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2"/>
  <workbookPr defaultThemeVersion="124226"/>
  <xr:revisionPtr revIDLastSave="0" documentId="11_AD836ECAB12E0447DE36501D670BEF885404DFB6" xr6:coauthVersionLast="46" xr6:coauthVersionMax="46" xr10:uidLastSave="{00000000-0000-0000-0000-000000000000}"/>
  <bookViews>
    <workbookView xWindow="120" yWindow="105" windowWidth="28515" windowHeight="1260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correla0">Hoja1!$E$9</definedName>
    <definedName name="correla1">Hoja1!$E$10</definedName>
    <definedName name="correla2">Hoja1!$E$11</definedName>
    <definedName name="media0">Hoja1!$E$3:$F$3</definedName>
    <definedName name="media1">Hoja1!$E$4:$F$4</definedName>
    <definedName name="media2">Hoja1!$E$5:$F$5</definedName>
    <definedName name="sigma0">Hoja1!$E$6:$F$6</definedName>
    <definedName name="sigma1">Hoja1!$E$7:$F$7</definedName>
    <definedName name="sigma2">Hoja1!$E$8:$F$8</definedName>
  </definedNames>
  <calcPr calcId="191028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1" i="1" l="1" a="1"/>
  <c r="Q21" i="1" s="1"/>
  <c r="Q20" i="1" a="1"/>
  <c r="Q20" i="1" s="1"/>
  <c r="Q19" i="1" a="1"/>
  <c r="Q19" i="1" s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7" i="1"/>
  <c r="V85" i="2"/>
  <c r="V57" i="2"/>
  <c r="V49" i="2"/>
  <c r="V35" i="2"/>
  <c r="V19" i="2"/>
  <c r="V15" i="2"/>
  <c r="V12" i="2"/>
  <c r="N1105" i="2"/>
  <c r="F1105" i="2"/>
  <c r="N1104" i="2"/>
  <c r="F1104" i="2"/>
  <c r="N1103" i="2"/>
  <c r="F1103" i="2"/>
  <c r="N1102" i="2"/>
  <c r="F1102" i="2"/>
  <c r="N1101" i="2"/>
  <c r="F1101" i="2"/>
  <c r="N1100" i="2"/>
  <c r="F1100" i="2"/>
  <c r="N1099" i="2"/>
  <c r="F1099" i="2"/>
  <c r="N1098" i="2"/>
  <c r="F1098" i="2"/>
  <c r="N1097" i="2"/>
  <c r="F1097" i="2"/>
  <c r="N1096" i="2"/>
  <c r="F1096" i="2"/>
  <c r="N1095" i="2"/>
  <c r="F1095" i="2"/>
  <c r="N1094" i="2"/>
  <c r="F1094" i="2"/>
  <c r="N1093" i="2"/>
  <c r="F1093" i="2"/>
  <c r="N1092" i="2"/>
  <c r="F1092" i="2"/>
  <c r="N1091" i="2"/>
  <c r="F1091" i="2"/>
  <c r="N1090" i="2"/>
  <c r="F1090" i="2"/>
  <c r="N1089" i="2"/>
  <c r="F1089" i="2"/>
  <c r="N1088" i="2"/>
  <c r="F1088" i="2"/>
  <c r="N1087" i="2"/>
  <c r="F1087" i="2"/>
  <c r="N1086" i="2"/>
  <c r="F1086" i="2"/>
  <c r="N1085" i="2"/>
  <c r="F1085" i="2"/>
  <c r="N1084" i="2"/>
  <c r="F1084" i="2"/>
  <c r="N1083" i="2"/>
  <c r="F1083" i="2"/>
  <c r="N1082" i="2"/>
  <c r="F1082" i="2"/>
  <c r="N1081" i="2"/>
  <c r="F1081" i="2"/>
  <c r="N1080" i="2"/>
  <c r="F1080" i="2"/>
  <c r="N1079" i="2"/>
  <c r="F1079" i="2"/>
  <c r="N1078" i="2"/>
  <c r="F1078" i="2"/>
  <c r="N1077" i="2"/>
  <c r="F1077" i="2"/>
  <c r="N1076" i="2"/>
  <c r="F1076" i="2"/>
  <c r="N1075" i="2"/>
  <c r="F1075" i="2"/>
  <c r="N1074" i="2"/>
  <c r="F1074" i="2"/>
  <c r="N1073" i="2"/>
  <c r="F1073" i="2"/>
  <c r="N1072" i="2"/>
  <c r="F1072" i="2"/>
  <c r="N1071" i="2"/>
  <c r="F1071" i="2"/>
  <c r="N1070" i="2"/>
  <c r="F1070" i="2"/>
  <c r="N1069" i="2"/>
  <c r="F1069" i="2"/>
  <c r="N1068" i="2"/>
  <c r="F1068" i="2"/>
  <c r="N1067" i="2"/>
  <c r="F1067" i="2"/>
  <c r="N1066" i="2"/>
  <c r="F1066" i="2"/>
  <c r="N1065" i="2"/>
  <c r="F1065" i="2"/>
  <c r="N1064" i="2"/>
  <c r="F1064" i="2"/>
  <c r="N1063" i="2"/>
  <c r="F1063" i="2"/>
  <c r="N1062" i="2"/>
  <c r="F1062" i="2"/>
  <c r="N1061" i="2"/>
  <c r="F1061" i="2"/>
  <c r="N1060" i="2"/>
  <c r="F1060" i="2"/>
  <c r="N1059" i="2"/>
  <c r="F1059" i="2"/>
  <c r="N1058" i="2"/>
  <c r="F1058" i="2"/>
  <c r="N1057" i="2"/>
  <c r="F1057" i="2"/>
  <c r="N1056" i="2"/>
  <c r="F1056" i="2"/>
  <c r="N1055" i="2"/>
  <c r="F1055" i="2"/>
  <c r="N1054" i="2"/>
  <c r="F1054" i="2"/>
  <c r="N1053" i="2"/>
  <c r="F1053" i="2"/>
  <c r="N1052" i="2"/>
  <c r="F1052" i="2"/>
  <c r="N1051" i="2"/>
  <c r="F1051" i="2"/>
  <c r="N1050" i="2"/>
  <c r="F1050" i="2"/>
  <c r="N1049" i="2"/>
  <c r="F1049" i="2"/>
  <c r="N1048" i="2"/>
  <c r="F1048" i="2"/>
  <c r="N1047" i="2"/>
  <c r="F1047" i="2"/>
  <c r="N1046" i="2"/>
  <c r="F1046" i="2"/>
  <c r="N1045" i="2"/>
  <c r="F1045" i="2"/>
  <c r="N1044" i="2"/>
  <c r="F1044" i="2"/>
  <c r="N1043" i="2"/>
  <c r="F1043" i="2"/>
  <c r="N1042" i="2"/>
  <c r="F1042" i="2"/>
  <c r="N1041" i="2"/>
  <c r="F1041" i="2"/>
  <c r="N1040" i="2"/>
  <c r="F1040" i="2"/>
  <c r="N1039" i="2"/>
  <c r="F1039" i="2"/>
  <c r="N1038" i="2"/>
  <c r="F1038" i="2"/>
  <c r="N1037" i="2"/>
  <c r="F1037" i="2"/>
  <c r="N1036" i="2"/>
  <c r="F1036" i="2"/>
  <c r="N1035" i="2"/>
  <c r="F1035" i="2"/>
  <c r="N1034" i="2"/>
  <c r="F1034" i="2"/>
  <c r="N1033" i="2"/>
  <c r="F1033" i="2"/>
  <c r="N1032" i="2"/>
  <c r="F1032" i="2"/>
  <c r="N1031" i="2"/>
  <c r="F1031" i="2"/>
  <c r="N1030" i="2"/>
  <c r="F1030" i="2"/>
  <c r="N1029" i="2"/>
  <c r="F1029" i="2"/>
  <c r="N1028" i="2"/>
  <c r="F1028" i="2"/>
  <c r="N1027" i="2"/>
  <c r="F1027" i="2"/>
  <c r="N1026" i="2"/>
  <c r="F1026" i="2"/>
  <c r="N1025" i="2"/>
  <c r="F1025" i="2"/>
  <c r="N1024" i="2"/>
  <c r="F1024" i="2"/>
  <c r="N1023" i="2"/>
  <c r="F1023" i="2"/>
  <c r="N1022" i="2"/>
  <c r="F1022" i="2"/>
  <c r="N1021" i="2"/>
  <c r="F1021" i="2"/>
  <c r="N1020" i="2"/>
  <c r="F1020" i="2"/>
  <c r="N1019" i="2"/>
  <c r="F1019" i="2"/>
  <c r="N1018" i="2"/>
  <c r="F1018" i="2"/>
  <c r="N1017" i="2"/>
  <c r="F1017" i="2"/>
  <c r="N1016" i="2"/>
  <c r="F1016" i="2"/>
  <c r="N1015" i="2"/>
  <c r="F1015" i="2"/>
  <c r="N1014" i="2"/>
  <c r="F1014" i="2"/>
  <c r="N1013" i="2"/>
  <c r="F1013" i="2"/>
  <c r="N1012" i="2"/>
  <c r="F1012" i="2"/>
  <c r="N1011" i="2"/>
  <c r="F1011" i="2"/>
  <c r="N1010" i="2"/>
  <c r="F1010" i="2"/>
  <c r="N1009" i="2"/>
  <c r="F1009" i="2"/>
  <c r="N1008" i="2"/>
  <c r="F1008" i="2"/>
  <c r="N1007" i="2"/>
  <c r="F1007" i="2"/>
  <c r="N1006" i="2"/>
  <c r="F1006" i="2"/>
  <c r="N1005" i="2"/>
  <c r="F1005" i="2"/>
  <c r="N1004" i="2"/>
  <c r="F1004" i="2"/>
  <c r="N1003" i="2"/>
  <c r="F1003" i="2"/>
  <c r="N1002" i="2"/>
  <c r="F1002" i="2"/>
  <c r="N1001" i="2"/>
  <c r="F1001" i="2"/>
  <c r="N1000" i="2"/>
  <c r="F1000" i="2"/>
  <c r="N999" i="2"/>
  <c r="F999" i="2"/>
  <c r="N998" i="2"/>
  <c r="F998" i="2"/>
  <c r="N997" i="2"/>
  <c r="F997" i="2"/>
  <c r="N996" i="2"/>
  <c r="F996" i="2"/>
  <c r="N995" i="2"/>
  <c r="F995" i="2"/>
  <c r="N994" i="2"/>
  <c r="F994" i="2"/>
  <c r="N993" i="2"/>
  <c r="F993" i="2"/>
  <c r="N992" i="2"/>
  <c r="F992" i="2"/>
  <c r="N991" i="2"/>
  <c r="F991" i="2"/>
  <c r="N990" i="2"/>
  <c r="F990" i="2"/>
  <c r="N989" i="2"/>
  <c r="F989" i="2"/>
  <c r="N988" i="2"/>
  <c r="F988" i="2"/>
  <c r="N987" i="2"/>
  <c r="F987" i="2"/>
  <c r="N986" i="2"/>
  <c r="F986" i="2"/>
  <c r="N985" i="2"/>
  <c r="F985" i="2"/>
  <c r="N984" i="2"/>
  <c r="F984" i="2"/>
  <c r="N983" i="2"/>
  <c r="F983" i="2"/>
  <c r="N982" i="2"/>
  <c r="F982" i="2"/>
  <c r="N981" i="2"/>
  <c r="F981" i="2"/>
  <c r="N980" i="2"/>
  <c r="F980" i="2"/>
  <c r="N979" i="2"/>
  <c r="F979" i="2"/>
  <c r="N978" i="2"/>
  <c r="F978" i="2"/>
  <c r="N977" i="2"/>
  <c r="F977" i="2"/>
  <c r="N976" i="2"/>
  <c r="F976" i="2"/>
  <c r="N975" i="2"/>
  <c r="F975" i="2"/>
  <c r="N974" i="2"/>
  <c r="F974" i="2"/>
  <c r="N973" i="2"/>
  <c r="F973" i="2"/>
  <c r="N972" i="2"/>
  <c r="F972" i="2"/>
  <c r="N971" i="2"/>
  <c r="F971" i="2"/>
  <c r="N970" i="2"/>
  <c r="F970" i="2"/>
  <c r="N969" i="2"/>
  <c r="F969" i="2"/>
  <c r="N968" i="2"/>
  <c r="F968" i="2"/>
  <c r="N967" i="2"/>
  <c r="F967" i="2"/>
  <c r="N966" i="2"/>
  <c r="F966" i="2"/>
  <c r="N965" i="2"/>
  <c r="F965" i="2"/>
  <c r="N964" i="2"/>
  <c r="F964" i="2"/>
  <c r="N963" i="2"/>
  <c r="F963" i="2"/>
  <c r="N962" i="2"/>
  <c r="F962" i="2"/>
  <c r="N961" i="2"/>
  <c r="F961" i="2"/>
  <c r="N960" i="2"/>
  <c r="F960" i="2"/>
  <c r="N959" i="2"/>
  <c r="F959" i="2"/>
  <c r="N958" i="2"/>
  <c r="F958" i="2"/>
  <c r="N957" i="2"/>
  <c r="F957" i="2"/>
  <c r="N956" i="2"/>
  <c r="F956" i="2"/>
  <c r="N955" i="2"/>
  <c r="F955" i="2"/>
  <c r="N954" i="2"/>
  <c r="F954" i="2"/>
  <c r="N953" i="2"/>
  <c r="F953" i="2"/>
  <c r="N952" i="2"/>
  <c r="F952" i="2"/>
  <c r="N951" i="2"/>
  <c r="F951" i="2"/>
  <c r="N950" i="2"/>
  <c r="F950" i="2"/>
  <c r="N949" i="2"/>
  <c r="F949" i="2"/>
  <c r="N948" i="2"/>
  <c r="F948" i="2"/>
  <c r="N947" i="2"/>
  <c r="F947" i="2"/>
  <c r="N946" i="2"/>
  <c r="F946" i="2"/>
  <c r="N945" i="2"/>
  <c r="F945" i="2"/>
  <c r="N944" i="2"/>
  <c r="F944" i="2"/>
  <c r="N943" i="2"/>
  <c r="F943" i="2"/>
  <c r="N942" i="2"/>
  <c r="F942" i="2"/>
  <c r="N941" i="2"/>
  <c r="F941" i="2"/>
  <c r="N940" i="2"/>
  <c r="F940" i="2"/>
  <c r="N939" i="2"/>
  <c r="F939" i="2"/>
  <c r="N938" i="2"/>
  <c r="F938" i="2"/>
  <c r="N937" i="2"/>
  <c r="F937" i="2"/>
  <c r="N936" i="2"/>
  <c r="F936" i="2"/>
  <c r="N935" i="2"/>
  <c r="F935" i="2"/>
  <c r="N934" i="2"/>
  <c r="F934" i="2"/>
  <c r="N933" i="2"/>
  <c r="F933" i="2"/>
  <c r="N932" i="2"/>
  <c r="F932" i="2"/>
  <c r="N931" i="2"/>
  <c r="F931" i="2"/>
  <c r="N930" i="2"/>
  <c r="F930" i="2"/>
  <c r="N929" i="2"/>
  <c r="F929" i="2"/>
  <c r="N928" i="2"/>
  <c r="F928" i="2"/>
  <c r="N927" i="2"/>
  <c r="F927" i="2"/>
  <c r="N926" i="2"/>
  <c r="F926" i="2"/>
  <c r="N925" i="2"/>
  <c r="F925" i="2"/>
  <c r="N924" i="2"/>
  <c r="F924" i="2"/>
  <c r="N923" i="2"/>
  <c r="F923" i="2"/>
  <c r="N922" i="2"/>
  <c r="F922" i="2"/>
  <c r="N921" i="2"/>
  <c r="F921" i="2"/>
  <c r="N920" i="2"/>
  <c r="F920" i="2"/>
  <c r="N919" i="2"/>
  <c r="F919" i="2"/>
  <c r="N918" i="2"/>
  <c r="F918" i="2"/>
  <c r="N917" i="2"/>
  <c r="F917" i="2"/>
  <c r="N916" i="2"/>
  <c r="F916" i="2"/>
  <c r="N915" i="2"/>
  <c r="F915" i="2"/>
  <c r="N914" i="2"/>
  <c r="F914" i="2"/>
  <c r="N913" i="2"/>
  <c r="F913" i="2"/>
  <c r="N912" i="2"/>
  <c r="F912" i="2"/>
  <c r="N911" i="2"/>
  <c r="F911" i="2"/>
  <c r="N910" i="2"/>
  <c r="F910" i="2"/>
  <c r="N909" i="2"/>
  <c r="F909" i="2"/>
  <c r="N908" i="2"/>
  <c r="F908" i="2"/>
  <c r="N907" i="2"/>
  <c r="F907" i="2"/>
  <c r="N906" i="2"/>
  <c r="F906" i="2"/>
  <c r="N905" i="2"/>
  <c r="F905" i="2"/>
  <c r="N904" i="2"/>
  <c r="F904" i="2"/>
  <c r="N903" i="2"/>
  <c r="F903" i="2"/>
  <c r="N902" i="2"/>
  <c r="F902" i="2"/>
  <c r="N901" i="2"/>
  <c r="F901" i="2"/>
  <c r="N900" i="2"/>
  <c r="F900" i="2"/>
  <c r="N899" i="2"/>
  <c r="F899" i="2"/>
  <c r="N898" i="2"/>
  <c r="F898" i="2"/>
  <c r="N897" i="2"/>
  <c r="F897" i="2"/>
  <c r="N896" i="2"/>
  <c r="F896" i="2"/>
  <c r="N895" i="2"/>
  <c r="F895" i="2"/>
  <c r="N894" i="2"/>
  <c r="F894" i="2"/>
  <c r="N893" i="2"/>
  <c r="F893" i="2"/>
  <c r="N892" i="2"/>
  <c r="F892" i="2"/>
  <c r="N891" i="2"/>
  <c r="F891" i="2"/>
  <c r="N890" i="2"/>
  <c r="F890" i="2"/>
  <c r="N889" i="2"/>
  <c r="F889" i="2"/>
  <c r="N888" i="2"/>
  <c r="F888" i="2"/>
  <c r="N887" i="2"/>
  <c r="F887" i="2"/>
  <c r="N886" i="2"/>
  <c r="F886" i="2"/>
  <c r="N885" i="2"/>
  <c r="F885" i="2"/>
  <c r="N884" i="2"/>
  <c r="F884" i="2"/>
  <c r="N883" i="2"/>
  <c r="F883" i="2"/>
  <c r="N882" i="2"/>
  <c r="F882" i="2"/>
  <c r="N881" i="2"/>
  <c r="F881" i="2"/>
  <c r="N880" i="2"/>
  <c r="F880" i="2"/>
  <c r="N879" i="2"/>
  <c r="F879" i="2"/>
  <c r="N878" i="2"/>
  <c r="F878" i="2"/>
  <c r="N877" i="2"/>
  <c r="F877" i="2"/>
  <c r="N876" i="2"/>
  <c r="F876" i="2"/>
  <c r="N875" i="2"/>
  <c r="F875" i="2"/>
  <c r="N874" i="2"/>
  <c r="F874" i="2"/>
  <c r="N873" i="2"/>
  <c r="F873" i="2"/>
  <c r="N872" i="2"/>
  <c r="F872" i="2"/>
  <c r="N871" i="2"/>
  <c r="F871" i="2"/>
  <c r="N870" i="2"/>
  <c r="F870" i="2"/>
  <c r="N869" i="2"/>
  <c r="F869" i="2"/>
  <c r="N868" i="2"/>
  <c r="F868" i="2"/>
  <c r="N867" i="2"/>
  <c r="F867" i="2"/>
  <c r="N866" i="2"/>
  <c r="F866" i="2"/>
  <c r="N865" i="2"/>
  <c r="F865" i="2"/>
  <c r="N864" i="2"/>
  <c r="F864" i="2"/>
  <c r="N863" i="2"/>
  <c r="F863" i="2"/>
  <c r="N862" i="2"/>
  <c r="F862" i="2"/>
  <c r="N861" i="2"/>
  <c r="F861" i="2"/>
  <c r="N860" i="2"/>
  <c r="F860" i="2"/>
  <c r="N859" i="2"/>
  <c r="F859" i="2"/>
  <c r="N858" i="2"/>
  <c r="F858" i="2"/>
  <c r="N857" i="2"/>
  <c r="F857" i="2"/>
  <c r="N856" i="2"/>
  <c r="F856" i="2"/>
  <c r="N855" i="2"/>
  <c r="F855" i="2"/>
  <c r="N854" i="2"/>
  <c r="F854" i="2"/>
  <c r="N853" i="2"/>
  <c r="F853" i="2"/>
  <c r="N852" i="2"/>
  <c r="F852" i="2"/>
  <c r="N851" i="2"/>
  <c r="F851" i="2"/>
  <c r="N850" i="2"/>
  <c r="F850" i="2"/>
  <c r="N849" i="2"/>
  <c r="F849" i="2"/>
  <c r="N848" i="2"/>
  <c r="F848" i="2"/>
  <c r="N847" i="2"/>
  <c r="F847" i="2"/>
  <c r="N846" i="2"/>
  <c r="F846" i="2"/>
  <c r="N845" i="2"/>
  <c r="F845" i="2"/>
  <c r="N844" i="2"/>
  <c r="F844" i="2"/>
  <c r="N843" i="2"/>
  <c r="F843" i="2"/>
  <c r="N842" i="2"/>
  <c r="F842" i="2"/>
  <c r="N841" i="2"/>
  <c r="F841" i="2"/>
  <c r="N840" i="2"/>
  <c r="F840" i="2"/>
  <c r="N839" i="2"/>
  <c r="F839" i="2"/>
  <c r="N838" i="2"/>
  <c r="F838" i="2"/>
  <c r="N837" i="2"/>
  <c r="F837" i="2"/>
  <c r="N836" i="2"/>
  <c r="F836" i="2"/>
  <c r="N835" i="2"/>
  <c r="F835" i="2"/>
  <c r="N834" i="2"/>
  <c r="F834" i="2"/>
  <c r="N833" i="2"/>
  <c r="F833" i="2"/>
  <c r="N832" i="2"/>
  <c r="F832" i="2"/>
  <c r="N831" i="2"/>
  <c r="F831" i="2"/>
  <c r="N830" i="2"/>
  <c r="F830" i="2"/>
  <c r="N829" i="2"/>
  <c r="F829" i="2"/>
  <c r="N828" i="2"/>
  <c r="F828" i="2"/>
  <c r="N827" i="2"/>
  <c r="F827" i="2"/>
  <c r="N826" i="2"/>
  <c r="F826" i="2"/>
  <c r="N825" i="2"/>
  <c r="F825" i="2"/>
  <c r="N824" i="2"/>
  <c r="F824" i="2"/>
  <c r="N823" i="2"/>
  <c r="F823" i="2"/>
  <c r="N822" i="2"/>
  <c r="F822" i="2"/>
  <c r="N821" i="2"/>
  <c r="F821" i="2"/>
  <c r="N820" i="2"/>
  <c r="F820" i="2"/>
  <c r="N819" i="2"/>
  <c r="F819" i="2"/>
  <c r="N818" i="2"/>
  <c r="F818" i="2"/>
  <c r="N817" i="2"/>
  <c r="F817" i="2"/>
  <c r="N816" i="2"/>
  <c r="F816" i="2"/>
  <c r="N815" i="2"/>
  <c r="F815" i="2"/>
  <c r="N814" i="2"/>
  <c r="F814" i="2"/>
  <c r="N813" i="2"/>
  <c r="F813" i="2"/>
  <c r="N812" i="2"/>
  <c r="F812" i="2"/>
  <c r="N811" i="2"/>
  <c r="F811" i="2"/>
  <c r="N810" i="2"/>
  <c r="F810" i="2"/>
  <c r="N809" i="2"/>
  <c r="F809" i="2"/>
  <c r="N808" i="2"/>
  <c r="F808" i="2"/>
  <c r="N807" i="2"/>
  <c r="F807" i="2"/>
  <c r="N806" i="2"/>
  <c r="F806" i="2"/>
  <c r="N805" i="2"/>
  <c r="F805" i="2"/>
  <c r="N804" i="2"/>
  <c r="F804" i="2"/>
  <c r="N803" i="2"/>
  <c r="F803" i="2"/>
  <c r="N802" i="2"/>
  <c r="F802" i="2"/>
  <c r="N801" i="2"/>
  <c r="F801" i="2"/>
  <c r="N800" i="2"/>
  <c r="F800" i="2"/>
  <c r="N799" i="2"/>
  <c r="F799" i="2"/>
  <c r="N798" i="2"/>
  <c r="F798" i="2"/>
  <c r="N797" i="2"/>
  <c r="F797" i="2"/>
  <c r="N796" i="2"/>
  <c r="F796" i="2"/>
  <c r="N795" i="2"/>
  <c r="F795" i="2"/>
  <c r="N794" i="2"/>
  <c r="F794" i="2"/>
  <c r="N793" i="2"/>
  <c r="F793" i="2"/>
  <c r="N792" i="2"/>
  <c r="F792" i="2"/>
  <c r="N791" i="2"/>
  <c r="F791" i="2"/>
  <c r="N790" i="2"/>
  <c r="F790" i="2"/>
  <c r="N789" i="2"/>
  <c r="F789" i="2"/>
  <c r="N788" i="2"/>
  <c r="F788" i="2"/>
  <c r="N787" i="2"/>
  <c r="F787" i="2"/>
  <c r="N786" i="2"/>
  <c r="F786" i="2"/>
  <c r="N785" i="2"/>
  <c r="F785" i="2"/>
  <c r="N784" i="2"/>
  <c r="F784" i="2"/>
  <c r="N783" i="2"/>
  <c r="F783" i="2"/>
  <c r="N782" i="2"/>
  <c r="F782" i="2"/>
  <c r="N781" i="2"/>
  <c r="F781" i="2"/>
  <c r="N780" i="2"/>
  <c r="F780" i="2"/>
  <c r="N779" i="2"/>
  <c r="F779" i="2"/>
  <c r="N778" i="2"/>
  <c r="F778" i="2"/>
  <c r="N777" i="2"/>
  <c r="F777" i="2"/>
  <c r="N776" i="2"/>
  <c r="F776" i="2"/>
  <c r="N775" i="2"/>
  <c r="F775" i="2"/>
  <c r="N774" i="2"/>
  <c r="F774" i="2"/>
  <c r="N773" i="2"/>
  <c r="F773" i="2"/>
  <c r="N772" i="2"/>
  <c r="F772" i="2"/>
  <c r="N771" i="2"/>
  <c r="F771" i="2"/>
  <c r="N770" i="2"/>
  <c r="F770" i="2"/>
  <c r="N769" i="2"/>
  <c r="F769" i="2"/>
  <c r="N768" i="2"/>
  <c r="F768" i="2"/>
  <c r="N767" i="2"/>
  <c r="F767" i="2"/>
  <c r="N766" i="2"/>
  <c r="F766" i="2"/>
  <c r="N765" i="2"/>
  <c r="F765" i="2"/>
  <c r="N764" i="2"/>
  <c r="F764" i="2"/>
  <c r="N763" i="2"/>
  <c r="F763" i="2"/>
  <c r="N762" i="2"/>
  <c r="F762" i="2"/>
  <c r="N761" i="2"/>
  <c r="F761" i="2"/>
  <c r="N760" i="2"/>
  <c r="F760" i="2"/>
  <c r="N759" i="2"/>
  <c r="F759" i="2"/>
  <c r="N758" i="2"/>
  <c r="F758" i="2"/>
  <c r="N757" i="2"/>
  <c r="F757" i="2"/>
  <c r="N756" i="2"/>
  <c r="F756" i="2"/>
  <c r="N755" i="2"/>
  <c r="F755" i="2"/>
  <c r="N754" i="2"/>
  <c r="F754" i="2"/>
  <c r="N753" i="2"/>
  <c r="F753" i="2"/>
  <c r="N752" i="2"/>
  <c r="F752" i="2"/>
  <c r="N751" i="2"/>
  <c r="F751" i="2"/>
  <c r="N750" i="2"/>
  <c r="F750" i="2"/>
  <c r="N749" i="2"/>
  <c r="F749" i="2"/>
  <c r="N748" i="2"/>
  <c r="F748" i="2"/>
  <c r="N747" i="2"/>
  <c r="F747" i="2"/>
  <c r="N746" i="2"/>
  <c r="F746" i="2"/>
  <c r="N745" i="2"/>
  <c r="F745" i="2"/>
  <c r="N744" i="2"/>
  <c r="F744" i="2"/>
  <c r="N743" i="2"/>
  <c r="F743" i="2"/>
  <c r="N742" i="2"/>
  <c r="F742" i="2"/>
  <c r="N741" i="2"/>
  <c r="F741" i="2"/>
  <c r="N740" i="2"/>
  <c r="F740" i="2"/>
  <c r="N739" i="2"/>
  <c r="F739" i="2"/>
  <c r="N738" i="2"/>
  <c r="F738" i="2"/>
  <c r="N737" i="2"/>
  <c r="F737" i="2"/>
  <c r="N736" i="2"/>
  <c r="F736" i="2"/>
  <c r="N735" i="2"/>
  <c r="F735" i="2"/>
  <c r="N734" i="2"/>
  <c r="F734" i="2"/>
  <c r="N733" i="2"/>
  <c r="F733" i="2"/>
  <c r="N732" i="2"/>
  <c r="F732" i="2"/>
  <c r="N731" i="2"/>
  <c r="F731" i="2"/>
  <c r="N730" i="2"/>
  <c r="F730" i="2"/>
  <c r="N729" i="2"/>
  <c r="F729" i="2"/>
  <c r="N728" i="2"/>
  <c r="F728" i="2"/>
  <c r="N727" i="2"/>
  <c r="F727" i="2"/>
  <c r="N726" i="2"/>
  <c r="F726" i="2"/>
  <c r="N725" i="2"/>
  <c r="F725" i="2"/>
  <c r="N724" i="2"/>
  <c r="F724" i="2"/>
  <c r="N723" i="2"/>
  <c r="F723" i="2"/>
  <c r="N722" i="2"/>
  <c r="F722" i="2"/>
  <c r="N721" i="2"/>
  <c r="F721" i="2"/>
  <c r="N720" i="2"/>
  <c r="F720" i="2"/>
  <c r="N719" i="2"/>
  <c r="F719" i="2"/>
  <c r="N718" i="2"/>
  <c r="F718" i="2"/>
  <c r="N717" i="2"/>
  <c r="F717" i="2"/>
  <c r="N716" i="2"/>
  <c r="F716" i="2"/>
  <c r="N715" i="2"/>
  <c r="F715" i="2"/>
  <c r="N714" i="2"/>
  <c r="F714" i="2"/>
  <c r="N713" i="2"/>
  <c r="F713" i="2"/>
  <c r="N712" i="2"/>
  <c r="F712" i="2"/>
  <c r="N711" i="2"/>
  <c r="F711" i="2"/>
  <c r="N710" i="2"/>
  <c r="F710" i="2"/>
  <c r="N709" i="2"/>
  <c r="F709" i="2"/>
  <c r="N708" i="2"/>
  <c r="F708" i="2"/>
  <c r="N707" i="2"/>
  <c r="F707" i="2"/>
  <c r="N706" i="2"/>
  <c r="F706" i="2"/>
  <c r="N705" i="2"/>
  <c r="F705" i="2"/>
  <c r="N704" i="2"/>
  <c r="F704" i="2"/>
  <c r="N703" i="2"/>
  <c r="F703" i="2"/>
  <c r="N702" i="2"/>
  <c r="F702" i="2"/>
  <c r="N701" i="2"/>
  <c r="F701" i="2"/>
  <c r="N700" i="2"/>
  <c r="F700" i="2"/>
  <c r="N699" i="2"/>
  <c r="F699" i="2"/>
  <c r="N698" i="2"/>
  <c r="F698" i="2"/>
  <c r="N697" i="2"/>
  <c r="F697" i="2"/>
  <c r="N696" i="2"/>
  <c r="F696" i="2"/>
  <c r="N695" i="2"/>
  <c r="F695" i="2"/>
  <c r="N694" i="2"/>
  <c r="F694" i="2"/>
  <c r="N693" i="2"/>
  <c r="F693" i="2"/>
  <c r="N692" i="2"/>
  <c r="F692" i="2"/>
  <c r="N691" i="2"/>
  <c r="F691" i="2"/>
  <c r="N690" i="2"/>
  <c r="F690" i="2"/>
  <c r="N689" i="2"/>
  <c r="F689" i="2"/>
  <c r="N688" i="2"/>
  <c r="F688" i="2"/>
  <c r="N687" i="2"/>
  <c r="F687" i="2"/>
  <c r="N686" i="2"/>
  <c r="F686" i="2"/>
  <c r="N685" i="2"/>
  <c r="F685" i="2"/>
  <c r="N684" i="2"/>
  <c r="F684" i="2"/>
  <c r="N683" i="2"/>
  <c r="F683" i="2"/>
  <c r="N682" i="2"/>
  <c r="F682" i="2"/>
  <c r="N681" i="2"/>
  <c r="F681" i="2"/>
  <c r="N680" i="2"/>
  <c r="F680" i="2"/>
  <c r="N679" i="2"/>
  <c r="F679" i="2"/>
  <c r="N678" i="2"/>
  <c r="F678" i="2"/>
  <c r="N677" i="2"/>
  <c r="F677" i="2"/>
  <c r="N676" i="2"/>
  <c r="F676" i="2"/>
  <c r="N675" i="2"/>
  <c r="F675" i="2"/>
  <c r="N674" i="2"/>
  <c r="F674" i="2"/>
  <c r="N673" i="2"/>
  <c r="F673" i="2"/>
  <c r="N672" i="2"/>
  <c r="F672" i="2"/>
  <c r="N671" i="2"/>
  <c r="F671" i="2"/>
  <c r="N670" i="2"/>
  <c r="F670" i="2"/>
  <c r="N669" i="2"/>
  <c r="F669" i="2"/>
  <c r="N668" i="2"/>
  <c r="F668" i="2"/>
  <c r="N667" i="2"/>
  <c r="F667" i="2"/>
  <c r="N666" i="2"/>
  <c r="F666" i="2"/>
  <c r="N665" i="2"/>
  <c r="F665" i="2"/>
  <c r="N664" i="2"/>
  <c r="F664" i="2"/>
  <c r="N663" i="2"/>
  <c r="F663" i="2"/>
  <c r="N662" i="2"/>
  <c r="F662" i="2"/>
  <c r="N661" i="2"/>
  <c r="F661" i="2"/>
  <c r="N660" i="2"/>
  <c r="F660" i="2"/>
  <c r="N659" i="2"/>
  <c r="F659" i="2"/>
  <c r="N658" i="2"/>
  <c r="F658" i="2"/>
  <c r="N657" i="2"/>
  <c r="F657" i="2"/>
  <c r="N656" i="2"/>
  <c r="F656" i="2"/>
  <c r="N655" i="2"/>
  <c r="F655" i="2"/>
  <c r="N654" i="2"/>
  <c r="F654" i="2"/>
  <c r="N653" i="2"/>
  <c r="F653" i="2"/>
  <c r="N652" i="2"/>
  <c r="F652" i="2"/>
  <c r="N651" i="2"/>
  <c r="F651" i="2"/>
  <c r="N650" i="2"/>
  <c r="F650" i="2"/>
  <c r="N649" i="2"/>
  <c r="F649" i="2"/>
  <c r="N648" i="2"/>
  <c r="F648" i="2"/>
  <c r="N647" i="2"/>
  <c r="F647" i="2"/>
  <c r="N646" i="2"/>
  <c r="F646" i="2"/>
  <c r="N645" i="2"/>
  <c r="F645" i="2"/>
  <c r="N644" i="2"/>
  <c r="F644" i="2"/>
  <c r="N643" i="2"/>
  <c r="F643" i="2"/>
  <c r="N642" i="2"/>
  <c r="F642" i="2"/>
  <c r="N641" i="2"/>
  <c r="F641" i="2"/>
  <c r="N640" i="2"/>
  <c r="F640" i="2"/>
  <c r="N639" i="2"/>
  <c r="F639" i="2"/>
  <c r="N638" i="2"/>
  <c r="F638" i="2"/>
  <c r="N637" i="2"/>
  <c r="F637" i="2"/>
  <c r="N636" i="2"/>
  <c r="F636" i="2"/>
  <c r="N635" i="2"/>
  <c r="F635" i="2"/>
  <c r="N634" i="2"/>
  <c r="F634" i="2"/>
  <c r="N633" i="2"/>
  <c r="F633" i="2"/>
  <c r="N632" i="2"/>
  <c r="F632" i="2"/>
  <c r="N631" i="2"/>
  <c r="F631" i="2"/>
  <c r="N630" i="2"/>
  <c r="F630" i="2"/>
  <c r="N629" i="2"/>
  <c r="F629" i="2"/>
  <c r="N628" i="2"/>
  <c r="F628" i="2"/>
  <c r="N627" i="2"/>
  <c r="F627" i="2"/>
  <c r="N626" i="2"/>
  <c r="F626" i="2"/>
  <c r="N625" i="2"/>
  <c r="F625" i="2"/>
  <c r="N624" i="2"/>
  <c r="F624" i="2"/>
  <c r="N623" i="2"/>
  <c r="F623" i="2"/>
  <c r="N622" i="2"/>
  <c r="F622" i="2"/>
  <c r="N621" i="2"/>
  <c r="F621" i="2"/>
  <c r="N620" i="2"/>
  <c r="F620" i="2"/>
  <c r="N619" i="2"/>
  <c r="F619" i="2"/>
  <c r="N618" i="2"/>
  <c r="F618" i="2"/>
  <c r="N617" i="2"/>
  <c r="F617" i="2"/>
  <c r="N616" i="2"/>
  <c r="F616" i="2"/>
  <c r="N615" i="2"/>
  <c r="F615" i="2"/>
  <c r="N614" i="2"/>
  <c r="F614" i="2"/>
  <c r="N613" i="2"/>
  <c r="F613" i="2"/>
  <c r="N612" i="2"/>
  <c r="F612" i="2"/>
  <c r="N611" i="2"/>
  <c r="F611" i="2"/>
  <c r="N610" i="2"/>
  <c r="F610" i="2"/>
  <c r="N609" i="2"/>
  <c r="F609" i="2"/>
  <c r="N608" i="2"/>
  <c r="F608" i="2"/>
  <c r="N607" i="2"/>
  <c r="F607" i="2"/>
  <c r="N606" i="2"/>
  <c r="F606" i="2"/>
  <c r="N605" i="2"/>
  <c r="F605" i="2"/>
  <c r="N604" i="2"/>
  <c r="F604" i="2"/>
  <c r="N603" i="2"/>
  <c r="F603" i="2"/>
  <c r="N602" i="2"/>
  <c r="F602" i="2"/>
  <c r="N601" i="2"/>
  <c r="F601" i="2"/>
  <c r="N600" i="2"/>
  <c r="F600" i="2"/>
  <c r="N599" i="2"/>
  <c r="F599" i="2"/>
  <c r="N598" i="2"/>
  <c r="F598" i="2"/>
  <c r="N597" i="2"/>
  <c r="F597" i="2"/>
  <c r="N596" i="2"/>
  <c r="F596" i="2"/>
  <c r="N595" i="2"/>
  <c r="F595" i="2"/>
  <c r="N594" i="2"/>
  <c r="F594" i="2"/>
  <c r="N593" i="2"/>
  <c r="F593" i="2"/>
  <c r="N592" i="2"/>
  <c r="F592" i="2"/>
  <c r="N591" i="2"/>
  <c r="F591" i="2"/>
  <c r="N590" i="2"/>
  <c r="F590" i="2"/>
  <c r="N589" i="2"/>
  <c r="F589" i="2"/>
  <c r="N588" i="2"/>
  <c r="F588" i="2"/>
  <c r="N587" i="2"/>
  <c r="F587" i="2"/>
  <c r="N586" i="2"/>
  <c r="F586" i="2"/>
  <c r="N585" i="2"/>
  <c r="F585" i="2"/>
  <c r="N584" i="2"/>
  <c r="F584" i="2"/>
  <c r="N583" i="2"/>
  <c r="F583" i="2"/>
  <c r="N582" i="2"/>
  <c r="F582" i="2"/>
  <c r="N581" i="2"/>
  <c r="F581" i="2"/>
  <c r="N580" i="2"/>
  <c r="F580" i="2"/>
  <c r="N579" i="2"/>
  <c r="F579" i="2"/>
  <c r="N578" i="2"/>
  <c r="F578" i="2"/>
  <c r="N577" i="2"/>
  <c r="F577" i="2"/>
  <c r="N576" i="2"/>
  <c r="F576" i="2"/>
  <c r="N575" i="2"/>
  <c r="F575" i="2"/>
  <c r="N574" i="2"/>
  <c r="F574" i="2"/>
  <c r="N573" i="2"/>
  <c r="F573" i="2"/>
  <c r="N572" i="2"/>
  <c r="F572" i="2"/>
  <c r="N571" i="2"/>
  <c r="F571" i="2"/>
  <c r="N570" i="2"/>
  <c r="F570" i="2"/>
  <c r="N569" i="2"/>
  <c r="F569" i="2"/>
  <c r="N568" i="2"/>
  <c r="F568" i="2"/>
  <c r="N567" i="2"/>
  <c r="F567" i="2"/>
  <c r="N566" i="2"/>
  <c r="F566" i="2"/>
  <c r="N565" i="2"/>
  <c r="F565" i="2"/>
  <c r="N564" i="2"/>
  <c r="F564" i="2"/>
  <c r="N563" i="2"/>
  <c r="F563" i="2"/>
  <c r="N562" i="2"/>
  <c r="F562" i="2"/>
  <c r="N561" i="2"/>
  <c r="F561" i="2"/>
  <c r="N560" i="2"/>
  <c r="F560" i="2"/>
  <c r="N559" i="2"/>
  <c r="F559" i="2"/>
  <c r="N558" i="2"/>
  <c r="F558" i="2"/>
  <c r="N557" i="2"/>
  <c r="F557" i="2"/>
  <c r="N556" i="2"/>
  <c r="F556" i="2"/>
  <c r="N555" i="2"/>
  <c r="F555" i="2"/>
  <c r="N554" i="2"/>
  <c r="F554" i="2"/>
  <c r="N553" i="2"/>
  <c r="F553" i="2"/>
  <c r="N552" i="2"/>
  <c r="F552" i="2"/>
  <c r="N551" i="2"/>
  <c r="F551" i="2"/>
  <c r="N550" i="2"/>
  <c r="F550" i="2"/>
  <c r="N549" i="2"/>
  <c r="F549" i="2"/>
  <c r="N548" i="2"/>
  <c r="F548" i="2"/>
  <c r="N547" i="2"/>
  <c r="F547" i="2"/>
  <c r="N546" i="2"/>
  <c r="F546" i="2"/>
  <c r="N545" i="2"/>
  <c r="F545" i="2"/>
  <c r="N544" i="2"/>
  <c r="F544" i="2"/>
  <c r="N543" i="2"/>
  <c r="F543" i="2"/>
  <c r="N542" i="2"/>
  <c r="F542" i="2"/>
  <c r="N541" i="2"/>
  <c r="F541" i="2"/>
  <c r="N540" i="2"/>
  <c r="F540" i="2"/>
  <c r="N539" i="2"/>
  <c r="F539" i="2"/>
  <c r="N538" i="2"/>
  <c r="F538" i="2"/>
  <c r="N537" i="2"/>
  <c r="F537" i="2"/>
  <c r="N536" i="2"/>
  <c r="F536" i="2"/>
  <c r="N535" i="2"/>
  <c r="F535" i="2"/>
  <c r="N534" i="2"/>
  <c r="F534" i="2"/>
  <c r="N533" i="2"/>
  <c r="F533" i="2"/>
  <c r="N532" i="2"/>
  <c r="F532" i="2"/>
  <c r="N531" i="2"/>
  <c r="F531" i="2"/>
  <c r="N530" i="2"/>
  <c r="F530" i="2"/>
  <c r="N529" i="2"/>
  <c r="F529" i="2"/>
  <c r="N528" i="2"/>
  <c r="F528" i="2"/>
  <c r="N527" i="2"/>
  <c r="F527" i="2"/>
  <c r="N526" i="2"/>
  <c r="F526" i="2"/>
  <c r="N525" i="2"/>
  <c r="F525" i="2"/>
  <c r="N524" i="2"/>
  <c r="F524" i="2"/>
  <c r="N523" i="2"/>
  <c r="F523" i="2"/>
  <c r="N522" i="2"/>
  <c r="F522" i="2"/>
  <c r="N521" i="2"/>
  <c r="F521" i="2"/>
  <c r="N520" i="2"/>
  <c r="F520" i="2"/>
  <c r="N519" i="2"/>
  <c r="F519" i="2"/>
  <c r="N518" i="2"/>
  <c r="F518" i="2"/>
  <c r="N517" i="2"/>
  <c r="F517" i="2"/>
  <c r="N516" i="2"/>
  <c r="F516" i="2"/>
  <c r="N515" i="2"/>
  <c r="F515" i="2"/>
  <c r="N514" i="2"/>
  <c r="F514" i="2"/>
  <c r="N513" i="2"/>
  <c r="F513" i="2"/>
  <c r="N512" i="2"/>
  <c r="F512" i="2"/>
  <c r="N511" i="2"/>
  <c r="F511" i="2"/>
  <c r="N510" i="2"/>
  <c r="F510" i="2"/>
  <c r="N509" i="2"/>
  <c r="F509" i="2"/>
  <c r="N508" i="2"/>
  <c r="F508" i="2"/>
  <c r="N507" i="2"/>
  <c r="F507" i="2"/>
  <c r="N506" i="2"/>
  <c r="F506" i="2"/>
  <c r="N505" i="2"/>
  <c r="F505" i="2"/>
  <c r="N504" i="2"/>
  <c r="F504" i="2"/>
  <c r="N503" i="2"/>
  <c r="F503" i="2"/>
  <c r="N502" i="2"/>
  <c r="F502" i="2"/>
  <c r="N501" i="2"/>
  <c r="F501" i="2"/>
  <c r="N500" i="2"/>
  <c r="F500" i="2"/>
  <c r="N499" i="2"/>
  <c r="F499" i="2"/>
  <c r="N498" i="2"/>
  <c r="F498" i="2"/>
  <c r="N497" i="2"/>
  <c r="F497" i="2"/>
  <c r="N496" i="2"/>
  <c r="F496" i="2"/>
  <c r="N495" i="2"/>
  <c r="F495" i="2"/>
  <c r="N494" i="2"/>
  <c r="F494" i="2"/>
  <c r="N493" i="2"/>
  <c r="F493" i="2"/>
  <c r="N492" i="2"/>
  <c r="F492" i="2"/>
  <c r="N491" i="2"/>
  <c r="F491" i="2"/>
  <c r="N490" i="2"/>
  <c r="F490" i="2"/>
  <c r="N489" i="2"/>
  <c r="F489" i="2"/>
  <c r="N488" i="2"/>
  <c r="F488" i="2"/>
  <c r="N487" i="2"/>
  <c r="F487" i="2"/>
  <c r="N486" i="2"/>
  <c r="F486" i="2"/>
  <c r="N485" i="2"/>
  <c r="F485" i="2"/>
  <c r="N484" i="2"/>
  <c r="F484" i="2"/>
  <c r="N483" i="2"/>
  <c r="F483" i="2"/>
  <c r="N482" i="2"/>
  <c r="F482" i="2"/>
  <c r="N481" i="2"/>
  <c r="F481" i="2"/>
  <c r="N480" i="2"/>
  <c r="F480" i="2"/>
  <c r="N479" i="2"/>
  <c r="F479" i="2"/>
  <c r="N478" i="2"/>
  <c r="F478" i="2"/>
  <c r="N477" i="2"/>
  <c r="F477" i="2"/>
  <c r="N476" i="2"/>
  <c r="F476" i="2"/>
  <c r="N475" i="2"/>
  <c r="F475" i="2"/>
  <c r="N474" i="2"/>
  <c r="F474" i="2"/>
  <c r="N473" i="2"/>
  <c r="F473" i="2"/>
  <c r="N472" i="2"/>
  <c r="F472" i="2"/>
  <c r="N471" i="2"/>
  <c r="F471" i="2"/>
  <c r="N470" i="2"/>
  <c r="F470" i="2"/>
  <c r="N469" i="2"/>
  <c r="F469" i="2"/>
  <c r="N468" i="2"/>
  <c r="F468" i="2"/>
  <c r="N467" i="2"/>
  <c r="F467" i="2"/>
  <c r="N466" i="2"/>
  <c r="F466" i="2"/>
  <c r="N465" i="2"/>
  <c r="F465" i="2"/>
  <c r="N464" i="2"/>
  <c r="F464" i="2"/>
  <c r="N463" i="2"/>
  <c r="F463" i="2"/>
  <c r="N462" i="2"/>
  <c r="F462" i="2"/>
  <c r="N461" i="2"/>
  <c r="F461" i="2"/>
  <c r="N460" i="2"/>
  <c r="F460" i="2"/>
  <c r="N459" i="2"/>
  <c r="F459" i="2"/>
  <c r="N458" i="2"/>
  <c r="F458" i="2"/>
  <c r="N457" i="2"/>
  <c r="F457" i="2"/>
  <c r="N456" i="2"/>
  <c r="F456" i="2"/>
  <c r="N455" i="2"/>
  <c r="F455" i="2"/>
  <c r="N454" i="2"/>
  <c r="F454" i="2"/>
  <c r="N453" i="2"/>
  <c r="F453" i="2"/>
  <c r="N452" i="2"/>
  <c r="F452" i="2"/>
  <c r="N451" i="2"/>
  <c r="F451" i="2"/>
  <c r="N450" i="2"/>
  <c r="F450" i="2"/>
  <c r="N449" i="2"/>
  <c r="F449" i="2"/>
  <c r="N448" i="2"/>
  <c r="F448" i="2"/>
  <c r="N447" i="2"/>
  <c r="F447" i="2"/>
  <c r="N446" i="2"/>
  <c r="F446" i="2"/>
  <c r="N445" i="2"/>
  <c r="F445" i="2"/>
  <c r="N444" i="2"/>
  <c r="F444" i="2"/>
  <c r="N443" i="2"/>
  <c r="F443" i="2"/>
  <c r="N442" i="2"/>
  <c r="F442" i="2"/>
  <c r="N441" i="2"/>
  <c r="F441" i="2"/>
  <c r="N440" i="2"/>
  <c r="F440" i="2"/>
  <c r="N439" i="2"/>
  <c r="F439" i="2"/>
  <c r="N438" i="2"/>
  <c r="F438" i="2"/>
  <c r="N437" i="2"/>
  <c r="F437" i="2"/>
  <c r="N436" i="2"/>
  <c r="F436" i="2"/>
  <c r="N435" i="2"/>
  <c r="F435" i="2"/>
  <c r="N434" i="2"/>
  <c r="F434" i="2"/>
  <c r="N433" i="2"/>
  <c r="F433" i="2"/>
  <c r="N432" i="2"/>
  <c r="F432" i="2"/>
  <c r="N431" i="2"/>
  <c r="F431" i="2"/>
  <c r="N430" i="2"/>
  <c r="F430" i="2"/>
  <c r="N429" i="2"/>
  <c r="F429" i="2"/>
  <c r="N428" i="2"/>
  <c r="F428" i="2"/>
  <c r="N427" i="2"/>
  <c r="F427" i="2"/>
  <c r="N426" i="2"/>
  <c r="F426" i="2"/>
  <c r="N425" i="2"/>
  <c r="F425" i="2"/>
  <c r="N424" i="2"/>
  <c r="F424" i="2"/>
  <c r="N423" i="2"/>
  <c r="F423" i="2"/>
  <c r="N422" i="2"/>
  <c r="F422" i="2"/>
  <c r="N421" i="2"/>
  <c r="F421" i="2"/>
  <c r="N420" i="2"/>
  <c r="F420" i="2"/>
  <c r="N419" i="2"/>
  <c r="F419" i="2"/>
  <c r="N418" i="2"/>
  <c r="F418" i="2"/>
  <c r="N417" i="2"/>
  <c r="F417" i="2"/>
  <c r="N416" i="2"/>
  <c r="F416" i="2"/>
  <c r="N415" i="2"/>
  <c r="F415" i="2"/>
  <c r="N414" i="2"/>
  <c r="F414" i="2"/>
  <c r="N413" i="2"/>
  <c r="F413" i="2"/>
  <c r="N412" i="2"/>
  <c r="F412" i="2"/>
  <c r="N411" i="2"/>
  <c r="F411" i="2"/>
  <c r="N410" i="2"/>
  <c r="F410" i="2"/>
  <c r="N409" i="2"/>
  <c r="F409" i="2"/>
  <c r="N408" i="2"/>
  <c r="F408" i="2"/>
  <c r="N407" i="2"/>
  <c r="F407" i="2"/>
  <c r="N406" i="2"/>
  <c r="F406" i="2"/>
  <c r="N405" i="2"/>
  <c r="F405" i="2"/>
  <c r="N404" i="2"/>
  <c r="F404" i="2"/>
  <c r="N403" i="2"/>
  <c r="F403" i="2"/>
  <c r="N402" i="2"/>
  <c r="F402" i="2"/>
  <c r="N401" i="2"/>
  <c r="F401" i="2"/>
  <c r="N400" i="2"/>
  <c r="F400" i="2"/>
  <c r="N399" i="2"/>
  <c r="F399" i="2"/>
  <c r="N398" i="2"/>
  <c r="F398" i="2"/>
  <c r="N397" i="2"/>
  <c r="F397" i="2"/>
  <c r="N396" i="2"/>
  <c r="F396" i="2"/>
  <c r="N395" i="2"/>
  <c r="F395" i="2"/>
  <c r="N394" i="2"/>
  <c r="F394" i="2"/>
  <c r="N393" i="2"/>
  <c r="F393" i="2"/>
  <c r="N392" i="2"/>
  <c r="F392" i="2"/>
  <c r="N391" i="2"/>
  <c r="F391" i="2"/>
  <c r="N390" i="2"/>
  <c r="F390" i="2"/>
  <c r="N389" i="2"/>
  <c r="F389" i="2"/>
  <c r="N388" i="2"/>
  <c r="F388" i="2"/>
  <c r="N387" i="2"/>
  <c r="F387" i="2"/>
  <c r="N386" i="2"/>
  <c r="F386" i="2"/>
  <c r="N385" i="2"/>
  <c r="F385" i="2"/>
  <c r="N384" i="2"/>
  <c r="F384" i="2"/>
  <c r="N383" i="2"/>
  <c r="F383" i="2"/>
  <c r="N382" i="2"/>
  <c r="F382" i="2"/>
  <c r="N381" i="2"/>
  <c r="F381" i="2"/>
  <c r="N380" i="2"/>
  <c r="F380" i="2"/>
  <c r="N379" i="2"/>
  <c r="F379" i="2"/>
  <c r="N378" i="2"/>
  <c r="F378" i="2"/>
  <c r="N377" i="2"/>
  <c r="F377" i="2"/>
  <c r="N376" i="2"/>
  <c r="F376" i="2"/>
  <c r="N375" i="2"/>
  <c r="F375" i="2"/>
  <c r="N374" i="2"/>
  <c r="F374" i="2"/>
  <c r="N373" i="2"/>
  <c r="F373" i="2"/>
  <c r="N372" i="2"/>
  <c r="F372" i="2"/>
  <c r="N371" i="2"/>
  <c r="F371" i="2"/>
  <c r="N370" i="2"/>
  <c r="F370" i="2"/>
  <c r="N369" i="2"/>
  <c r="F369" i="2"/>
  <c r="N368" i="2"/>
  <c r="F368" i="2"/>
  <c r="N367" i="2"/>
  <c r="F367" i="2"/>
  <c r="N366" i="2"/>
  <c r="F366" i="2"/>
  <c r="N365" i="2"/>
  <c r="F365" i="2"/>
  <c r="N364" i="2"/>
  <c r="F364" i="2"/>
  <c r="N363" i="2"/>
  <c r="F363" i="2"/>
  <c r="N362" i="2"/>
  <c r="F362" i="2"/>
  <c r="N361" i="2"/>
  <c r="F361" i="2"/>
  <c r="N360" i="2"/>
  <c r="F360" i="2"/>
  <c r="N359" i="2"/>
  <c r="F359" i="2"/>
  <c r="N358" i="2"/>
  <c r="F358" i="2"/>
  <c r="N357" i="2"/>
  <c r="F357" i="2"/>
  <c r="N356" i="2"/>
  <c r="F356" i="2"/>
  <c r="N355" i="2"/>
  <c r="F355" i="2"/>
  <c r="N354" i="2"/>
  <c r="F354" i="2"/>
  <c r="N353" i="2"/>
  <c r="F353" i="2"/>
  <c r="N352" i="2"/>
  <c r="F352" i="2"/>
  <c r="N351" i="2"/>
  <c r="F351" i="2"/>
  <c r="N350" i="2"/>
  <c r="F350" i="2"/>
  <c r="N349" i="2"/>
  <c r="F349" i="2"/>
  <c r="N348" i="2"/>
  <c r="F348" i="2"/>
  <c r="N347" i="2"/>
  <c r="F347" i="2"/>
  <c r="N346" i="2"/>
  <c r="F346" i="2"/>
  <c r="N345" i="2"/>
  <c r="F345" i="2"/>
  <c r="N344" i="2"/>
  <c r="F344" i="2"/>
  <c r="N343" i="2"/>
  <c r="F343" i="2"/>
  <c r="N342" i="2"/>
  <c r="F342" i="2"/>
  <c r="N341" i="2"/>
  <c r="F341" i="2"/>
  <c r="N340" i="2"/>
  <c r="F340" i="2"/>
  <c r="N339" i="2"/>
  <c r="F339" i="2"/>
  <c r="N338" i="2"/>
  <c r="F338" i="2"/>
  <c r="N337" i="2"/>
  <c r="F337" i="2"/>
  <c r="N336" i="2"/>
  <c r="F336" i="2"/>
  <c r="N335" i="2"/>
  <c r="F335" i="2"/>
  <c r="N334" i="2"/>
  <c r="F334" i="2"/>
  <c r="N333" i="2"/>
  <c r="F333" i="2"/>
  <c r="N332" i="2"/>
  <c r="F332" i="2"/>
  <c r="N331" i="2"/>
  <c r="F331" i="2"/>
  <c r="N330" i="2"/>
  <c r="F330" i="2"/>
  <c r="N329" i="2"/>
  <c r="F329" i="2"/>
  <c r="N328" i="2"/>
  <c r="F328" i="2"/>
  <c r="N327" i="2"/>
  <c r="F327" i="2"/>
  <c r="N326" i="2"/>
  <c r="F326" i="2"/>
  <c r="N325" i="2"/>
  <c r="F325" i="2"/>
  <c r="N324" i="2"/>
  <c r="F324" i="2"/>
  <c r="N323" i="2"/>
  <c r="F323" i="2"/>
  <c r="N322" i="2"/>
  <c r="F322" i="2"/>
  <c r="N321" i="2"/>
  <c r="F321" i="2"/>
  <c r="N320" i="2"/>
  <c r="F320" i="2"/>
  <c r="N319" i="2"/>
  <c r="F319" i="2"/>
  <c r="N318" i="2"/>
  <c r="F318" i="2"/>
  <c r="N317" i="2"/>
  <c r="F317" i="2"/>
  <c r="N316" i="2"/>
  <c r="F316" i="2"/>
  <c r="N315" i="2"/>
  <c r="F315" i="2"/>
  <c r="N314" i="2"/>
  <c r="F314" i="2"/>
  <c r="N313" i="2"/>
  <c r="F313" i="2"/>
  <c r="N312" i="2"/>
  <c r="F312" i="2"/>
  <c r="N311" i="2"/>
  <c r="F311" i="2"/>
  <c r="N310" i="2"/>
  <c r="F310" i="2"/>
  <c r="N309" i="2"/>
  <c r="F309" i="2"/>
  <c r="N308" i="2"/>
  <c r="F308" i="2"/>
  <c r="N307" i="2"/>
  <c r="F307" i="2"/>
  <c r="N306" i="2"/>
  <c r="F306" i="2"/>
  <c r="N305" i="2"/>
  <c r="F305" i="2"/>
  <c r="N304" i="2"/>
  <c r="F304" i="2"/>
  <c r="N303" i="2"/>
  <c r="F303" i="2"/>
  <c r="N302" i="2"/>
  <c r="F302" i="2"/>
  <c r="N301" i="2"/>
  <c r="F301" i="2"/>
  <c r="N300" i="2"/>
  <c r="F300" i="2"/>
  <c r="N299" i="2"/>
  <c r="F299" i="2"/>
  <c r="N298" i="2"/>
  <c r="F298" i="2"/>
  <c r="N297" i="2"/>
  <c r="F297" i="2"/>
  <c r="N296" i="2"/>
  <c r="F296" i="2"/>
  <c r="N295" i="2"/>
  <c r="F295" i="2"/>
  <c r="N294" i="2"/>
  <c r="F294" i="2"/>
  <c r="N293" i="2"/>
  <c r="F293" i="2"/>
  <c r="N292" i="2"/>
  <c r="F292" i="2"/>
  <c r="N291" i="2"/>
  <c r="F291" i="2"/>
  <c r="N290" i="2"/>
  <c r="F290" i="2"/>
  <c r="N289" i="2"/>
  <c r="F289" i="2"/>
  <c r="N288" i="2"/>
  <c r="F288" i="2"/>
  <c r="N287" i="2"/>
  <c r="F287" i="2"/>
  <c r="N286" i="2"/>
  <c r="F286" i="2"/>
  <c r="N285" i="2"/>
  <c r="F285" i="2"/>
  <c r="N284" i="2"/>
  <c r="F284" i="2"/>
  <c r="N283" i="2"/>
  <c r="F283" i="2"/>
  <c r="N282" i="2"/>
  <c r="F282" i="2"/>
  <c r="N281" i="2"/>
  <c r="F281" i="2"/>
  <c r="N280" i="2"/>
  <c r="F280" i="2"/>
  <c r="N279" i="2"/>
  <c r="F279" i="2"/>
  <c r="N278" i="2"/>
  <c r="F278" i="2"/>
  <c r="N277" i="2"/>
  <c r="F277" i="2"/>
  <c r="N276" i="2"/>
  <c r="F276" i="2"/>
  <c r="N275" i="2"/>
  <c r="F275" i="2"/>
  <c r="N274" i="2"/>
  <c r="F274" i="2"/>
  <c r="N273" i="2"/>
  <c r="F273" i="2"/>
  <c r="N272" i="2"/>
  <c r="F272" i="2"/>
  <c r="N271" i="2"/>
  <c r="F271" i="2"/>
  <c r="N270" i="2"/>
  <c r="F270" i="2"/>
  <c r="N269" i="2"/>
  <c r="F269" i="2"/>
  <c r="N268" i="2"/>
  <c r="F268" i="2"/>
  <c r="N267" i="2"/>
  <c r="F267" i="2"/>
  <c r="N266" i="2"/>
  <c r="F266" i="2"/>
  <c r="N265" i="2"/>
  <c r="F265" i="2"/>
  <c r="N264" i="2"/>
  <c r="F264" i="2"/>
  <c r="N263" i="2"/>
  <c r="F263" i="2"/>
  <c r="N262" i="2"/>
  <c r="F262" i="2"/>
  <c r="N261" i="2"/>
  <c r="F261" i="2"/>
  <c r="N260" i="2"/>
  <c r="F260" i="2"/>
  <c r="N259" i="2"/>
  <c r="F259" i="2"/>
  <c r="N258" i="2"/>
  <c r="F258" i="2"/>
  <c r="N257" i="2"/>
  <c r="F257" i="2"/>
  <c r="N256" i="2"/>
  <c r="F256" i="2"/>
  <c r="N255" i="2"/>
  <c r="F255" i="2"/>
  <c r="N254" i="2"/>
  <c r="F254" i="2"/>
  <c r="N253" i="2"/>
  <c r="F253" i="2"/>
  <c r="N252" i="2"/>
  <c r="F252" i="2"/>
  <c r="N251" i="2"/>
  <c r="F251" i="2"/>
  <c r="N250" i="2"/>
  <c r="F250" i="2"/>
  <c r="N249" i="2"/>
  <c r="F249" i="2"/>
  <c r="N248" i="2"/>
  <c r="F248" i="2"/>
  <c r="N247" i="2"/>
  <c r="F247" i="2"/>
  <c r="N246" i="2"/>
  <c r="F246" i="2"/>
  <c r="N245" i="2"/>
  <c r="F245" i="2"/>
  <c r="N244" i="2"/>
  <c r="F244" i="2"/>
  <c r="N243" i="2"/>
  <c r="F243" i="2"/>
  <c r="N242" i="2"/>
  <c r="F242" i="2"/>
  <c r="N241" i="2"/>
  <c r="F241" i="2"/>
  <c r="N240" i="2"/>
  <c r="F240" i="2"/>
  <c r="N239" i="2"/>
  <c r="F239" i="2"/>
  <c r="N238" i="2"/>
  <c r="F238" i="2"/>
  <c r="N237" i="2"/>
  <c r="F237" i="2"/>
  <c r="N236" i="2"/>
  <c r="F236" i="2"/>
  <c r="N235" i="2"/>
  <c r="F235" i="2"/>
  <c r="N234" i="2"/>
  <c r="F234" i="2"/>
  <c r="N233" i="2"/>
  <c r="F233" i="2"/>
  <c r="N232" i="2"/>
  <c r="F232" i="2"/>
  <c r="N231" i="2"/>
  <c r="F231" i="2"/>
  <c r="N230" i="2"/>
  <c r="F230" i="2"/>
  <c r="N229" i="2"/>
  <c r="F229" i="2"/>
  <c r="N228" i="2"/>
  <c r="F228" i="2"/>
  <c r="N227" i="2"/>
  <c r="F227" i="2"/>
  <c r="N226" i="2"/>
  <c r="F226" i="2"/>
  <c r="N225" i="2"/>
  <c r="F225" i="2"/>
  <c r="N224" i="2"/>
  <c r="F224" i="2"/>
  <c r="N223" i="2"/>
  <c r="F223" i="2"/>
  <c r="N222" i="2"/>
  <c r="F222" i="2"/>
  <c r="N221" i="2"/>
  <c r="F221" i="2"/>
  <c r="N220" i="2"/>
  <c r="F220" i="2"/>
  <c r="N219" i="2"/>
  <c r="F219" i="2"/>
  <c r="N218" i="2"/>
  <c r="F218" i="2"/>
  <c r="N217" i="2"/>
  <c r="F217" i="2"/>
  <c r="N216" i="2"/>
  <c r="F216" i="2"/>
  <c r="N215" i="2"/>
  <c r="F215" i="2"/>
  <c r="N214" i="2"/>
  <c r="F214" i="2"/>
  <c r="N213" i="2"/>
  <c r="F213" i="2"/>
  <c r="N212" i="2"/>
  <c r="F212" i="2"/>
  <c r="N211" i="2"/>
  <c r="F211" i="2"/>
  <c r="N210" i="2"/>
  <c r="F210" i="2"/>
  <c r="N209" i="2"/>
  <c r="F209" i="2"/>
  <c r="N208" i="2"/>
  <c r="F208" i="2"/>
  <c r="N207" i="2"/>
  <c r="F207" i="2"/>
  <c r="N206" i="2"/>
  <c r="F206" i="2"/>
  <c r="N205" i="2"/>
  <c r="F205" i="2"/>
  <c r="N204" i="2"/>
  <c r="F204" i="2"/>
  <c r="N203" i="2"/>
  <c r="F203" i="2"/>
  <c r="N202" i="2"/>
  <c r="F202" i="2"/>
  <c r="N201" i="2"/>
  <c r="F201" i="2"/>
  <c r="N200" i="2"/>
  <c r="F200" i="2"/>
  <c r="N199" i="2"/>
  <c r="F199" i="2"/>
  <c r="N198" i="2"/>
  <c r="F198" i="2"/>
  <c r="N197" i="2"/>
  <c r="F197" i="2"/>
  <c r="N196" i="2"/>
  <c r="F196" i="2"/>
  <c r="N195" i="2"/>
  <c r="F195" i="2"/>
  <c r="N194" i="2"/>
  <c r="F194" i="2"/>
  <c r="N193" i="2"/>
  <c r="F193" i="2"/>
  <c r="N192" i="2"/>
  <c r="F192" i="2"/>
  <c r="N191" i="2"/>
  <c r="F191" i="2"/>
  <c r="N190" i="2"/>
  <c r="F190" i="2"/>
  <c r="N189" i="2"/>
  <c r="F189" i="2"/>
  <c r="N188" i="2"/>
  <c r="F188" i="2"/>
  <c r="N187" i="2"/>
  <c r="F187" i="2"/>
  <c r="N186" i="2"/>
  <c r="F186" i="2"/>
  <c r="N185" i="2"/>
  <c r="F185" i="2"/>
  <c r="N184" i="2"/>
  <c r="F184" i="2"/>
  <c r="N183" i="2"/>
  <c r="F183" i="2"/>
  <c r="N182" i="2"/>
  <c r="F182" i="2"/>
  <c r="N181" i="2"/>
  <c r="F181" i="2"/>
  <c r="N180" i="2"/>
  <c r="F180" i="2"/>
  <c r="N179" i="2"/>
  <c r="F179" i="2"/>
  <c r="N178" i="2"/>
  <c r="F178" i="2"/>
  <c r="N177" i="2"/>
  <c r="F177" i="2"/>
  <c r="N176" i="2"/>
  <c r="F176" i="2"/>
  <c r="N175" i="2"/>
  <c r="F175" i="2"/>
  <c r="N174" i="2"/>
  <c r="F174" i="2"/>
  <c r="N173" i="2"/>
  <c r="F173" i="2"/>
  <c r="N172" i="2"/>
  <c r="F172" i="2"/>
  <c r="N171" i="2"/>
  <c r="F171" i="2"/>
  <c r="N170" i="2"/>
  <c r="F170" i="2"/>
  <c r="N169" i="2"/>
  <c r="F169" i="2"/>
  <c r="N168" i="2"/>
  <c r="F168" i="2"/>
  <c r="N167" i="2"/>
  <c r="F167" i="2"/>
  <c r="N166" i="2"/>
  <c r="F166" i="2"/>
  <c r="N165" i="2"/>
  <c r="F165" i="2"/>
  <c r="N164" i="2"/>
  <c r="F164" i="2"/>
  <c r="N163" i="2"/>
  <c r="F163" i="2"/>
  <c r="N162" i="2"/>
  <c r="F162" i="2"/>
  <c r="N161" i="2"/>
  <c r="F161" i="2"/>
  <c r="N160" i="2"/>
  <c r="F160" i="2"/>
  <c r="N159" i="2"/>
  <c r="F159" i="2"/>
  <c r="N158" i="2"/>
  <c r="F158" i="2"/>
  <c r="N157" i="2"/>
  <c r="F157" i="2"/>
  <c r="N156" i="2"/>
  <c r="F156" i="2"/>
  <c r="N155" i="2"/>
  <c r="F155" i="2"/>
  <c r="N154" i="2"/>
  <c r="F154" i="2"/>
  <c r="N153" i="2"/>
  <c r="F153" i="2"/>
  <c r="N152" i="2"/>
  <c r="F152" i="2"/>
  <c r="N151" i="2"/>
  <c r="F151" i="2"/>
  <c r="N150" i="2"/>
  <c r="F150" i="2"/>
  <c r="N149" i="2"/>
  <c r="F149" i="2"/>
  <c r="N148" i="2"/>
  <c r="F148" i="2"/>
  <c r="N147" i="2"/>
  <c r="F147" i="2"/>
  <c r="N146" i="2"/>
  <c r="F146" i="2"/>
  <c r="N145" i="2"/>
  <c r="F145" i="2"/>
  <c r="N144" i="2"/>
  <c r="F144" i="2"/>
  <c r="N143" i="2"/>
  <c r="F143" i="2"/>
  <c r="N142" i="2"/>
  <c r="F142" i="2"/>
  <c r="N141" i="2"/>
  <c r="F141" i="2"/>
  <c r="N140" i="2"/>
  <c r="F140" i="2"/>
  <c r="N139" i="2"/>
  <c r="F139" i="2"/>
  <c r="N138" i="2"/>
  <c r="F138" i="2"/>
  <c r="N137" i="2"/>
  <c r="F137" i="2"/>
  <c r="N136" i="2"/>
  <c r="F136" i="2"/>
  <c r="N135" i="2"/>
  <c r="F135" i="2"/>
  <c r="N134" i="2"/>
  <c r="F134" i="2"/>
  <c r="N133" i="2"/>
  <c r="F133" i="2"/>
  <c r="N132" i="2"/>
  <c r="F132" i="2"/>
  <c r="N131" i="2"/>
  <c r="F131" i="2"/>
  <c r="N130" i="2"/>
  <c r="F130" i="2"/>
  <c r="N129" i="2"/>
  <c r="F129" i="2"/>
  <c r="N128" i="2"/>
  <c r="F128" i="2"/>
  <c r="N127" i="2"/>
  <c r="F127" i="2"/>
  <c r="N126" i="2"/>
  <c r="F126" i="2"/>
  <c r="N125" i="2"/>
  <c r="F125" i="2"/>
  <c r="N124" i="2"/>
  <c r="F124" i="2"/>
  <c r="N123" i="2"/>
  <c r="F123" i="2"/>
  <c r="N122" i="2"/>
  <c r="F122" i="2"/>
  <c r="N121" i="2"/>
  <c r="F121" i="2"/>
  <c r="N120" i="2"/>
  <c r="F120" i="2"/>
  <c r="N119" i="2"/>
  <c r="F119" i="2"/>
  <c r="N118" i="2"/>
  <c r="F118" i="2"/>
  <c r="N117" i="2"/>
  <c r="F117" i="2"/>
  <c r="N116" i="2"/>
  <c r="F116" i="2"/>
  <c r="N115" i="2"/>
  <c r="F115" i="2"/>
  <c r="N114" i="2"/>
  <c r="F114" i="2"/>
  <c r="N113" i="2"/>
  <c r="F113" i="2"/>
  <c r="N112" i="2"/>
  <c r="F112" i="2"/>
  <c r="N111" i="2"/>
  <c r="F111" i="2"/>
  <c r="N110" i="2"/>
  <c r="F110" i="2"/>
  <c r="N109" i="2"/>
  <c r="F109" i="2"/>
  <c r="N108" i="2"/>
  <c r="F108" i="2"/>
  <c r="N107" i="2"/>
  <c r="F107" i="2"/>
  <c r="N106" i="2"/>
  <c r="F106" i="2"/>
  <c r="N105" i="2"/>
  <c r="F105" i="2"/>
  <c r="N104" i="2"/>
  <c r="F104" i="2"/>
  <c r="N103" i="2"/>
  <c r="F103" i="2"/>
  <c r="N102" i="2"/>
  <c r="F102" i="2"/>
  <c r="N101" i="2"/>
  <c r="F101" i="2"/>
  <c r="N100" i="2"/>
  <c r="F100" i="2"/>
  <c r="N99" i="2"/>
  <c r="F99" i="2"/>
  <c r="N98" i="2"/>
  <c r="F98" i="2"/>
  <c r="N97" i="2"/>
  <c r="F97" i="2"/>
  <c r="N96" i="2"/>
  <c r="F96" i="2"/>
  <c r="N95" i="2"/>
  <c r="F95" i="2"/>
  <c r="N94" i="2"/>
  <c r="F94" i="2"/>
  <c r="N93" i="2"/>
  <c r="F93" i="2"/>
  <c r="N92" i="2"/>
  <c r="F92" i="2"/>
  <c r="N91" i="2"/>
  <c r="F91" i="2"/>
  <c r="N90" i="2"/>
  <c r="F90" i="2"/>
  <c r="N89" i="2"/>
  <c r="F89" i="2"/>
  <c r="N88" i="2"/>
  <c r="F88" i="2"/>
  <c r="N87" i="2"/>
  <c r="F87" i="2"/>
  <c r="N86" i="2"/>
  <c r="F86" i="2"/>
  <c r="N85" i="2"/>
  <c r="F85" i="2"/>
  <c r="N84" i="2"/>
  <c r="F84" i="2"/>
  <c r="N83" i="2"/>
  <c r="F83" i="2"/>
  <c r="N82" i="2"/>
  <c r="F82" i="2"/>
  <c r="N81" i="2"/>
  <c r="F81" i="2"/>
  <c r="N80" i="2"/>
  <c r="F80" i="2"/>
  <c r="N79" i="2"/>
  <c r="F79" i="2"/>
  <c r="N78" i="2"/>
  <c r="F78" i="2"/>
  <c r="N77" i="2"/>
  <c r="F77" i="2"/>
  <c r="N76" i="2"/>
  <c r="F76" i="2"/>
  <c r="N75" i="2"/>
  <c r="F75" i="2"/>
  <c r="N74" i="2"/>
  <c r="F74" i="2"/>
  <c r="N73" i="2"/>
  <c r="F73" i="2"/>
  <c r="N72" i="2"/>
  <c r="F72" i="2"/>
  <c r="N71" i="2"/>
  <c r="F71" i="2"/>
  <c r="N70" i="2"/>
  <c r="F70" i="2"/>
  <c r="N69" i="2"/>
  <c r="F69" i="2"/>
  <c r="N68" i="2"/>
  <c r="F68" i="2"/>
  <c r="N67" i="2"/>
  <c r="F67" i="2"/>
  <c r="N66" i="2"/>
  <c r="F66" i="2"/>
  <c r="N65" i="2"/>
  <c r="F65" i="2"/>
  <c r="N64" i="2"/>
  <c r="F64" i="2"/>
  <c r="N63" i="2"/>
  <c r="F63" i="2"/>
  <c r="N62" i="2"/>
  <c r="F62" i="2"/>
  <c r="N61" i="2"/>
  <c r="F61" i="2"/>
  <c r="N60" i="2"/>
  <c r="F60" i="2"/>
  <c r="N59" i="2"/>
  <c r="F59" i="2"/>
  <c r="N58" i="2"/>
  <c r="F58" i="2"/>
  <c r="N57" i="2"/>
  <c r="F57" i="2"/>
  <c r="N56" i="2"/>
  <c r="F56" i="2"/>
  <c r="N55" i="2"/>
  <c r="F55" i="2"/>
  <c r="N54" i="2"/>
  <c r="F54" i="2"/>
  <c r="N53" i="2"/>
  <c r="F53" i="2"/>
  <c r="N52" i="2"/>
  <c r="F52" i="2"/>
  <c r="N51" i="2"/>
  <c r="F51" i="2"/>
  <c r="N50" i="2"/>
  <c r="F50" i="2"/>
  <c r="N49" i="2"/>
  <c r="F49" i="2"/>
  <c r="N48" i="2"/>
  <c r="F48" i="2"/>
  <c r="N47" i="2"/>
  <c r="F47" i="2"/>
  <c r="N46" i="2"/>
  <c r="F46" i="2"/>
  <c r="N45" i="2"/>
  <c r="F45" i="2"/>
  <c r="N44" i="2"/>
  <c r="F44" i="2"/>
  <c r="N43" i="2"/>
  <c r="F43" i="2"/>
  <c r="N42" i="2"/>
  <c r="F42" i="2"/>
  <c r="N41" i="2"/>
  <c r="F41" i="2"/>
  <c r="N40" i="2"/>
  <c r="F40" i="2"/>
  <c r="N39" i="2"/>
  <c r="F39" i="2"/>
  <c r="N38" i="2"/>
  <c r="F38" i="2"/>
  <c r="N37" i="2"/>
  <c r="F37" i="2"/>
  <c r="N36" i="2"/>
  <c r="F36" i="2"/>
  <c r="N35" i="2"/>
  <c r="F35" i="2"/>
  <c r="N34" i="2"/>
  <c r="F34" i="2"/>
  <c r="N33" i="2"/>
  <c r="F33" i="2"/>
  <c r="N32" i="2"/>
  <c r="F32" i="2"/>
  <c r="N31" i="2"/>
  <c r="F31" i="2"/>
  <c r="N30" i="2"/>
  <c r="F30" i="2"/>
  <c r="N29" i="2"/>
  <c r="F29" i="2"/>
  <c r="N28" i="2"/>
  <c r="F28" i="2"/>
  <c r="N27" i="2"/>
  <c r="F27" i="2"/>
  <c r="N26" i="2"/>
  <c r="F26" i="2"/>
  <c r="N25" i="2"/>
  <c r="F25" i="2"/>
  <c r="N24" i="2"/>
  <c r="F24" i="2"/>
  <c r="N23" i="2"/>
  <c r="F23" i="2"/>
  <c r="N22" i="2"/>
  <c r="F22" i="2"/>
  <c r="N21" i="2"/>
  <c r="F21" i="2"/>
  <c r="N20" i="2"/>
  <c r="F20" i="2"/>
  <c r="N19" i="2"/>
  <c r="F19" i="2"/>
  <c r="N18" i="2"/>
  <c r="F18" i="2"/>
  <c r="N17" i="2"/>
  <c r="F17" i="2"/>
  <c r="N16" i="2"/>
  <c r="F16" i="2"/>
  <c r="N15" i="2"/>
  <c r="F15" i="2"/>
  <c r="N14" i="2"/>
  <c r="F14" i="2"/>
  <c r="N13" i="2"/>
  <c r="F13" i="2"/>
  <c r="N12" i="2"/>
  <c r="F12" i="2"/>
  <c r="N11" i="2"/>
  <c r="F11" i="2"/>
  <c r="N10" i="2"/>
  <c r="F10" i="2"/>
  <c r="O9" i="1"/>
  <c r="N10" i="1" s="1"/>
  <c r="O10" i="1"/>
  <c r="N9" i="1"/>
  <c r="E11" i="1"/>
  <c r="J10" i="1"/>
  <c r="R21" i="1" l="1"/>
  <c r="R20" i="1"/>
  <c r="T20" i="1" s="1"/>
  <c r="R19" i="1"/>
  <c r="V100" i="2"/>
  <c r="V116" i="2"/>
  <c r="V132" i="2"/>
  <c r="V148" i="2"/>
  <c r="V164" i="2"/>
  <c r="V180" i="2"/>
  <c r="V196" i="2"/>
  <c r="V212" i="2"/>
  <c r="V228" i="2"/>
  <c r="V286" i="2"/>
  <c r="V290" i="2"/>
  <c r="V298" i="2"/>
  <c r="V318" i="2"/>
  <c r="V334" i="2"/>
  <c r="V396" i="2"/>
  <c r="V412" i="2"/>
  <c r="V428" i="2"/>
  <c r="V436" i="2"/>
  <c r="V452" i="2"/>
  <c r="V464" i="2"/>
  <c r="V484" i="2"/>
  <c r="V494" i="2"/>
  <c r="V502" i="2"/>
  <c r="V514" i="2"/>
  <c r="V522" i="2"/>
  <c r="V534" i="2"/>
  <c r="V542" i="2"/>
  <c r="V546" i="2"/>
  <c r="V566" i="2"/>
  <c r="V574" i="2"/>
  <c r="V590" i="2"/>
  <c r="V606" i="2"/>
  <c r="V634" i="2"/>
  <c r="V674" i="2"/>
  <c r="V678" i="2"/>
  <c r="V690" i="2"/>
  <c r="V694" i="2"/>
  <c r="V706" i="2"/>
  <c r="V710" i="2"/>
  <c r="V722" i="2"/>
  <c r="V726" i="2"/>
  <c r="V742" i="2"/>
  <c r="V746" i="2"/>
  <c r="V762" i="2"/>
  <c r="V794" i="2"/>
  <c r="V818" i="2"/>
  <c r="V824" i="2"/>
  <c r="V848" i="2"/>
  <c r="V852" i="2"/>
  <c r="V856" i="2"/>
  <c r="V860" i="2"/>
  <c r="V876" i="2"/>
  <c r="V880" i="2"/>
  <c r="V892" i="2"/>
  <c r="V896" i="2"/>
  <c r="V906" i="2"/>
  <c r="V908" i="2"/>
  <c r="V912" i="2"/>
  <c r="V926" i="2"/>
  <c r="V938" i="2"/>
  <c r="V950" i="2"/>
  <c r="V954" i="2"/>
  <c r="V970" i="2"/>
  <c r="V998" i="2"/>
  <c r="V1000" i="2"/>
  <c r="V1002" i="2"/>
  <c r="V1006" i="2"/>
  <c r="V1010" i="2"/>
  <c r="V1012" i="2"/>
  <c r="V1014" i="2"/>
  <c r="V1018" i="2"/>
  <c r="V1022" i="2"/>
  <c r="V1026" i="2"/>
  <c r="V1030" i="2"/>
  <c r="V1032" i="2"/>
  <c r="V1034" i="2"/>
  <c r="V1038" i="2"/>
  <c r="V1042" i="2"/>
  <c r="V1050" i="2"/>
  <c r="V1054" i="2"/>
  <c r="V1066" i="2"/>
  <c r="V1082" i="2"/>
  <c r="V1098" i="2"/>
  <c r="V97" i="2"/>
  <c r="V101" i="2"/>
  <c r="V113" i="2"/>
  <c r="V117" i="2"/>
  <c r="V129" i="2"/>
  <c r="V133" i="2"/>
  <c r="V145" i="2"/>
  <c r="V149" i="2"/>
  <c r="V161" i="2"/>
  <c r="V165" i="2"/>
  <c r="V177" i="2"/>
  <c r="V181" i="2"/>
  <c r="V193" i="2"/>
  <c r="V197" i="2"/>
  <c r="V209" i="2"/>
  <c r="V213" i="2"/>
  <c r="V225" i="2"/>
  <c r="V229" i="2"/>
  <c r="V239" i="2"/>
  <c r="V283" i="2"/>
  <c r="V291" i="2"/>
  <c r="V315" i="2"/>
  <c r="V331" i="2"/>
  <c r="V343" i="2"/>
  <c r="V351" i="2"/>
  <c r="V359" i="2"/>
  <c r="V383" i="2"/>
  <c r="V391" i="2"/>
  <c r="V403" i="2"/>
  <c r="V435" i="2"/>
  <c r="V451" i="2"/>
  <c r="V467" i="2"/>
  <c r="V471" i="2"/>
  <c r="V489" i="2"/>
  <c r="V577" i="2"/>
  <c r="V589" i="2"/>
  <c r="V593" i="2"/>
  <c r="V623" i="2"/>
  <c r="V627" i="2"/>
  <c r="V635" i="2"/>
  <c r="V643" i="2"/>
  <c r="V659" i="2"/>
  <c r="V719" i="2"/>
  <c r="V755" i="2"/>
  <c r="V759" i="2"/>
  <c r="V771" i="2"/>
  <c r="V775" i="2"/>
  <c r="V787" i="2"/>
  <c r="V791" i="2"/>
  <c r="V813" i="2"/>
  <c r="V817" i="2"/>
  <c r="V825" i="2"/>
  <c r="V833" i="2"/>
  <c r="W837" i="2"/>
  <c r="W841" i="2"/>
  <c r="W845" i="2"/>
  <c r="V849" i="2"/>
  <c r="W853" i="2"/>
  <c r="V857" i="2"/>
  <c r="W861" i="2"/>
  <c r="W865" i="2"/>
  <c r="W869" i="2"/>
  <c r="W873" i="2"/>
  <c r="V877" i="2"/>
  <c r="V907" i="2"/>
  <c r="W915" i="2"/>
  <c r="W931" i="2"/>
  <c r="W939" i="2"/>
  <c r="V947" i="2"/>
  <c r="V979" i="2"/>
  <c r="W983" i="2"/>
  <c r="W985" i="2"/>
  <c r="W987" i="2"/>
  <c r="W989" i="2"/>
  <c r="V993" i="2"/>
  <c r="W995" i="2"/>
  <c r="W999" i="2"/>
  <c r="W1001" i="2"/>
  <c r="W1003" i="2"/>
  <c r="V1007" i="2"/>
  <c r="W1013" i="2"/>
  <c r="V1015" i="2"/>
  <c r="V1023" i="2"/>
  <c r="V1031" i="2"/>
  <c r="V1039" i="2"/>
  <c r="V1041" i="2"/>
  <c r="V1043" i="2"/>
  <c r="V1049" i="2"/>
  <c r="V1053" i="2"/>
  <c r="V1081" i="2"/>
  <c r="W1083" i="2"/>
  <c r="W1085" i="2"/>
  <c r="W1087" i="2"/>
  <c r="V1089" i="2"/>
  <c r="W1091" i="2"/>
  <c r="V1093" i="2"/>
  <c r="W1095" i="2"/>
  <c r="W1097" i="2"/>
  <c r="W1099" i="2"/>
  <c r="W1101" i="2"/>
  <c r="V1103" i="2"/>
  <c r="V1105" i="2"/>
  <c r="W834" i="2"/>
  <c r="W836" i="2"/>
  <c r="W838" i="2"/>
  <c r="W840" i="2"/>
  <c r="W842" i="2"/>
  <c r="W844" i="2"/>
  <c r="W862" i="2"/>
  <c r="W864" i="2"/>
  <c r="W866" i="2"/>
  <c r="W868" i="2"/>
  <c r="W870" i="2"/>
  <c r="W948" i="2"/>
  <c r="W964" i="2"/>
  <c r="W966" i="2"/>
  <c r="W972" i="2"/>
  <c r="W980" i="2"/>
  <c r="W982" i="2"/>
  <c r="W1084" i="2"/>
  <c r="W1086" i="2"/>
  <c r="W1088" i="2"/>
  <c r="W1090" i="2"/>
  <c r="W1092" i="2"/>
  <c r="W1094" i="2"/>
  <c r="W1096" i="2"/>
  <c r="W1100" i="2"/>
  <c r="W1102" i="2"/>
  <c r="W1104" i="2"/>
  <c r="W134" i="2"/>
  <c r="W136" i="2"/>
  <c r="W150" i="2"/>
  <c r="W166" i="2"/>
  <c r="W168" i="2"/>
  <c r="W336" i="2"/>
  <c r="W579" i="2"/>
  <c r="W647" i="2"/>
  <c r="W651" i="2"/>
  <c r="W663" i="2"/>
  <c r="W147" i="2"/>
  <c r="W179" i="2"/>
  <c r="W578" i="2"/>
  <c r="W582" i="2"/>
  <c r="W644" i="2"/>
  <c r="W646" i="2"/>
  <c r="W648" i="2"/>
  <c r="W650" i="2"/>
  <c r="W660" i="2"/>
  <c r="W662" i="2"/>
  <c r="W664" i="2"/>
  <c r="W666" i="2"/>
  <c r="W668" i="2"/>
  <c r="W243" i="2"/>
  <c r="W245" i="2"/>
  <c r="W249" i="2"/>
  <c r="W251" i="2"/>
  <c r="W253" i="2"/>
  <c r="W255" i="2"/>
  <c r="W257" i="2"/>
  <c r="W259" i="2"/>
  <c r="W261" i="2"/>
  <c r="W265" i="2"/>
  <c r="W299" i="2"/>
  <c r="W301" i="2"/>
  <c r="W303" i="2"/>
  <c r="W305" i="2"/>
  <c r="W307" i="2"/>
  <c r="W309" i="2"/>
  <c r="W311" i="2"/>
  <c r="W429" i="2"/>
  <c r="W431" i="2"/>
  <c r="W437" i="2"/>
  <c r="W441" i="2"/>
  <c r="W443" i="2"/>
  <c r="W445" i="2"/>
  <c r="W447" i="2"/>
  <c r="W230" i="2"/>
  <c r="W232" i="2"/>
  <c r="W432" i="2"/>
  <c r="W440" i="2"/>
  <c r="W444" i="2"/>
  <c r="W448" i="2"/>
  <c r="W453" i="2"/>
  <c r="W457" i="2"/>
  <c r="W459" i="2"/>
  <c r="W461" i="2"/>
  <c r="W463" i="2"/>
  <c r="W115" i="2"/>
  <c r="W198" i="2"/>
  <c r="W200" i="2"/>
  <c r="W353" i="2"/>
  <c r="W355" i="2"/>
  <c r="W361" i="2"/>
  <c r="W363" i="2"/>
  <c r="W365" i="2"/>
  <c r="W369" i="2"/>
  <c r="W371" i="2"/>
  <c r="W373" i="2"/>
  <c r="W375" i="2"/>
  <c r="W490" i="2"/>
  <c r="W670" i="2"/>
  <c r="W680" i="2"/>
  <c r="W682" i="2"/>
  <c r="W684" i="2"/>
  <c r="W686" i="2"/>
  <c r="W696" i="2"/>
  <c r="W698" i="2"/>
  <c r="W700" i="2"/>
  <c r="W702" i="2"/>
  <c r="W712" i="2"/>
  <c r="W714" i="2"/>
  <c r="W716" i="2"/>
  <c r="W718" i="2"/>
  <c r="W727" i="2"/>
  <c r="W731" i="2"/>
  <c r="W735" i="2"/>
  <c r="W737" i="2"/>
  <c r="W747" i="2"/>
  <c r="W881" i="2"/>
  <c r="W885" i="2"/>
  <c r="W893" i="2"/>
  <c r="W897" i="2"/>
  <c r="W901" i="2"/>
  <c r="W903" i="2"/>
  <c r="W21" i="2"/>
  <c r="W23" i="2"/>
  <c r="W25" i="2"/>
  <c r="W29" i="2"/>
  <c r="W31" i="2"/>
  <c r="W33" i="2"/>
  <c r="W35" i="2"/>
  <c r="X35" i="2" s="1" a="1"/>
  <c r="W50" i="2"/>
  <c r="W102" i="2"/>
  <c r="W104" i="2"/>
  <c r="W211" i="2"/>
  <c r="W335" i="2"/>
  <c r="W337" i="2"/>
  <c r="W376" i="2"/>
  <c r="W267" i="2"/>
  <c r="W269" i="2"/>
  <c r="W271" i="2"/>
  <c r="W273" i="2"/>
  <c r="W275" i="2"/>
  <c r="W277" i="2"/>
  <c r="W279" i="2"/>
  <c r="W667" i="2"/>
  <c r="W671" i="2"/>
  <c r="W683" i="2"/>
  <c r="W687" i="2"/>
  <c r="W695" i="2"/>
  <c r="W699" i="2"/>
  <c r="W703" i="2"/>
  <c r="W715" i="2"/>
  <c r="W719" i="2"/>
  <c r="W728" i="2"/>
  <c r="W730" i="2"/>
  <c r="W734" i="2"/>
  <c r="W882" i="2"/>
  <c r="W884" i="2"/>
  <c r="W886" i="2"/>
  <c r="W898" i="2"/>
  <c r="W974" i="2"/>
  <c r="W976" i="2"/>
  <c r="W131" i="2"/>
  <c r="W152" i="2"/>
  <c r="W195" i="2"/>
  <c r="W214" i="2"/>
  <c r="W216" i="2"/>
  <c r="W292" i="2"/>
  <c r="W294" i="2"/>
  <c r="W319" i="2"/>
  <c r="W321" i="2"/>
  <c r="W323" i="2"/>
  <c r="W325" i="2"/>
  <c r="W327" i="2"/>
  <c r="W393" i="2"/>
  <c r="W395" i="2"/>
  <c r="W468" i="2"/>
  <c r="W472" i="2"/>
  <c r="W476" i="2"/>
  <c r="W480" i="2"/>
  <c r="W482" i="2"/>
  <c r="W484" i="2"/>
  <c r="W594" i="2"/>
  <c r="W598" i="2"/>
  <c r="W602" i="2"/>
  <c r="W610" i="2"/>
  <c r="W612" i="2"/>
  <c r="W614" i="2"/>
  <c r="W616" i="2"/>
  <c r="W618" i="2"/>
  <c r="W624" i="2"/>
  <c r="W626" i="2"/>
  <c r="W761" i="2"/>
  <c r="W776" i="2"/>
  <c r="W778" i="2"/>
  <c r="W792" i="2"/>
  <c r="W794" i="2"/>
  <c r="W823" i="2"/>
  <c r="W1036" i="2"/>
  <c r="W1047" i="2"/>
  <c r="W1051" i="2"/>
  <c r="V279" i="2"/>
  <c r="V311" i="2"/>
  <c r="V687" i="2"/>
  <c r="X687" i="2" s="1" a="1"/>
  <c r="V747" i="2"/>
  <c r="X747" i="2" s="1" a="1"/>
  <c r="W940" i="2"/>
  <c r="W942" i="2"/>
  <c r="W944" i="2"/>
  <c r="W955" i="2"/>
  <c r="W959" i="2"/>
  <c r="W963" i="2"/>
  <c r="W967" i="2"/>
  <c r="W16" i="2"/>
  <c r="W59" i="2"/>
  <c r="W61" i="2"/>
  <c r="W63" i="2"/>
  <c r="W65" i="2"/>
  <c r="W67" i="2"/>
  <c r="W69" i="2"/>
  <c r="W71" i="2"/>
  <c r="W75" i="2"/>
  <c r="W77" i="2"/>
  <c r="W99" i="2"/>
  <c r="W118" i="2"/>
  <c r="W120" i="2"/>
  <c r="W163" i="2"/>
  <c r="W182" i="2"/>
  <c r="W184" i="2"/>
  <c r="W227" i="2"/>
  <c r="W286" i="2"/>
  <c r="W469" i="2"/>
  <c r="W473" i="2"/>
  <c r="W475" i="2"/>
  <c r="W477" i="2"/>
  <c r="W481" i="2"/>
  <c r="W595" i="2"/>
  <c r="W615" i="2"/>
  <c r="W619" i="2"/>
  <c r="W635" i="2"/>
  <c r="W760" i="2"/>
  <c r="W762" i="2"/>
  <c r="W777" i="2"/>
  <c r="W793" i="2"/>
  <c r="W820" i="2"/>
  <c r="W822" i="2"/>
  <c r="W824" i="2"/>
  <c r="W1019" i="2"/>
  <c r="W1027" i="2"/>
  <c r="W1035" i="2"/>
  <c r="W1056" i="2"/>
  <c r="W14" i="2"/>
  <c r="W78" i="2"/>
  <c r="W101" i="2"/>
  <c r="W133" i="2"/>
  <c r="W165" i="2"/>
  <c r="W197" i="2"/>
  <c r="W229" i="2"/>
  <c r="W287" i="2"/>
  <c r="W289" i="2"/>
  <c r="W317" i="2"/>
  <c r="W330" i="2"/>
  <c r="W384" i="2"/>
  <c r="W397" i="2"/>
  <c r="W399" i="2"/>
  <c r="W401" i="2"/>
  <c r="W403" i="2"/>
  <c r="W452" i="2"/>
  <c r="W507" i="2"/>
  <c r="W511" i="2"/>
  <c r="W524" i="2"/>
  <c r="W526" i="2"/>
  <c r="W536" i="2"/>
  <c r="W538" i="2"/>
  <c r="W540" i="2"/>
  <c r="W542" i="2"/>
  <c r="W551" i="2"/>
  <c r="W590" i="2"/>
  <c r="W631" i="2"/>
  <c r="W675" i="2"/>
  <c r="W707" i="2"/>
  <c r="W743" i="2"/>
  <c r="W756" i="2"/>
  <c r="W758" i="2"/>
  <c r="W773" i="2"/>
  <c r="W788" i="2"/>
  <c r="W790" i="2"/>
  <c r="W815" i="2"/>
  <c r="W817" i="2"/>
  <c r="W826" i="2"/>
  <c r="W828" i="2"/>
  <c r="W849" i="2"/>
  <c r="W877" i="2"/>
  <c r="V893" i="2"/>
  <c r="W907" i="2"/>
  <c r="W914" i="2"/>
  <c r="V915" i="2"/>
  <c r="W943" i="2"/>
  <c r="W947" i="2"/>
  <c r="W956" i="2"/>
  <c r="W958" i="2"/>
  <c r="W960" i="2"/>
  <c r="V963" i="2"/>
  <c r="W971" i="2"/>
  <c r="W975" i="2"/>
  <c r="W979" i="2"/>
  <c r="V294" i="2"/>
  <c r="V671" i="2"/>
  <c r="X671" i="2" s="1" a="1"/>
  <c r="V703" i="2"/>
  <c r="V737" i="2"/>
  <c r="V778" i="2"/>
  <c r="W889" i="2"/>
  <c r="W900" i="2"/>
  <c r="W911" i="2"/>
  <c r="W928" i="2"/>
  <c r="W930" i="2"/>
  <c r="W934" i="2"/>
  <c r="W951" i="2"/>
  <c r="W1042" i="2"/>
  <c r="W1055" i="2"/>
  <c r="W1057" i="2"/>
  <c r="W1059" i="2"/>
  <c r="W1061" i="2"/>
  <c r="W1063" i="2"/>
  <c r="W1067" i="2"/>
  <c r="W1069" i="2"/>
  <c r="W1071" i="2"/>
  <c r="W1073" i="2"/>
  <c r="W1075" i="2"/>
  <c r="W1077" i="2"/>
  <c r="W1079" i="2"/>
  <c r="W1081" i="2"/>
  <c r="W11" i="2"/>
  <c r="W38" i="2"/>
  <c r="W42" i="2"/>
  <c r="W117" i="2"/>
  <c r="W149" i="2"/>
  <c r="W181" i="2"/>
  <c r="W213" i="2"/>
  <c r="W295" i="2"/>
  <c r="W297" i="2"/>
  <c r="W314" i="2"/>
  <c r="W333" i="2"/>
  <c r="W344" i="2"/>
  <c r="W413" i="2"/>
  <c r="W415" i="2"/>
  <c r="W417" i="2"/>
  <c r="W419" i="2"/>
  <c r="W421" i="2"/>
  <c r="W423" i="2"/>
  <c r="W425" i="2"/>
  <c r="W427" i="2"/>
  <c r="W436" i="2"/>
  <c r="W504" i="2"/>
  <c r="W506" i="2"/>
  <c r="W508" i="2"/>
  <c r="W510" i="2"/>
  <c r="W512" i="2"/>
  <c r="W514" i="2"/>
  <c r="W539" i="2"/>
  <c r="W548" i="2"/>
  <c r="W550" i="2"/>
  <c r="W552" i="2"/>
  <c r="W570" i="2"/>
  <c r="W574" i="2"/>
  <c r="W628" i="2"/>
  <c r="W630" i="2"/>
  <c r="W691" i="2"/>
  <c r="W723" i="2"/>
  <c r="W749" i="2"/>
  <c r="W751" i="2"/>
  <c r="W757" i="2"/>
  <c r="W772" i="2"/>
  <c r="W774" i="2"/>
  <c r="W789" i="2"/>
  <c r="W814" i="2"/>
  <c r="W857" i="2"/>
  <c r="W1011" i="2"/>
  <c r="V1027" i="2"/>
  <c r="W1046" i="2"/>
  <c r="V77" i="2"/>
  <c r="V327" i="2"/>
  <c r="X327" i="2" s="1" a="1"/>
  <c r="W935" i="2"/>
  <c r="V995" i="2"/>
  <c r="X995" i="2" s="1" a="1"/>
  <c r="W1015" i="2"/>
  <c r="W1032" i="2"/>
  <c r="W1058" i="2"/>
  <c r="W1060" i="2"/>
  <c r="W1062" i="2"/>
  <c r="W1064" i="2"/>
  <c r="W1068" i="2"/>
  <c r="W1070" i="2"/>
  <c r="W1074" i="2"/>
  <c r="W1076" i="2"/>
  <c r="W1078" i="2"/>
  <c r="W1080" i="2"/>
  <c r="V18" i="2"/>
  <c r="W18" i="2"/>
  <c r="V52" i="2"/>
  <c r="W52" i="2"/>
  <c r="V54" i="2"/>
  <c r="W54" i="2"/>
  <c r="V56" i="2"/>
  <c r="W56" i="2"/>
  <c r="V73" i="2"/>
  <c r="W73" i="2"/>
  <c r="V86" i="2"/>
  <c r="W86" i="2"/>
  <c r="V88" i="2"/>
  <c r="W88" i="2"/>
  <c r="V90" i="2"/>
  <c r="W90" i="2"/>
  <c r="V92" i="2"/>
  <c r="W92" i="2"/>
  <c r="V94" i="2"/>
  <c r="W94" i="2"/>
  <c r="V96" i="2"/>
  <c r="W96" i="2"/>
  <c r="V106" i="2"/>
  <c r="W106" i="2"/>
  <c r="V108" i="2"/>
  <c r="W108" i="2"/>
  <c r="V110" i="2"/>
  <c r="W110" i="2"/>
  <c r="V112" i="2"/>
  <c r="W112" i="2"/>
  <c r="V122" i="2"/>
  <c r="W122" i="2"/>
  <c r="V124" i="2"/>
  <c r="W124" i="2"/>
  <c r="V126" i="2"/>
  <c r="W126" i="2"/>
  <c r="V128" i="2"/>
  <c r="W128" i="2"/>
  <c r="V138" i="2"/>
  <c r="W138" i="2"/>
  <c r="V140" i="2"/>
  <c r="W140" i="2"/>
  <c r="V142" i="2"/>
  <c r="W142" i="2"/>
  <c r="V144" i="2"/>
  <c r="W144" i="2"/>
  <c r="V154" i="2"/>
  <c r="W154" i="2"/>
  <c r="V156" i="2"/>
  <c r="W156" i="2"/>
  <c r="V158" i="2"/>
  <c r="W158" i="2"/>
  <c r="V160" i="2"/>
  <c r="W160" i="2"/>
  <c r="V170" i="2"/>
  <c r="W170" i="2"/>
  <c r="V172" i="2"/>
  <c r="W172" i="2"/>
  <c r="V174" i="2"/>
  <c r="W174" i="2"/>
  <c r="V176" i="2"/>
  <c r="W176" i="2"/>
  <c r="V186" i="2"/>
  <c r="W186" i="2"/>
  <c r="V188" i="2"/>
  <c r="W188" i="2"/>
  <c r="V190" i="2"/>
  <c r="W190" i="2"/>
  <c r="V192" i="2"/>
  <c r="W192" i="2"/>
  <c r="V202" i="2"/>
  <c r="W202" i="2"/>
  <c r="V204" i="2"/>
  <c r="W204" i="2"/>
  <c r="V206" i="2"/>
  <c r="W206" i="2"/>
  <c r="V208" i="2"/>
  <c r="W208" i="2"/>
  <c r="V218" i="2"/>
  <c r="W218" i="2"/>
  <c r="V220" i="2"/>
  <c r="W220" i="2"/>
  <c r="V222" i="2"/>
  <c r="W222" i="2"/>
  <c r="V224" i="2"/>
  <c r="W224" i="2"/>
  <c r="V234" i="2"/>
  <c r="W234" i="2"/>
  <c r="V236" i="2"/>
  <c r="W236" i="2"/>
  <c r="V238" i="2"/>
  <c r="W238" i="2"/>
  <c r="V263" i="2"/>
  <c r="W263" i="2"/>
  <c r="V284" i="2"/>
  <c r="W284" i="2"/>
  <c r="W339" i="2"/>
  <c r="W341" i="2"/>
  <c r="W343" i="2"/>
  <c r="W352" i="2"/>
  <c r="V354" i="2"/>
  <c r="W354" i="2"/>
  <c r="V356" i="2"/>
  <c r="W356" i="2"/>
  <c r="V358" i="2"/>
  <c r="W358" i="2"/>
  <c r="V414" i="2"/>
  <c r="W414" i="2"/>
  <c r="V415" i="2"/>
  <c r="V434" i="2"/>
  <c r="W434" i="2"/>
  <c r="W439" i="2"/>
  <c r="V439" i="2"/>
  <c r="V448" i="2"/>
  <c r="X448" i="2" s="1" a="1"/>
  <c r="V474" i="2"/>
  <c r="W474" i="2"/>
  <c r="V478" i="2"/>
  <c r="W478" i="2"/>
  <c r="V490" i="2"/>
  <c r="V567" i="2"/>
  <c r="W567" i="2"/>
  <c r="V569" i="2"/>
  <c r="W569" i="2"/>
  <c r="V571" i="2"/>
  <c r="W571" i="2"/>
  <c r="V573" i="2"/>
  <c r="W573" i="2"/>
  <c r="W10" i="2"/>
  <c r="V11" i="2"/>
  <c r="X11" i="2" s="1" a="1"/>
  <c r="W13" i="2"/>
  <c r="W15" i="2"/>
  <c r="X15" i="2" s="1" a="1"/>
  <c r="V20" i="2"/>
  <c r="W20" i="2"/>
  <c r="W22" i="2"/>
  <c r="V24" i="2"/>
  <c r="W24" i="2"/>
  <c r="W26" i="2"/>
  <c r="V28" i="2"/>
  <c r="W28" i="2"/>
  <c r="V30" i="2"/>
  <c r="W30" i="2"/>
  <c r="V32" i="2"/>
  <c r="W32" i="2"/>
  <c r="V33" i="2"/>
  <c r="W37" i="2"/>
  <c r="W39" i="2"/>
  <c r="W41" i="2"/>
  <c r="V43" i="2"/>
  <c r="W43" i="2"/>
  <c r="W45" i="2"/>
  <c r="W47" i="2"/>
  <c r="W49" i="2"/>
  <c r="X49" i="2" s="1" a="1"/>
  <c r="V58" i="2"/>
  <c r="W58" i="2"/>
  <c r="V60" i="2"/>
  <c r="W60" i="2"/>
  <c r="V62" i="2"/>
  <c r="W62" i="2"/>
  <c r="V64" i="2"/>
  <c r="W64" i="2"/>
  <c r="V65" i="2"/>
  <c r="W79" i="2"/>
  <c r="V81" i="2"/>
  <c r="W81" i="2"/>
  <c r="W83" i="2"/>
  <c r="W85" i="2"/>
  <c r="X85" i="2" s="1" a="1"/>
  <c r="V98" i="2"/>
  <c r="W98" i="2"/>
  <c r="W100" i="2"/>
  <c r="W103" i="2"/>
  <c r="V104" i="2"/>
  <c r="V114" i="2"/>
  <c r="W114" i="2"/>
  <c r="W116" i="2"/>
  <c r="W119" i="2"/>
  <c r="V120" i="2"/>
  <c r="V130" i="2"/>
  <c r="W130" i="2"/>
  <c r="W132" i="2"/>
  <c r="W135" i="2"/>
  <c r="V136" i="2"/>
  <c r="X136" i="2" s="1" a="1"/>
  <c r="V146" i="2"/>
  <c r="W146" i="2"/>
  <c r="W148" i="2"/>
  <c r="W151" i="2"/>
  <c r="V152" i="2"/>
  <c r="V162" i="2"/>
  <c r="W162" i="2"/>
  <c r="W164" i="2"/>
  <c r="W167" i="2"/>
  <c r="V168" i="2"/>
  <c r="V178" i="2"/>
  <c r="W178" i="2"/>
  <c r="W180" i="2"/>
  <c r="W183" i="2"/>
  <c r="V184" i="2"/>
  <c r="V194" i="2"/>
  <c r="W194" i="2"/>
  <c r="W196" i="2"/>
  <c r="W199" i="2"/>
  <c r="V200" i="2"/>
  <c r="V210" i="2"/>
  <c r="W210" i="2"/>
  <c r="W212" i="2"/>
  <c r="W215" i="2"/>
  <c r="V216" i="2"/>
  <c r="V226" i="2"/>
  <c r="W226" i="2"/>
  <c r="W228" i="2"/>
  <c r="W231" i="2"/>
  <c r="V232" i="2"/>
  <c r="V240" i="2"/>
  <c r="W240" i="2"/>
  <c r="V242" i="2"/>
  <c r="W242" i="2"/>
  <c r="V244" i="2"/>
  <c r="W244" i="2"/>
  <c r="W246" i="2"/>
  <c r="V248" i="2"/>
  <c r="W248" i="2"/>
  <c r="W250" i="2"/>
  <c r="V252" i="2"/>
  <c r="W252" i="2"/>
  <c r="V254" i="2"/>
  <c r="W254" i="2"/>
  <c r="V256" i="2"/>
  <c r="W256" i="2"/>
  <c r="V257" i="2"/>
  <c r="X257" i="2" s="1" a="1"/>
  <c r="W281" i="2"/>
  <c r="W283" i="2"/>
  <c r="V287" i="2"/>
  <c r="X287" i="2" s="1" a="1"/>
  <c r="W291" i="2"/>
  <c r="W296" i="2"/>
  <c r="W298" i="2"/>
  <c r="W313" i="2"/>
  <c r="V314" i="2"/>
  <c r="W316" i="2"/>
  <c r="W318" i="2"/>
  <c r="W329" i="2"/>
  <c r="V330" i="2"/>
  <c r="W332" i="2"/>
  <c r="W334" i="2"/>
  <c r="W345" i="2"/>
  <c r="W347" i="2"/>
  <c r="W349" i="2"/>
  <c r="W351" i="2"/>
  <c r="W360" i="2"/>
  <c r="V362" i="2"/>
  <c r="W362" i="2"/>
  <c r="V364" i="2"/>
  <c r="W364" i="2"/>
  <c r="V366" i="2"/>
  <c r="W366" i="2"/>
  <c r="W368" i="2"/>
  <c r="V370" i="2"/>
  <c r="W370" i="2"/>
  <c r="V372" i="2"/>
  <c r="W372" i="2"/>
  <c r="V374" i="2"/>
  <c r="W374" i="2"/>
  <c r="V375" i="2"/>
  <c r="X375" i="2" s="1" a="1"/>
  <c r="W385" i="2"/>
  <c r="W387" i="2"/>
  <c r="W389" i="2"/>
  <c r="W391" i="2"/>
  <c r="V398" i="2"/>
  <c r="W398" i="2"/>
  <c r="V399" i="2"/>
  <c r="W405" i="2"/>
  <c r="W407" i="2"/>
  <c r="W409" i="2"/>
  <c r="W411" i="2"/>
  <c r="W416" i="2"/>
  <c r="V416" i="2"/>
  <c r="V418" i="2"/>
  <c r="W418" i="2"/>
  <c r="V419" i="2"/>
  <c r="V432" i="2"/>
  <c r="X432" i="2" s="1" a="1"/>
  <c r="V456" i="2"/>
  <c r="W456" i="2"/>
  <c r="V458" i="2"/>
  <c r="W458" i="2"/>
  <c r="W460" i="2"/>
  <c r="V462" i="2"/>
  <c r="W462" i="2"/>
  <c r="W464" i="2"/>
  <c r="V468" i="2"/>
  <c r="V523" i="2"/>
  <c r="W523" i="2"/>
  <c r="V525" i="2"/>
  <c r="W525" i="2"/>
  <c r="V526" i="2"/>
  <c r="X526" i="2" s="1" a="1"/>
  <c r="W12" i="2"/>
  <c r="X12" i="2" s="1" a="1"/>
  <c r="W17" i="2"/>
  <c r="W19" i="2"/>
  <c r="X19" i="2" s="1" a="1"/>
  <c r="V34" i="2"/>
  <c r="W34" i="2"/>
  <c r="W51" i="2"/>
  <c r="V53" i="2"/>
  <c r="W53" i="2"/>
  <c r="W55" i="2"/>
  <c r="W57" i="2"/>
  <c r="X57" i="2" s="1" a="1"/>
  <c r="V66" i="2"/>
  <c r="W66" i="2"/>
  <c r="V68" i="2"/>
  <c r="W68" i="2"/>
  <c r="W70" i="2"/>
  <c r="V72" i="2"/>
  <c r="W72" i="2"/>
  <c r="V74" i="2"/>
  <c r="W74" i="2"/>
  <c r="V76" i="2"/>
  <c r="W76" i="2"/>
  <c r="W87" i="2"/>
  <c r="W89" i="2"/>
  <c r="W91" i="2"/>
  <c r="V93" i="2"/>
  <c r="W93" i="2"/>
  <c r="W95" i="2"/>
  <c r="W97" i="2"/>
  <c r="W105" i="2"/>
  <c r="W107" i="2"/>
  <c r="V109" i="2"/>
  <c r="W109" i="2"/>
  <c r="W111" i="2"/>
  <c r="W113" i="2"/>
  <c r="W121" i="2"/>
  <c r="W123" i="2"/>
  <c r="V125" i="2"/>
  <c r="W125" i="2"/>
  <c r="W127" i="2"/>
  <c r="W129" i="2"/>
  <c r="W137" i="2"/>
  <c r="W139" i="2"/>
  <c r="V141" i="2"/>
  <c r="W141" i="2"/>
  <c r="W143" i="2"/>
  <c r="W145" i="2"/>
  <c r="W153" i="2"/>
  <c r="W155" i="2"/>
  <c r="V157" i="2"/>
  <c r="W157" i="2"/>
  <c r="W159" i="2"/>
  <c r="W161" i="2"/>
  <c r="W169" i="2"/>
  <c r="W171" i="2"/>
  <c r="V173" i="2"/>
  <c r="W173" i="2"/>
  <c r="W175" i="2"/>
  <c r="W177" i="2"/>
  <c r="W185" i="2"/>
  <c r="W187" i="2"/>
  <c r="V189" i="2"/>
  <c r="W189" i="2"/>
  <c r="W191" i="2"/>
  <c r="W193" i="2"/>
  <c r="W201" i="2"/>
  <c r="W203" i="2"/>
  <c r="V205" i="2"/>
  <c r="W205" i="2"/>
  <c r="W207" i="2"/>
  <c r="W209" i="2"/>
  <c r="W217" i="2"/>
  <c r="W219" i="2"/>
  <c r="V221" i="2"/>
  <c r="W221" i="2"/>
  <c r="W223" i="2"/>
  <c r="W225" i="2"/>
  <c r="W233" i="2"/>
  <c r="W235" i="2"/>
  <c r="W237" i="2"/>
  <c r="W239" i="2"/>
  <c r="W258" i="2"/>
  <c r="V260" i="2"/>
  <c r="W260" i="2"/>
  <c r="W262" i="2"/>
  <c r="V264" i="2"/>
  <c r="W264" i="2"/>
  <c r="W266" i="2"/>
  <c r="V268" i="2"/>
  <c r="W268" i="2"/>
  <c r="W270" i="2"/>
  <c r="V272" i="2"/>
  <c r="W272" i="2"/>
  <c r="V274" i="2"/>
  <c r="W274" i="2"/>
  <c r="V276" i="2"/>
  <c r="W276" i="2"/>
  <c r="V278" i="2"/>
  <c r="W278" i="2"/>
  <c r="W285" i="2"/>
  <c r="V288" i="2"/>
  <c r="W288" i="2"/>
  <c r="W290" i="2"/>
  <c r="W293" i="2"/>
  <c r="W300" i="2"/>
  <c r="V302" i="2"/>
  <c r="W302" i="2"/>
  <c r="W304" i="2"/>
  <c r="V306" i="2"/>
  <c r="W306" i="2"/>
  <c r="V308" i="2"/>
  <c r="W308" i="2"/>
  <c r="V310" i="2"/>
  <c r="W310" i="2"/>
  <c r="W315" i="2"/>
  <c r="W320" i="2"/>
  <c r="V322" i="2"/>
  <c r="W322" i="2"/>
  <c r="V324" i="2"/>
  <c r="W324" i="2"/>
  <c r="V326" i="2"/>
  <c r="W326" i="2"/>
  <c r="W331" i="2"/>
  <c r="V338" i="2"/>
  <c r="W338" i="2"/>
  <c r="V340" i="2"/>
  <c r="W340" i="2"/>
  <c r="V342" i="2"/>
  <c r="W342" i="2"/>
  <c r="W357" i="2"/>
  <c r="W359" i="2"/>
  <c r="V378" i="2"/>
  <c r="W378" i="2"/>
  <c r="V380" i="2"/>
  <c r="W380" i="2"/>
  <c r="V382" i="2"/>
  <c r="W382" i="2"/>
  <c r="W400" i="2"/>
  <c r="V400" i="2"/>
  <c r="V402" i="2"/>
  <c r="W402" i="2"/>
  <c r="V442" i="2"/>
  <c r="W442" i="2"/>
  <c r="V446" i="2"/>
  <c r="W446" i="2"/>
  <c r="V466" i="2"/>
  <c r="W466" i="2"/>
  <c r="V479" i="2"/>
  <c r="W479" i="2"/>
  <c r="V483" i="2"/>
  <c r="W483" i="2"/>
  <c r="V535" i="2"/>
  <c r="W535" i="2"/>
  <c r="V537" i="2"/>
  <c r="W537" i="2"/>
  <c r="V541" i="2"/>
  <c r="W541" i="2"/>
  <c r="W554" i="2"/>
  <c r="V554" i="2"/>
  <c r="V27" i="2"/>
  <c r="W27" i="2"/>
  <c r="V36" i="2"/>
  <c r="W36" i="2"/>
  <c r="V40" i="2"/>
  <c r="W40" i="2"/>
  <c r="V44" i="2"/>
  <c r="W44" i="2"/>
  <c r="V46" i="2"/>
  <c r="W46" i="2"/>
  <c r="V48" i="2"/>
  <c r="W48" i="2"/>
  <c r="V80" i="2"/>
  <c r="W80" i="2"/>
  <c r="V82" i="2"/>
  <c r="W82" i="2"/>
  <c r="V84" i="2"/>
  <c r="W84" i="2"/>
  <c r="V241" i="2"/>
  <c r="W241" i="2"/>
  <c r="V247" i="2"/>
  <c r="W247" i="2"/>
  <c r="V280" i="2"/>
  <c r="W280" i="2"/>
  <c r="V282" i="2"/>
  <c r="W282" i="2"/>
  <c r="V312" i="2"/>
  <c r="W312" i="2"/>
  <c r="V328" i="2"/>
  <c r="W328" i="2"/>
  <c r="V346" i="2"/>
  <c r="W346" i="2"/>
  <c r="V348" i="2"/>
  <c r="W348" i="2"/>
  <c r="V350" i="2"/>
  <c r="W350" i="2"/>
  <c r="W367" i="2"/>
  <c r="V367" i="2"/>
  <c r="V386" i="2"/>
  <c r="W386" i="2"/>
  <c r="V388" i="2"/>
  <c r="W388" i="2"/>
  <c r="V390" i="2"/>
  <c r="W390" i="2"/>
  <c r="V430" i="2"/>
  <c r="W430" i="2"/>
  <c r="V450" i="2"/>
  <c r="W450" i="2"/>
  <c r="W455" i="2"/>
  <c r="V455" i="2"/>
  <c r="V503" i="2"/>
  <c r="W503" i="2"/>
  <c r="V505" i="2"/>
  <c r="W505" i="2"/>
  <c r="V509" i="2"/>
  <c r="W509" i="2"/>
  <c r="V513" i="2"/>
  <c r="W513" i="2"/>
  <c r="V580" i="2"/>
  <c r="W580" i="2"/>
  <c r="V584" i="2"/>
  <c r="W584" i="2"/>
  <c r="W586" i="2"/>
  <c r="V586" i="2"/>
  <c r="W377" i="2"/>
  <c r="W379" i="2"/>
  <c r="W381" i="2"/>
  <c r="W383" i="2"/>
  <c r="W392" i="2"/>
  <c r="V394" i="2"/>
  <c r="W394" i="2"/>
  <c r="W396" i="2"/>
  <c r="V404" i="2"/>
  <c r="W404" i="2"/>
  <c r="V406" i="2"/>
  <c r="W406" i="2"/>
  <c r="W408" i="2"/>
  <c r="V410" i="2"/>
  <c r="W410" i="2"/>
  <c r="W412" i="2"/>
  <c r="V420" i="2"/>
  <c r="W420" i="2"/>
  <c r="V422" i="2"/>
  <c r="W422" i="2"/>
  <c r="W424" i="2"/>
  <c r="V426" i="2"/>
  <c r="W426" i="2"/>
  <c r="W428" i="2"/>
  <c r="W433" i="2"/>
  <c r="W435" i="2"/>
  <c r="V438" i="2"/>
  <c r="W438" i="2"/>
  <c r="W449" i="2"/>
  <c r="W451" i="2"/>
  <c r="V454" i="2"/>
  <c r="W454" i="2"/>
  <c r="W465" i="2"/>
  <c r="W467" i="2"/>
  <c r="V470" i="2"/>
  <c r="W470" i="2"/>
  <c r="V485" i="2"/>
  <c r="W485" i="2"/>
  <c r="V487" i="2"/>
  <c r="W487" i="2"/>
  <c r="W489" i="2"/>
  <c r="W492" i="2"/>
  <c r="W494" i="2"/>
  <c r="V495" i="2"/>
  <c r="W495" i="2"/>
  <c r="V497" i="2"/>
  <c r="W497" i="2"/>
  <c r="W499" i="2"/>
  <c r="V501" i="2"/>
  <c r="W501" i="2"/>
  <c r="W516" i="2"/>
  <c r="W518" i="2"/>
  <c r="W520" i="2"/>
  <c r="W522" i="2"/>
  <c r="V527" i="2"/>
  <c r="W527" i="2"/>
  <c r="V529" i="2"/>
  <c r="W529" i="2"/>
  <c r="W531" i="2"/>
  <c r="V533" i="2"/>
  <c r="W533" i="2"/>
  <c r="W544" i="2"/>
  <c r="W546" i="2"/>
  <c r="V555" i="2"/>
  <c r="W555" i="2"/>
  <c r="V557" i="2"/>
  <c r="W557" i="2"/>
  <c r="V559" i="2"/>
  <c r="W559" i="2"/>
  <c r="V561" i="2"/>
  <c r="W561" i="2"/>
  <c r="V563" i="2"/>
  <c r="W563" i="2"/>
  <c r="V565" i="2"/>
  <c r="W565" i="2"/>
  <c r="V576" i="2"/>
  <c r="W576" i="2"/>
  <c r="V587" i="2"/>
  <c r="W587" i="2"/>
  <c r="W589" i="2"/>
  <c r="V592" i="2"/>
  <c r="W592" i="2"/>
  <c r="V603" i="2"/>
  <c r="W603" i="2"/>
  <c r="V605" i="2"/>
  <c r="W605" i="2"/>
  <c r="W620" i="2"/>
  <c r="W622" i="2"/>
  <c r="W627" i="2"/>
  <c r="W632" i="2"/>
  <c r="W634" i="2"/>
  <c r="V637" i="2"/>
  <c r="W637" i="2"/>
  <c r="W639" i="2"/>
  <c r="V641" i="2"/>
  <c r="W641" i="2"/>
  <c r="W643" i="2"/>
  <c r="W652" i="2"/>
  <c r="W654" i="2"/>
  <c r="W656" i="2"/>
  <c r="W658" i="2"/>
  <c r="V673" i="2"/>
  <c r="W673" i="2"/>
  <c r="W676" i="2"/>
  <c r="W678" i="2"/>
  <c r="V689" i="2"/>
  <c r="W689" i="2"/>
  <c r="W692" i="2"/>
  <c r="W694" i="2"/>
  <c r="V705" i="2"/>
  <c r="W705" i="2"/>
  <c r="W708" i="2"/>
  <c r="W710" i="2"/>
  <c r="V721" i="2"/>
  <c r="W721" i="2"/>
  <c r="W724" i="2"/>
  <c r="W726" i="2"/>
  <c r="W739" i="2"/>
  <c r="W741" i="2"/>
  <c r="V744" i="2"/>
  <c r="W744" i="2"/>
  <c r="W746" i="2"/>
  <c r="V752" i="2"/>
  <c r="W752" i="2"/>
  <c r="V754" i="2"/>
  <c r="W754" i="2"/>
  <c r="W759" i="2"/>
  <c r="W764" i="2"/>
  <c r="V766" i="2"/>
  <c r="W766" i="2"/>
  <c r="W768" i="2"/>
  <c r="V770" i="2"/>
  <c r="W770" i="2"/>
  <c r="W775" i="2"/>
  <c r="W780" i="2"/>
  <c r="V782" i="2"/>
  <c r="W782" i="2"/>
  <c r="W784" i="2"/>
  <c r="V786" i="2"/>
  <c r="W786" i="2"/>
  <c r="W791" i="2"/>
  <c r="W796" i="2"/>
  <c r="V798" i="2"/>
  <c r="W798" i="2"/>
  <c r="W800" i="2"/>
  <c r="V802" i="2"/>
  <c r="W802" i="2"/>
  <c r="W804" i="2"/>
  <c r="W806" i="2"/>
  <c r="W808" i="2"/>
  <c r="W810" i="2"/>
  <c r="V812" i="2"/>
  <c r="W812" i="2"/>
  <c r="V829" i="2"/>
  <c r="W829" i="2"/>
  <c r="V831" i="2"/>
  <c r="W831" i="2"/>
  <c r="W833" i="2"/>
  <c r="W846" i="2"/>
  <c r="W848" i="2"/>
  <c r="V851" i="2"/>
  <c r="W851" i="2"/>
  <c r="W854" i="2"/>
  <c r="W856" i="2"/>
  <c r="V859" i="2"/>
  <c r="W859" i="2"/>
  <c r="W874" i="2"/>
  <c r="W876" i="2"/>
  <c r="V879" i="2"/>
  <c r="W879" i="2"/>
  <c r="W890" i="2"/>
  <c r="W892" i="2"/>
  <c r="V895" i="2"/>
  <c r="W895" i="2"/>
  <c r="V904" i="2"/>
  <c r="W904" i="2"/>
  <c r="W906" i="2"/>
  <c r="W912" i="2"/>
  <c r="V917" i="2"/>
  <c r="W917" i="2"/>
  <c r="W919" i="2"/>
  <c r="V921" i="2"/>
  <c r="W921" i="2"/>
  <c r="W923" i="2"/>
  <c r="V925" i="2"/>
  <c r="W925" i="2"/>
  <c r="V936" i="2"/>
  <c r="W936" i="2"/>
  <c r="W938" i="2"/>
  <c r="V949" i="2"/>
  <c r="W949" i="2"/>
  <c r="W952" i="2"/>
  <c r="W954" i="2"/>
  <c r="V965" i="2"/>
  <c r="W965" i="2"/>
  <c r="V966" i="2"/>
  <c r="W968" i="2"/>
  <c r="W970" i="2"/>
  <c r="V981" i="2"/>
  <c r="W981" i="2"/>
  <c r="V982" i="2"/>
  <c r="X982" i="2" s="1" a="1"/>
  <c r="V986" i="2"/>
  <c r="W986" i="2"/>
  <c r="V988" i="2"/>
  <c r="W988" i="2"/>
  <c r="V990" i="2"/>
  <c r="W990" i="2"/>
  <c r="V992" i="2"/>
  <c r="W992" i="2"/>
  <c r="W997" i="2"/>
  <c r="V1004" i="2"/>
  <c r="W1004" i="2"/>
  <c r="V1008" i="2"/>
  <c r="W1008" i="2"/>
  <c r="W1012" i="2"/>
  <c r="W1017" i="2"/>
  <c r="V1021" i="2"/>
  <c r="W1021" i="2"/>
  <c r="V1025" i="2"/>
  <c r="W1025" i="2"/>
  <c r="V1035" i="2"/>
  <c r="V1037" i="2"/>
  <c r="W1037" i="2"/>
  <c r="W1041" i="2"/>
  <c r="W1044" i="2"/>
  <c r="W1048" i="2"/>
  <c r="W1053" i="2"/>
  <c r="W1072" i="2"/>
  <c r="V1073" i="2"/>
  <c r="V1097" i="2"/>
  <c r="W1103" i="2"/>
  <c r="W1082" i="2"/>
  <c r="W1043" i="2"/>
  <c r="V596" i="2"/>
  <c r="W596" i="2"/>
  <c r="V600" i="2"/>
  <c r="W600" i="2"/>
  <c r="V607" i="2"/>
  <c r="W607" i="2"/>
  <c r="V609" i="2"/>
  <c r="W609" i="2"/>
  <c r="V611" i="2"/>
  <c r="W611" i="2"/>
  <c r="V613" i="2"/>
  <c r="W613" i="2"/>
  <c r="V617" i="2"/>
  <c r="W617" i="2"/>
  <c r="V629" i="2"/>
  <c r="W629" i="2"/>
  <c r="V645" i="2"/>
  <c r="W645" i="2"/>
  <c r="V649" i="2"/>
  <c r="W649" i="2"/>
  <c r="V732" i="2"/>
  <c r="W732" i="2"/>
  <c r="V736" i="2"/>
  <c r="W736" i="2"/>
  <c r="V816" i="2"/>
  <c r="W816" i="2"/>
  <c r="V819" i="2"/>
  <c r="W819" i="2"/>
  <c r="V821" i="2"/>
  <c r="W821" i="2"/>
  <c r="V835" i="2"/>
  <c r="W835" i="2"/>
  <c r="V839" i="2"/>
  <c r="W839" i="2"/>
  <c r="V843" i="2"/>
  <c r="W843" i="2"/>
  <c r="V863" i="2"/>
  <c r="W863" i="2"/>
  <c r="V867" i="2"/>
  <c r="W867" i="2"/>
  <c r="V871" i="2"/>
  <c r="W871" i="2"/>
  <c r="V883" i="2"/>
  <c r="W883" i="2"/>
  <c r="V887" i="2"/>
  <c r="W887" i="2"/>
  <c r="V899" i="2"/>
  <c r="W899" i="2"/>
  <c r="V909" i="2"/>
  <c r="W909" i="2"/>
  <c r="V927" i="2"/>
  <c r="W927" i="2"/>
  <c r="V929" i="2"/>
  <c r="W929" i="2"/>
  <c r="V933" i="2"/>
  <c r="W933" i="2"/>
  <c r="V946" i="2"/>
  <c r="W946" i="2"/>
  <c r="V962" i="2"/>
  <c r="W962" i="2"/>
  <c r="V978" i="2"/>
  <c r="W978" i="2"/>
  <c r="V994" i="2"/>
  <c r="W994" i="2"/>
  <c r="V1029" i="2"/>
  <c r="W1029" i="2"/>
  <c r="V1065" i="2"/>
  <c r="W1065" i="2"/>
  <c r="V1101" i="2"/>
  <c r="X1101" i="2" s="1" a="1"/>
  <c r="W1098" i="2"/>
  <c r="W1066" i="2"/>
  <c r="W1050" i="2"/>
  <c r="W1034" i="2"/>
  <c r="W1026" i="2"/>
  <c r="W1018" i="2"/>
  <c r="W1010" i="2"/>
  <c r="W1002" i="2"/>
  <c r="W471" i="2"/>
  <c r="W486" i="2"/>
  <c r="W488" i="2"/>
  <c r="V491" i="2"/>
  <c r="W491" i="2"/>
  <c r="W493" i="2"/>
  <c r="W496" i="2"/>
  <c r="W498" i="2"/>
  <c r="W500" i="2"/>
  <c r="W502" i="2"/>
  <c r="V515" i="2"/>
  <c r="W515" i="2"/>
  <c r="V517" i="2"/>
  <c r="W517" i="2"/>
  <c r="W519" i="2"/>
  <c r="V521" i="2"/>
  <c r="W521" i="2"/>
  <c r="W528" i="2"/>
  <c r="W530" i="2"/>
  <c r="W532" i="2"/>
  <c r="W534" i="2"/>
  <c r="V543" i="2"/>
  <c r="W543" i="2"/>
  <c r="V545" i="2"/>
  <c r="W545" i="2"/>
  <c r="W556" i="2"/>
  <c r="W558" i="2"/>
  <c r="W560" i="2"/>
  <c r="W562" i="2"/>
  <c r="V564" i="2"/>
  <c r="W564" i="2"/>
  <c r="W566" i="2"/>
  <c r="V575" i="2"/>
  <c r="W575" i="2"/>
  <c r="W577" i="2"/>
  <c r="V588" i="2"/>
  <c r="W588" i="2"/>
  <c r="V591" i="2"/>
  <c r="W591" i="2"/>
  <c r="W593" i="2"/>
  <c r="V604" i="2"/>
  <c r="W604" i="2"/>
  <c r="W606" i="2"/>
  <c r="V621" i="2"/>
  <c r="W621" i="2"/>
  <c r="W623" i="2"/>
  <c r="V633" i="2"/>
  <c r="W633" i="2"/>
  <c r="W636" i="2"/>
  <c r="W638" i="2"/>
  <c r="W640" i="2"/>
  <c r="W642" i="2"/>
  <c r="V653" i="2"/>
  <c r="W653" i="2"/>
  <c r="W655" i="2"/>
  <c r="V657" i="2"/>
  <c r="W657" i="2"/>
  <c r="W659" i="2"/>
  <c r="W672" i="2"/>
  <c r="W674" i="2"/>
  <c r="V677" i="2"/>
  <c r="W677" i="2"/>
  <c r="W688" i="2"/>
  <c r="W690" i="2"/>
  <c r="V693" i="2"/>
  <c r="W693" i="2"/>
  <c r="W704" i="2"/>
  <c r="W706" i="2"/>
  <c r="V709" i="2"/>
  <c r="W709" i="2"/>
  <c r="W720" i="2"/>
  <c r="W722" i="2"/>
  <c r="V725" i="2"/>
  <c r="W725" i="2"/>
  <c r="V738" i="2"/>
  <c r="W738" i="2"/>
  <c r="V740" i="2"/>
  <c r="W740" i="2"/>
  <c r="W742" i="2"/>
  <c r="W745" i="2"/>
  <c r="V748" i="2"/>
  <c r="W748" i="2"/>
  <c r="W753" i="2"/>
  <c r="W755" i="2"/>
  <c r="V763" i="2"/>
  <c r="W763" i="2"/>
  <c r="W765" i="2"/>
  <c r="W767" i="2"/>
  <c r="W769" i="2"/>
  <c r="W771" i="2"/>
  <c r="V779" i="2"/>
  <c r="W779" i="2"/>
  <c r="W781" i="2"/>
  <c r="W783" i="2"/>
  <c r="W785" i="2"/>
  <c r="W787" i="2"/>
  <c r="V795" i="2"/>
  <c r="W795" i="2"/>
  <c r="W797" i="2"/>
  <c r="W799" i="2"/>
  <c r="W801" i="2"/>
  <c r="V803" i="2"/>
  <c r="W803" i="2"/>
  <c r="V805" i="2"/>
  <c r="W805" i="2"/>
  <c r="V807" i="2"/>
  <c r="W807" i="2"/>
  <c r="V809" i="2"/>
  <c r="W809" i="2"/>
  <c r="V811" i="2"/>
  <c r="W811" i="2"/>
  <c r="W813" i="2"/>
  <c r="W818" i="2"/>
  <c r="W825" i="2"/>
  <c r="W830" i="2"/>
  <c r="W832" i="2"/>
  <c r="V847" i="2"/>
  <c r="W847" i="2"/>
  <c r="W850" i="2"/>
  <c r="W852" i="2"/>
  <c r="V855" i="2"/>
  <c r="W855" i="2"/>
  <c r="W858" i="2"/>
  <c r="W860" i="2"/>
  <c r="V875" i="2"/>
  <c r="W875" i="2"/>
  <c r="W878" i="2"/>
  <c r="W880" i="2"/>
  <c r="V891" i="2"/>
  <c r="W891" i="2"/>
  <c r="W894" i="2"/>
  <c r="W896" i="2"/>
  <c r="V905" i="2"/>
  <c r="W905" i="2"/>
  <c r="W908" i="2"/>
  <c r="W916" i="2"/>
  <c r="V918" i="2"/>
  <c r="W918" i="2"/>
  <c r="V920" i="2"/>
  <c r="W920" i="2"/>
  <c r="W922" i="2"/>
  <c r="W924" i="2"/>
  <c r="W926" i="2"/>
  <c r="V937" i="2"/>
  <c r="W937" i="2"/>
  <c r="W950" i="2"/>
  <c r="V953" i="2"/>
  <c r="W953" i="2"/>
  <c r="V969" i="2"/>
  <c r="W969" i="2"/>
  <c r="W991" i="2"/>
  <c r="W993" i="2"/>
  <c r="V996" i="2"/>
  <c r="W996" i="2"/>
  <c r="W1000" i="2"/>
  <c r="W1005" i="2"/>
  <c r="W1009" i="2"/>
  <c r="W1016" i="2"/>
  <c r="W1020" i="2"/>
  <c r="V1024" i="2"/>
  <c r="W1024" i="2"/>
  <c r="V1033" i="2"/>
  <c r="W1033" i="2"/>
  <c r="W1040" i="2"/>
  <c r="V1045" i="2"/>
  <c r="W1045" i="2"/>
  <c r="W1049" i="2"/>
  <c r="W1052" i="2"/>
  <c r="V1085" i="2"/>
  <c r="W1105" i="2"/>
  <c r="W1093" i="2"/>
  <c r="W1089" i="2"/>
  <c r="W1039" i="2"/>
  <c r="W1031" i="2"/>
  <c r="W1023" i="2"/>
  <c r="W1007" i="2"/>
  <c r="V547" i="2"/>
  <c r="W547" i="2"/>
  <c r="V549" i="2"/>
  <c r="W549" i="2"/>
  <c r="V553" i="2"/>
  <c r="W553" i="2"/>
  <c r="V568" i="2"/>
  <c r="W568" i="2"/>
  <c r="V572" i="2"/>
  <c r="W572" i="2"/>
  <c r="V581" i="2"/>
  <c r="W581" i="2"/>
  <c r="V583" i="2"/>
  <c r="W583" i="2"/>
  <c r="V585" i="2"/>
  <c r="W585" i="2"/>
  <c r="V597" i="2"/>
  <c r="W597" i="2"/>
  <c r="V599" i="2"/>
  <c r="W599" i="2"/>
  <c r="V601" i="2"/>
  <c r="W601" i="2"/>
  <c r="V602" i="2"/>
  <c r="V608" i="2"/>
  <c r="W608" i="2"/>
  <c r="V619" i="2"/>
  <c r="X619" i="2" s="1" a="1"/>
  <c r="V625" i="2"/>
  <c r="W625" i="2"/>
  <c r="V626" i="2"/>
  <c r="X626" i="2" s="1" a="1"/>
  <c r="V631" i="2"/>
  <c r="V651" i="2"/>
  <c r="V661" i="2"/>
  <c r="W661" i="2"/>
  <c r="V665" i="2"/>
  <c r="W665" i="2"/>
  <c r="V669" i="2"/>
  <c r="W669" i="2"/>
  <c r="V675" i="2"/>
  <c r="V679" i="2"/>
  <c r="W679" i="2"/>
  <c r="V681" i="2"/>
  <c r="W681" i="2"/>
  <c r="V685" i="2"/>
  <c r="W685" i="2"/>
  <c r="V691" i="2"/>
  <c r="V697" i="2"/>
  <c r="W697" i="2"/>
  <c r="V701" i="2"/>
  <c r="W701" i="2"/>
  <c r="V707" i="2"/>
  <c r="V711" i="2"/>
  <c r="W711" i="2"/>
  <c r="V713" i="2"/>
  <c r="W713" i="2"/>
  <c r="V717" i="2"/>
  <c r="W717" i="2"/>
  <c r="V723" i="2"/>
  <c r="X723" i="2" s="1" a="1"/>
  <c r="V729" i="2"/>
  <c r="W729" i="2"/>
  <c r="V733" i="2"/>
  <c r="W733" i="2"/>
  <c r="V743" i="2"/>
  <c r="X743" i="2" s="1" a="1"/>
  <c r="V750" i="2"/>
  <c r="W750" i="2"/>
  <c r="V751" i="2"/>
  <c r="X751" i="2" s="1" a="1"/>
  <c r="V758" i="2"/>
  <c r="V774" i="2"/>
  <c r="V790" i="2"/>
  <c r="V827" i="2"/>
  <c r="W827" i="2"/>
  <c r="V828" i="2"/>
  <c r="X828" i="2" s="1" a="1"/>
  <c r="V845" i="2"/>
  <c r="X845" i="2" s="1" a="1"/>
  <c r="V853" i="2"/>
  <c r="V872" i="2"/>
  <c r="W872" i="2"/>
  <c r="V873" i="2"/>
  <c r="X873" i="2" s="1" a="1"/>
  <c r="V888" i="2"/>
  <c r="W888" i="2"/>
  <c r="V889" i="2"/>
  <c r="V902" i="2"/>
  <c r="W902" i="2"/>
  <c r="V903" i="2"/>
  <c r="V910" i="2"/>
  <c r="W910" i="2"/>
  <c r="V911" i="2"/>
  <c r="V913" i="2"/>
  <c r="W913" i="2"/>
  <c r="V932" i="2"/>
  <c r="W932" i="2"/>
  <c r="V935" i="2"/>
  <c r="V941" i="2"/>
  <c r="W941" i="2"/>
  <c r="V945" i="2"/>
  <c r="W945" i="2"/>
  <c r="V951" i="2"/>
  <c r="V957" i="2"/>
  <c r="W957" i="2"/>
  <c r="V961" i="2"/>
  <c r="W961" i="2"/>
  <c r="V967" i="2"/>
  <c r="V973" i="2"/>
  <c r="W973" i="2"/>
  <c r="V977" i="2"/>
  <c r="W977" i="2"/>
  <c r="V984" i="2"/>
  <c r="W984" i="2"/>
  <c r="V985" i="2"/>
  <c r="V1001" i="2"/>
  <c r="V1028" i="2"/>
  <c r="W1028" i="2"/>
  <c r="V1036" i="2"/>
  <c r="V1069" i="2"/>
  <c r="W1054" i="2"/>
  <c r="W1038" i="2"/>
  <c r="W1030" i="2"/>
  <c r="W1022" i="2"/>
  <c r="W1014" i="2"/>
  <c r="W1006" i="2"/>
  <c r="W998" i="2"/>
  <c r="V26" i="2"/>
  <c r="V118" i="2"/>
  <c r="X118" i="2" s="1" a="1"/>
  <c r="V214" i="2"/>
  <c r="X214" i="2" s="1" a="1"/>
  <c r="V246" i="2"/>
  <c r="V250" i="2"/>
  <c r="V265" i="2"/>
  <c r="V335" i="2"/>
  <c r="V344" i="2"/>
  <c r="V424" i="2"/>
  <c r="V443" i="2"/>
  <c r="V447" i="2"/>
  <c r="V460" i="2"/>
  <c r="X460" i="2" s="1" a="1"/>
  <c r="V570" i="2"/>
  <c r="X570" i="2" s="1" a="1"/>
  <c r="V579" i="2"/>
  <c r="X579" i="2" s="1" a="1"/>
  <c r="V642" i="2"/>
  <c r="V695" i="2"/>
  <c r="V823" i="2"/>
  <c r="X823" i="2" s="1" a="1"/>
  <c r="V881" i="2"/>
  <c r="X881" i="2" s="1" a="1"/>
  <c r="V16" i="2"/>
  <c r="X16" i="2" s="1" a="1"/>
  <c r="V42" i="2"/>
  <c r="X42" i="2" s="1" a="1"/>
  <c r="V69" i="2"/>
  <c r="X69" i="2" s="1" a="1"/>
  <c r="V78" i="2"/>
  <c r="X78" i="2" s="1" a="1"/>
  <c r="V105" i="2"/>
  <c r="V137" i="2"/>
  <c r="V169" i="2"/>
  <c r="V201" i="2"/>
  <c r="X201" i="2" s="1" a="1"/>
  <c r="V233" i="2"/>
  <c r="V299" i="2"/>
  <c r="X299" i="2" s="1" a="1"/>
  <c r="V303" i="2"/>
  <c r="V307" i="2"/>
  <c r="X307" i="2" s="1" a="1"/>
  <c r="V320" i="2"/>
  <c r="V387" i="2"/>
  <c r="X387" i="2" s="1" a="1"/>
  <c r="V392" i="2"/>
  <c r="V407" i="2"/>
  <c r="V411" i="2"/>
  <c r="V38" i="2"/>
  <c r="V25" i="2"/>
  <c r="X25" i="2" s="1" a="1"/>
  <c r="V102" i="2"/>
  <c r="X102" i="2" s="1" a="1"/>
  <c r="V134" i="2"/>
  <c r="X134" i="2" s="1" a="1"/>
  <c r="V166" i="2"/>
  <c r="V198" i="2"/>
  <c r="V230" i="2"/>
  <c r="X230" i="2" s="1" a="1"/>
  <c r="V249" i="2"/>
  <c r="X249" i="2" s="1" a="1"/>
  <c r="V258" i="2"/>
  <c r="V371" i="2"/>
  <c r="V376" i="2"/>
  <c r="V150" i="2"/>
  <c r="V182" i="2"/>
  <c r="V339" i="2"/>
  <c r="V22" i="2"/>
  <c r="V41" i="2"/>
  <c r="V50" i="2"/>
  <c r="V61" i="2"/>
  <c r="X61" i="2" s="1" a="1"/>
  <c r="V70" i="2"/>
  <c r="X70" i="2" s="1" a="1"/>
  <c r="V89" i="2"/>
  <c r="V121" i="2"/>
  <c r="X121" i="2" s="1" a="1"/>
  <c r="V153" i="2"/>
  <c r="V185" i="2"/>
  <c r="X185" i="2" s="1" a="1"/>
  <c r="V217" i="2"/>
  <c r="V255" i="2"/>
  <c r="V355" i="2"/>
  <c r="X355" i="2" s="1" a="1"/>
  <c r="V360" i="2"/>
  <c r="X360" i="2" s="1" a="1"/>
  <c r="V262" i="2"/>
  <c r="V271" i="2"/>
  <c r="V273" i="2"/>
  <c r="V296" i="2"/>
  <c r="X296" i="2" s="1" a="1"/>
  <c r="V332" i="2"/>
  <c r="V472" i="2"/>
  <c r="X472" i="2" s="1" a="1"/>
  <c r="V295" i="2"/>
  <c r="X295" i="2" s="1" a="1"/>
  <c r="V300" i="2"/>
  <c r="V304" i="2"/>
  <c r="V319" i="2"/>
  <c r="X319" i="2" s="1" a="1"/>
  <c r="V323" i="2"/>
  <c r="V336" i="2"/>
  <c r="X336" i="2" s="1" a="1"/>
  <c r="V347" i="2"/>
  <c r="V352" i="2"/>
  <c r="V363" i="2"/>
  <c r="V368" i="2"/>
  <c r="V379" i="2"/>
  <c r="V384" i="2"/>
  <c r="X384" i="2" s="1" a="1"/>
  <c r="V395" i="2"/>
  <c r="V408" i="2"/>
  <c r="X408" i="2" s="1" a="1"/>
  <c r="V423" i="2"/>
  <c r="X423" i="2" s="1" a="1"/>
  <c r="V427" i="2"/>
  <c r="V440" i="2"/>
  <c r="X440" i="2" s="1" a="1"/>
  <c r="V266" i="2"/>
  <c r="X266" i="2" s="1" a="1"/>
  <c r="V270" i="2"/>
  <c r="X270" i="2" s="1" a="1"/>
  <c r="V277" i="2"/>
  <c r="V292" i="2"/>
  <c r="V316" i="2"/>
  <c r="X316" i="2" s="1" a="1"/>
  <c r="V431" i="2"/>
  <c r="X431" i="2" s="1" a="1"/>
  <c r="V475" i="2"/>
  <c r="V481" i="2"/>
  <c r="X481" i="2" s="1" a="1"/>
  <c r="V493" i="2"/>
  <c r="V444" i="2"/>
  <c r="V459" i="2"/>
  <c r="V463" i="2"/>
  <c r="X463" i="2" s="1" a="1"/>
  <c r="V476" i="2"/>
  <c r="X476" i="2" s="1" a="1"/>
  <c r="V499" i="2"/>
  <c r="X499" i="2" s="1" a="1"/>
  <c r="V506" i="2"/>
  <c r="X506" i="2" s="1" a="1"/>
  <c r="V510" i="2"/>
  <c r="V519" i="2"/>
  <c r="X519" i="2" s="1" a="1"/>
  <c r="V531" i="2"/>
  <c r="V595" i="2"/>
  <c r="V618" i="2"/>
  <c r="X618" i="2" s="1" a="1"/>
  <c r="V630" i="2"/>
  <c r="X630" i="2" s="1" a="1"/>
  <c r="V650" i="2"/>
  <c r="X650" i="2" s="1" a="1"/>
  <c r="V482" i="2"/>
  <c r="V551" i="2"/>
  <c r="V582" i="2"/>
  <c r="X582" i="2" s="1" a="1"/>
  <c r="V622" i="2"/>
  <c r="X622" i="2" s="1" a="1"/>
  <c r="V658" i="2"/>
  <c r="X658" i="2" s="1" a="1"/>
  <c r="V734" i="2"/>
  <c r="V783" i="2"/>
  <c r="V498" i="2"/>
  <c r="V507" i="2"/>
  <c r="V511" i="2"/>
  <c r="V539" i="2"/>
  <c r="V562" i="2"/>
  <c r="V598" i="2"/>
  <c r="V615" i="2"/>
  <c r="V727" i="2"/>
  <c r="V663" i="2"/>
  <c r="X663" i="2" s="1" a="1"/>
  <c r="V667" i="2"/>
  <c r="V682" i="2"/>
  <c r="X682" i="2" s="1" a="1"/>
  <c r="V686" i="2"/>
  <c r="X686" i="2" s="1" a="1"/>
  <c r="V699" i="2"/>
  <c r="X699" i="2" s="1" a="1"/>
  <c r="V714" i="2"/>
  <c r="X714" i="2" s="1" a="1"/>
  <c r="V718" i="2"/>
  <c r="V806" i="2"/>
  <c r="X806" i="2" s="1" a="1"/>
  <c r="V815" i="2"/>
  <c r="V837" i="2"/>
  <c r="V841" i="2"/>
  <c r="X841" i="2" s="1" a="1"/>
  <c r="V735" i="2"/>
  <c r="X735" i="2" s="1" a="1"/>
  <c r="V767" i="2"/>
  <c r="V799" i="2"/>
  <c r="V822" i="2"/>
  <c r="V518" i="2"/>
  <c r="V530" i="2"/>
  <c r="V538" i="2"/>
  <c r="V550" i="2"/>
  <c r="V558" i="2"/>
  <c r="X558" i="2" s="1" a="1"/>
  <c r="V578" i="2"/>
  <c r="X578" i="2" s="1" a="1"/>
  <c r="V594" i="2"/>
  <c r="V612" i="2"/>
  <c r="X612" i="2" s="1" a="1"/>
  <c r="V638" i="2"/>
  <c r="V639" i="2"/>
  <c r="V646" i="2"/>
  <c r="V647" i="2"/>
  <c r="V654" i="2"/>
  <c r="X654" i="2" s="1" a="1"/>
  <c r="V655" i="2"/>
  <c r="V662" i="2"/>
  <c r="V666" i="2"/>
  <c r="X666" i="2" s="1" a="1"/>
  <c r="V670" i="2"/>
  <c r="X670" i="2" s="1" a="1"/>
  <c r="V683" i="2"/>
  <c r="V698" i="2"/>
  <c r="X698" i="2" s="1" a="1"/>
  <c r="V702" i="2"/>
  <c r="V715" i="2"/>
  <c r="X715" i="2" s="1" a="1"/>
  <c r="V730" i="2"/>
  <c r="V739" i="2"/>
  <c r="V864" i="2"/>
  <c r="V868" i="2"/>
  <c r="X868" i="2" s="1" a="1"/>
  <c r="V836" i="2"/>
  <c r="V840" i="2"/>
  <c r="V844" i="2"/>
  <c r="X844" i="2" s="1" a="1"/>
  <c r="V884" i="2"/>
  <c r="X884" i="2" s="1" a="1"/>
  <c r="V804" i="2"/>
  <c r="X804" i="2" s="1" a="1"/>
  <c r="V820" i="2"/>
  <c r="V861" i="2"/>
  <c r="X861" i="2" s="1" a="1"/>
  <c r="V865" i="2"/>
  <c r="X865" i="2" s="1" a="1"/>
  <c r="V869" i="2"/>
  <c r="X869" i="2" s="1" a="1"/>
  <c r="V885" i="2"/>
  <c r="V901" i="2"/>
  <c r="X901" i="2" s="1" a="1"/>
  <c r="V919" i="2"/>
  <c r="X919" i="2" s="1" a="1"/>
  <c r="V923" i="2"/>
  <c r="X923" i="2" s="1" a="1"/>
  <c r="V928" i="2"/>
  <c r="X928" i="2" s="1" a="1"/>
  <c r="V931" i="2"/>
  <c r="X931" i="2" s="1" a="1"/>
  <c r="V943" i="2"/>
  <c r="V959" i="2"/>
  <c r="X959" i="2" s="1" a="1"/>
  <c r="V975" i="2"/>
  <c r="V1020" i="2"/>
  <c r="V1046" i="2"/>
  <c r="X1046" i="2" s="1" a="1"/>
  <c r="V1062" i="2"/>
  <c r="V1078" i="2"/>
  <c r="X1078" i="2" s="1" a="1"/>
  <c r="V1094" i="2"/>
  <c r="V897" i="2"/>
  <c r="V900" i="2"/>
  <c r="V922" i="2"/>
  <c r="V924" i="2"/>
  <c r="V939" i="2"/>
  <c r="X939" i="2" s="1" a="1"/>
  <c r="V942" i="2"/>
  <c r="V955" i="2"/>
  <c r="V958" i="2"/>
  <c r="V971" i="2"/>
  <c r="X971" i="2" s="1" a="1"/>
  <c r="V974" i="2"/>
  <c r="X974" i="2" s="1" a="1"/>
  <c r="V987" i="2"/>
  <c r="V1016" i="2"/>
  <c r="V1019" i="2"/>
  <c r="X1019" i="2" s="1" a="1"/>
  <c r="V1058" i="2"/>
  <c r="V1061" i="2"/>
  <c r="X1061" i="2" s="1" a="1"/>
  <c r="V1074" i="2"/>
  <c r="V1077" i="2"/>
  <c r="V1090" i="2"/>
  <c r="X1090" i="2" s="1" a="1"/>
  <c r="V1057" i="2"/>
  <c r="V1070" i="2"/>
  <c r="X1070" i="2" s="1" a="1"/>
  <c r="V1086" i="2"/>
  <c r="X1086" i="2" s="1" a="1"/>
  <c r="V1102" i="2"/>
  <c r="V55" i="2"/>
  <c r="V71" i="2"/>
  <c r="V87" i="2"/>
  <c r="V10" i="2"/>
  <c r="V14" i="2"/>
  <c r="V21" i="2"/>
  <c r="V29" i="2"/>
  <c r="X29" i="2" s="1" a="1"/>
  <c r="V37" i="2"/>
  <c r="V45" i="2"/>
  <c r="V59" i="2"/>
  <c r="X59" i="2" s="1" a="1"/>
  <c r="V75" i="2"/>
  <c r="V91" i="2"/>
  <c r="V99" i="2"/>
  <c r="V13" i="2"/>
  <c r="V17" i="2"/>
  <c r="V23" i="2"/>
  <c r="X23" i="2" s="1" a="1"/>
  <c r="V31" i="2"/>
  <c r="V39" i="2"/>
  <c r="V47" i="2"/>
  <c r="X47" i="2" s="1" a="1"/>
  <c r="V63" i="2"/>
  <c r="V79" i="2"/>
  <c r="V51" i="2"/>
  <c r="V67" i="2"/>
  <c r="X67" i="2" s="1" a="1"/>
  <c r="V83" i="2"/>
  <c r="V95" i="2"/>
  <c r="X95" i="2" s="1" a="1"/>
  <c r="V103" i="2"/>
  <c r="V107" i="2"/>
  <c r="V111" i="2"/>
  <c r="V115" i="2"/>
  <c r="V119" i="2"/>
  <c r="V123" i="2"/>
  <c r="X123" i="2" s="1" a="1"/>
  <c r="V127" i="2"/>
  <c r="V131" i="2"/>
  <c r="V135" i="2"/>
  <c r="X135" i="2" s="1" a="1"/>
  <c r="V139" i="2"/>
  <c r="V143" i="2"/>
  <c r="V147" i="2"/>
  <c r="V151" i="2"/>
  <c r="V155" i="2"/>
  <c r="X155" i="2" s="1" a="1"/>
  <c r="V159" i="2"/>
  <c r="V163" i="2"/>
  <c r="X163" i="2" s="1" a="1"/>
  <c r="V167" i="2"/>
  <c r="V171" i="2"/>
  <c r="V175" i="2"/>
  <c r="V179" i="2"/>
  <c r="V183" i="2"/>
  <c r="V187" i="2"/>
  <c r="X187" i="2" s="1" a="1"/>
  <c r="V191" i="2"/>
  <c r="V195" i="2"/>
  <c r="V199" i="2"/>
  <c r="X199" i="2" s="1" a="1"/>
  <c r="V203" i="2"/>
  <c r="V207" i="2"/>
  <c r="V211" i="2"/>
  <c r="X211" i="2" s="1" a="1"/>
  <c r="V215" i="2"/>
  <c r="V219" i="2"/>
  <c r="X219" i="2" s="1" a="1"/>
  <c r="V223" i="2"/>
  <c r="V227" i="2"/>
  <c r="V231" i="2"/>
  <c r="V235" i="2"/>
  <c r="V243" i="2"/>
  <c r="V251" i="2"/>
  <c r="V259" i="2"/>
  <c r="X259" i="2" s="1" a="1"/>
  <c r="V267" i="2"/>
  <c r="X267" i="2" s="1" a="1"/>
  <c r="V281" i="2"/>
  <c r="V289" i="2"/>
  <c r="V297" i="2"/>
  <c r="V305" i="2"/>
  <c r="V313" i="2"/>
  <c r="V321" i="2"/>
  <c r="V329" i="2"/>
  <c r="V237" i="2"/>
  <c r="X237" i="2" s="1" a="1"/>
  <c r="V245" i="2"/>
  <c r="X245" i="2" s="1" a="1"/>
  <c r="V253" i="2"/>
  <c r="V261" i="2"/>
  <c r="V269" i="2"/>
  <c r="X269" i="2" s="1" a="1"/>
  <c r="V275" i="2"/>
  <c r="X275" i="2" s="1" a="1"/>
  <c r="V285" i="2"/>
  <c r="X285" i="2" s="1" a="1"/>
  <c r="V293" i="2"/>
  <c r="V301" i="2"/>
  <c r="X301" i="2" s="1" a="1"/>
  <c r="V309" i="2"/>
  <c r="V317" i="2"/>
  <c r="V325" i="2"/>
  <c r="V333" i="2"/>
  <c r="X333" i="2" s="1" a="1"/>
  <c r="V486" i="2"/>
  <c r="X486" i="2" s="1" a="1"/>
  <c r="V492" i="2"/>
  <c r="V500" i="2"/>
  <c r="V516" i="2"/>
  <c r="X516" i="2" s="1" a="1"/>
  <c r="V532" i="2"/>
  <c r="V548" i="2"/>
  <c r="V337" i="2"/>
  <c r="V341" i="2"/>
  <c r="V345" i="2"/>
  <c r="V349" i="2"/>
  <c r="V353" i="2"/>
  <c r="X353" i="2" s="1" a="1"/>
  <c r="V357" i="2"/>
  <c r="X357" i="2" s="1" a="1"/>
  <c r="V361" i="2"/>
  <c r="V365" i="2"/>
  <c r="X365" i="2" s="1" a="1"/>
  <c r="V369" i="2"/>
  <c r="X369" i="2" s="1" a="1"/>
  <c r="V373" i="2"/>
  <c r="V377" i="2"/>
  <c r="V381" i="2"/>
  <c r="V385" i="2"/>
  <c r="V389" i="2"/>
  <c r="X389" i="2" s="1" a="1"/>
  <c r="V393" i="2"/>
  <c r="V397" i="2"/>
  <c r="V401" i="2"/>
  <c r="V405" i="2"/>
  <c r="X405" i="2" s="1" a="1"/>
  <c r="V409" i="2"/>
  <c r="V413" i="2"/>
  <c r="V417" i="2"/>
  <c r="X417" i="2" s="1" a="1"/>
  <c r="V421" i="2"/>
  <c r="X421" i="2" s="1" a="1"/>
  <c r="V425" i="2"/>
  <c r="X425" i="2" s="1" a="1"/>
  <c r="V429" i="2"/>
  <c r="V433" i="2"/>
  <c r="V437" i="2"/>
  <c r="X437" i="2" s="1" a="1"/>
  <c r="V441" i="2"/>
  <c r="V445" i="2"/>
  <c r="X445" i="2" s="1" a="1"/>
  <c r="V449" i="2"/>
  <c r="V453" i="2"/>
  <c r="X453" i="2" s="1" a="1"/>
  <c r="V457" i="2"/>
  <c r="V461" i="2"/>
  <c r="V465" i="2"/>
  <c r="V469" i="2"/>
  <c r="X469" i="2" s="1" a="1"/>
  <c r="V473" i="2"/>
  <c r="V477" i="2"/>
  <c r="X477" i="2" s="1" a="1"/>
  <c r="V488" i="2"/>
  <c r="V504" i="2"/>
  <c r="V520" i="2"/>
  <c r="V536" i="2"/>
  <c r="V552" i="2"/>
  <c r="X552" i="2" s="1" a="1"/>
  <c r="V508" i="2"/>
  <c r="X508" i="2" s="1" a="1"/>
  <c r="V524" i="2"/>
  <c r="X524" i="2" s="1" a="1"/>
  <c r="V540" i="2"/>
  <c r="X540" i="2" s="1" a="1"/>
  <c r="V556" i="2"/>
  <c r="V480" i="2"/>
  <c r="X480" i="2" s="1" a="1"/>
  <c r="V496" i="2"/>
  <c r="V512" i="2"/>
  <c r="V528" i="2"/>
  <c r="V544" i="2"/>
  <c r="X544" i="2" s="1" a="1"/>
  <c r="V560" i="2"/>
  <c r="V610" i="2"/>
  <c r="X610" i="2" s="1" a="1"/>
  <c r="V620" i="2"/>
  <c r="V628" i="2"/>
  <c r="V636" i="2"/>
  <c r="V644" i="2"/>
  <c r="V652" i="2"/>
  <c r="X652" i="2" s="1" a="1"/>
  <c r="V660" i="2"/>
  <c r="X660" i="2" s="1" a="1"/>
  <c r="V668" i="2"/>
  <c r="X668" i="2" s="1" a="1"/>
  <c r="V616" i="2"/>
  <c r="V624" i="2"/>
  <c r="X624" i="2" s="1" a="1"/>
  <c r="V632" i="2"/>
  <c r="X632" i="2" s="1" a="1"/>
  <c r="V640" i="2"/>
  <c r="V648" i="2"/>
  <c r="V656" i="2"/>
  <c r="V664" i="2"/>
  <c r="V614" i="2"/>
  <c r="V745" i="2"/>
  <c r="V753" i="2"/>
  <c r="V672" i="2"/>
  <c r="X672" i="2" s="1" a="1"/>
  <c r="V676" i="2"/>
  <c r="X676" i="2" s="1" a="1"/>
  <c r="V680" i="2"/>
  <c r="V684" i="2"/>
  <c r="X684" i="2" s="1" a="1"/>
  <c r="V688" i="2"/>
  <c r="X688" i="2" s="1" a="1"/>
  <c r="V692" i="2"/>
  <c r="X692" i="2" s="1" a="1"/>
  <c r="V696" i="2"/>
  <c r="V700" i="2"/>
  <c r="X700" i="2" s="1" a="1"/>
  <c r="V704" i="2"/>
  <c r="X704" i="2" s="1" a="1"/>
  <c r="V708" i="2"/>
  <c r="X708" i="2" s="1" a="1"/>
  <c r="V712" i="2"/>
  <c r="V716" i="2"/>
  <c r="X716" i="2" s="1" a="1"/>
  <c r="V720" i="2"/>
  <c r="X720" i="2" s="1" a="1"/>
  <c r="V724" i="2"/>
  <c r="X724" i="2" s="1" a="1"/>
  <c r="V728" i="2"/>
  <c r="X728" i="2" s="1" a="1"/>
  <c r="V731" i="2"/>
  <c r="X731" i="2" s="1" a="1"/>
  <c r="V756" i="2"/>
  <c r="X756" i="2" s="1" a="1"/>
  <c r="V764" i="2"/>
  <c r="X764" i="2" s="1" a="1"/>
  <c r="V772" i="2"/>
  <c r="V780" i="2"/>
  <c r="V788" i="2"/>
  <c r="V741" i="2"/>
  <c r="V749" i="2"/>
  <c r="V760" i="2"/>
  <c r="V768" i="2"/>
  <c r="X768" i="2" s="1" a="1"/>
  <c r="V776" i="2"/>
  <c r="X776" i="2" s="1" a="1"/>
  <c r="V784" i="2"/>
  <c r="V757" i="2"/>
  <c r="X757" i="2" s="1" a="1"/>
  <c r="V761" i="2"/>
  <c r="V765" i="2"/>
  <c r="V769" i="2"/>
  <c r="V773" i="2"/>
  <c r="V777" i="2"/>
  <c r="X777" i="2" s="1" a="1"/>
  <c r="V781" i="2"/>
  <c r="V785" i="2"/>
  <c r="X785" i="2" s="1" a="1"/>
  <c r="V789" i="2"/>
  <c r="X789" i="2" s="1" a="1"/>
  <c r="V793" i="2"/>
  <c r="X793" i="2" s="1" a="1"/>
  <c r="V797" i="2"/>
  <c r="V801" i="2"/>
  <c r="V814" i="2"/>
  <c r="X814" i="2" s="1" a="1"/>
  <c r="V830" i="2"/>
  <c r="X830" i="2" s="1" a="1"/>
  <c r="V834" i="2"/>
  <c r="X834" i="2" s="1" a="1"/>
  <c r="V842" i="2"/>
  <c r="X842" i="2" s="1" a="1"/>
  <c r="V850" i="2"/>
  <c r="V858" i="2"/>
  <c r="X858" i="2" s="1" a="1"/>
  <c r="V866" i="2"/>
  <c r="X866" i="2" s="1" a="1"/>
  <c r="V792" i="2"/>
  <c r="V796" i="2"/>
  <c r="X796" i="2" s="1" a="1"/>
  <c r="V800" i="2"/>
  <c r="X800" i="2" s="1" a="1"/>
  <c r="V808" i="2"/>
  <c r="V810" i="2"/>
  <c r="V826" i="2"/>
  <c r="V832" i="2"/>
  <c r="X832" i="2" s="1" a="1"/>
  <c r="V838" i="2"/>
  <c r="V846" i="2"/>
  <c r="V854" i="2"/>
  <c r="V862" i="2"/>
  <c r="X862" i="2" s="1" a="1"/>
  <c r="V934" i="2"/>
  <c r="V870" i="2"/>
  <c r="V874" i="2"/>
  <c r="V878" i="2"/>
  <c r="X878" i="2" s="1" a="1"/>
  <c r="V882" i="2"/>
  <c r="X882" i="2" s="1" a="1"/>
  <c r="V886" i="2"/>
  <c r="V890" i="2"/>
  <c r="V894" i="2"/>
  <c r="X894" i="2" s="1" a="1"/>
  <c r="V898" i="2"/>
  <c r="V914" i="2"/>
  <c r="V916" i="2"/>
  <c r="X916" i="2" s="1" a="1"/>
  <c r="V930" i="2"/>
  <c r="X930" i="2" s="1" a="1"/>
  <c r="V944" i="2"/>
  <c r="V952" i="2"/>
  <c r="V960" i="2"/>
  <c r="V940" i="2"/>
  <c r="X940" i="2" s="1" a="1"/>
  <c r="V948" i="2"/>
  <c r="X948" i="2" s="1" a="1"/>
  <c r="V956" i="2"/>
  <c r="V964" i="2"/>
  <c r="X964" i="2" s="1" a="1"/>
  <c r="V989" i="2"/>
  <c r="V997" i="2"/>
  <c r="V1003" i="2"/>
  <c r="X1003" i="2" s="1" a="1"/>
  <c r="V1009" i="2"/>
  <c r="V968" i="2"/>
  <c r="X968" i="2" s="1" a="1"/>
  <c r="V972" i="2"/>
  <c r="V976" i="2"/>
  <c r="X976" i="2" s="1" a="1"/>
  <c r="V980" i="2"/>
  <c r="V983" i="2"/>
  <c r="X983" i="2" s="1" a="1"/>
  <c r="V991" i="2"/>
  <c r="V999" i="2"/>
  <c r="V1005" i="2"/>
  <c r="X1005" i="2" s="1" a="1"/>
  <c r="V1011" i="2"/>
  <c r="V1017" i="2"/>
  <c r="X1017" i="2" s="1" a="1"/>
  <c r="V1013" i="2"/>
  <c r="V1040" i="2"/>
  <c r="X1040" i="2" s="1" a="1"/>
  <c r="V1051" i="2"/>
  <c r="V1059" i="2"/>
  <c r="X1059" i="2" s="1" a="1"/>
  <c r="V1044" i="2"/>
  <c r="X1044" i="2" s="1" a="1"/>
  <c r="V1047" i="2"/>
  <c r="V1055" i="2"/>
  <c r="X1055" i="2" s="1" a="1"/>
  <c r="V1063" i="2"/>
  <c r="V1048" i="2"/>
  <c r="V1052" i="2"/>
  <c r="X1052" i="2" s="1" a="1"/>
  <c r="V1056" i="2"/>
  <c r="X1056" i="2" s="1" a="1"/>
  <c r="V1060" i="2"/>
  <c r="V1064" i="2"/>
  <c r="V1068" i="2"/>
  <c r="X1068" i="2" s="1" a="1"/>
  <c r="V1072" i="2"/>
  <c r="V1076" i="2"/>
  <c r="X1076" i="2" s="1" a="1"/>
  <c r="V1080" i="2"/>
  <c r="V1084" i="2"/>
  <c r="X1084" i="2" s="1" a="1"/>
  <c r="V1088" i="2"/>
  <c r="V1092" i="2"/>
  <c r="X1092" i="2" s="1" a="1"/>
  <c r="V1096" i="2"/>
  <c r="V1100" i="2"/>
  <c r="X1100" i="2" s="1" a="1"/>
  <c r="V1104" i="2"/>
  <c r="X1104" i="2" s="1" a="1"/>
  <c r="V1067" i="2"/>
  <c r="V1071" i="2"/>
  <c r="X1071" i="2" s="1" a="1"/>
  <c r="V1075" i="2"/>
  <c r="V1079" i="2"/>
  <c r="X1079" i="2" s="1" a="1"/>
  <c r="V1083" i="2"/>
  <c r="X1083" i="2" s="1" a="1"/>
  <c r="V1087" i="2"/>
  <c r="V1091" i="2"/>
  <c r="X1091" i="2" s="1" a="1"/>
  <c r="V1095" i="2"/>
  <c r="X1095" i="2" s="1" a="1"/>
  <c r="V1099" i="2"/>
  <c r="X1099" i="2" s="1" a="1"/>
  <c r="Q9" i="1"/>
  <c r="Q31" i="1" s="1"/>
  <c r="S9" i="1" a="1"/>
  <c r="T10" i="1" s="1"/>
  <c r="O6" i="1"/>
  <c r="N7" i="1" s="1"/>
  <c r="O7" i="1"/>
  <c r="N6" i="1"/>
  <c r="O4" i="1"/>
  <c r="O3" i="1"/>
  <c r="N4" i="1" s="1"/>
  <c r="N3" i="1"/>
  <c r="E10" i="1"/>
  <c r="E9" i="1"/>
  <c r="J7" i="1"/>
  <c r="J4" i="1"/>
  <c r="S10" i="1" l="1"/>
  <c r="T9" i="1"/>
  <c r="S9" i="1"/>
  <c r="Q25" i="1" a="1"/>
  <c r="Q25" i="1" s="1"/>
  <c r="T28" i="1" s="1"/>
  <c r="X77" i="2" a="1"/>
  <c r="X1088" i="2" a="1"/>
  <c r="X1051" i="2" a="1"/>
  <c r="X989" i="2" a="1"/>
  <c r="Y989" i="2" s="1"/>
  <c r="L996" i="1" s="1"/>
  <c r="X980" i="2" a="1"/>
  <c r="X980" i="2" s="1"/>
  <c r="K987" i="1" s="1"/>
  <c r="T21" i="1"/>
  <c r="X1087" i="2" a="1"/>
  <c r="Y1087" i="2" s="1"/>
  <c r="L1094" i="1" s="1"/>
  <c r="X999" i="2" a="1"/>
  <c r="X870" i="2" a="1"/>
  <c r="X792" i="2" a="1"/>
  <c r="Y792" i="2" s="1"/>
  <c r="L799" i="1" s="1"/>
  <c r="X253" i="2" a="1"/>
  <c r="X253" i="2" s="1"/>
  <c r="K260" i="1" s="1"/>
  <c r="X179" i="2" a="1"/>
  <c r="X987" i="2" a="1"/>
  <c r="X1013" i="2" a="1"/>
  <c r="X1013" i="2" s="1"/>
  <c r="K1020" i="1" s="1"/>
  <c r="X761" i="2" a="1"/>
  <c r="X761" i="2" s="1"/>
  <c r="K768" i="1" s="1"/>
  <c r="X664" i="2" a="1"/>
  <c r="X1011" i="2" a="1"/>
  <c r="Y1011" i="2" s="1"/>
  <c r="X788" i="2" a="1"/>
  <c r="Y788" i="2" s="1"/>
  <c r="L795" i="1" s="1"/>
  <c r="X628" i="2" a="1"/>
  <c r="Y628" i="2" s="1"/>
  <c r="L635" i="1" s="1"/>
  <c r="X504" i="2" a="1"/>
  <c r="X373" i="2" a="1"/>
  <c r="X341" i="2" a="1"/>
  <c r="Y341" i="2" s="1"/>
  <c r="L348" i="1" s="1"/>
  <c r="X305" i="2" a="1"/>
  <c r="Y305" i="2" s="1"/>
  <c r="L312" i="1" s="1"/>
  <c r="X235" i="2" a="1"/>
  <c r="X203" i="2" a="1"/>
  <c r="X171" i="2" a="1"/>
  <c r="Y171" i="2" s="1"/>
  <c r="L178" i="1" s="1"/>
  <c r="X139" i="2" a="1"/>
  <c r="X107" i="2" a="1"/>
  <c r="X17" i="2" a="1"/>
  <c r="Y17" i="2" s="1"/>
  <c r="L24" i="1" s="1"/>
  <c r="X75" i="2" a="1"/>
  <c r="X75" i="2" s="1"/>
  <c r="K82" i="1" s="1"/>
  <c r="X87" i="2" a="1"/>
  <c r="X87" i="2" s="1"/>
  <c r="K94" i="1" s="1"/>
  <c r="X1077" i="2" a="1"/>
  <c r="X897" i="2" a="1"/>
  <c r="X943" i="2" a="1"/>
  <c r="Y943" i="2" s="1"/>
  <c r="L950" i="1" s="1"/>
  <c r="X727" i="2" a="1"/>
  <c r="Y727" i="2" s="1"/>
  <c r="L734" i="1" s="1"/>
  <c r="X368" i="2" a="1"/>
  <c r="X22" i="2" a="1"/>
  <c r="X376" i="2" a="1"/>
  <c r="X376" i="2" s="1"/>
  <c r="K383" i="1" s="1"/>
  <c r="X407" i="2" a="1"/>
  <c r="X407" i="2" s="1"/>
  <c r="K414" i="1" s="1"/>
  <c r="X443" i="2" a="1"/>
  <c r="X265" i="2" a="1"/>
  <c r="Y265" i="2" s="1"/>
  <c r="L272" i="1" s="1"/>
  <c r="X911" i="2" a="1"/>
  <c r="Y911" i="2" s="1"/>
  <c r="L918" i="1" s="1"/>
  <c r="X853" i="2" a="1"/>
  <c r="Y853" i="2" s="1"/>
  <c r="L860" i="1" s="1"/>
  <c r="X200" i="2" a="1"/>
  <c r="X915" i="2" a="1"/>
  <c r="X960" i="2" a="1"/>
  <c r="X960" i="2" s="1"/>
  <c r="K967" i="1" s="1"/>
  <c r="X826" i="2" a="1"/>
  <c r="X826" i="2" s="1"/>
  <c r="K833" i="1" s="1"/>
  <c r="X864" i="2" a="1"/>
  <c r="X363" i="2" a="1"/>
  <c r="Y363" i="2" s="1"/>
  <c r="X273" i="2" a="1"/>
  <c r="X273" i="2" s="1"/>
  <c r="K280" i="1" s="1"/>
  <c r="X1001" i="2" a="1"/>
  <c r="Y1001" i="2" s="1"/>
  <c r="L1008" i="1" s="1"/>
  <c r="X1072" i="2" a="1"/>
  <c r="X401" i="2" a="1"/>
  <c r="X401" i="2" s="1"/>
  <c r="K408" i="1" s="1"/>
  <c r="X325" i="2" a="1"/>
  <c r="X325" i="2" s="1"/>
  <c r="K332" i="1" s="1"/>
  <c r="X1096" i="2" a="1"/>
  <c r="X712" i="2" a="1"/>
  <c r="X696" i="2" a="1"/>
  <c r="Y696" i="2" s="1"/>
  <c r="L703" i="1" s="1"/>
  <c r="X680" i="2" a="1"/>
  <c r="Y680" i="2" s="1"/>
  <c r="L687" i="1" s="1"/>
  <c r="X648" i="2" a="1"/>
  <c r="Y648" i="2" s="1"/>
  <c r="L655" i="1" s="1"/>
  <c r="X616" i="2" a="1"/>
  <c r="X461" i="2" a="1"/>
  <c r="X461" i="2" s="1"/>
  <c r="K468" i="1" s="1"/>
  <c r="X429" i="2" a="1"/>
  <c r="Y429" i="2" s="1"/>
  <c r="L436" i="1" s="1"/>
  <c r="X840" i="2" a="1"/>
  <c r="Y840" i="2" s="1"/>
  <c r="L847" i="1" s="1"/>
  <c r="X837" i="2" a="1"/>
  <c r="X518" i="2" a="1"/>
  <c r="X783" i="2" a="1"/>
  <c r="Y783" i="2" s="1"/>
  <c r="L790" i="1" s="1"/>
  <c r="X973" i="2" a="1"/>
  <c r="Y973" i="2" s="1"/>
  <c r="L980" i="1" s="1"/>
  <c r="X583" i="2" a="1"/>
  <c r="X547" i="2" a="1"/>
  <c r="X969" i="2" a="1"/>
  <c r="X969" i="2" s="1"/>
  <c r="K976" i="1" s="1"/>
  <c r="X905" i="2" a="1"/>
  <c r="X905" i="2" s="1"/>
  <c r="K912" i="1" s="1"/>
  <c r="X855" i="2" a="1"/>
  <c r="X795" i="2" a="1"/>
  <c r="X795" i="2" s="1"/>
  <c r="K802" i="1" s="1"/>
  <c r="X740" i="2" a="1"/>
  <c r="Y740" i="2" s="1"/>
  <c r="L747" i="1" s="1"/>
  <c r="X65" i="2" a="1"/>
  <c r="X65" i="2" s="1"/>
  <c r="K72" i="1" s="1"/>
  <c r="X415" i="2" a="1"/>
  <c r="X493" i="2" a="1"/>
  <c r="X493" i="2" s="1"/>
  <c r="K500" i="1" s="1"/>
  <c r="X1028" i="2" a="1"/>
  <c r="X1028" i="2" s="1"/>
  <c r="K1035" i="1" s="1"/>
  <c r="X945" i="2" a="1"/>
  <c r="X945" i="2" s="1"/>
  <c r="K952" i="1" s="1"/>
  <c r="X827" i="2" a="1"/>
  <c r="X681" i="2" a="1"/>
  <c r="X681" i="2" s="1"/>
  <c r="K688" i="1" s="1"/>
  <c r="X597" i="2" a="1"/>
  <c r="X597" i="2" s="1"/>
  <c r="K604" i="1" s="1"/>
  <c r="X572" i="2" a="1"/>
  <c r="X572" i="2" s="1"/>
  <c r="K579" i="1" s="1"/>
  <c r="X1045" i="2" a="1"/>
  <c r="X891" i="2" a="1"/>
  <c r="X891" i="2" s="1"/>
  <c r="K898" i="1" s="1"/>
  <c r="X847" i="2" a="1"/>
  <c r="X847" i="2" s="1"/>
  <c r="K854" i="1" s="1"/>
  <c r="X763" i="2" a="1"/>
  <c r="X748" i="2" a="1"/>
  <c r="X528" i="2" a="1"/>
  <c r="X528" i="2" s="1"/>
  <c r="K535" i="1" s="1"/>
  <c r="X231" i="2" a="1"/>
  <c r="X231" i="2" s="1"/>
  <c r="K238" i="1" s="1"/>
  <c r="X167" i="2" a="1"/>
  <c r="X167" i="2" s="1"/>
  <c r="K174" i="1" s="1"/>
  <c r="X103" i="2" a="1"/>
  <c r="X51" i="2" a="1"/>
  <c r="X39" i="2" a="1"/>
  <c r="X13" i="2" a="1"/>
  <c r="Y13" i="2" s="1"/>
  <c r="L20" i="1" s="1"/>
  <c r="X1016" i="2" a="1"/>
  <c r="X924" i="2" a="1"/>
  <c r="X550" i="2" a="1"/>
  <c r="X550" i="2" s="1"/>
  <c r="K557" i="1" s="1"/>
  <c r="X822" i="2" a="1"/>
  <c r="Y822" i="2" s="1"/>
  <c r="L829" i="1" s="1"/>
  <c r="X615" i="2" a="1"/>
  <c r="X511" i="2" a="1"/>
  <c r="X1069" i="2" a="1"/>
  <c r="X1069" i="2" s="1"/>
  <c r="K1076" i="1" s="1"/>
  <c r="X1097" i="2" a="1"/>
  <c r="X1097" i="2" s="1"/>
  <c r="K1104" i="1" s="1"/>
  <c r="X330" i="2" a="1"/>
  <c r="X314" i="2" a="1"/>
  <c r="Y314" i="2" s="1"/>
  <c r="X120" i="2" a="1"/>
  <c r="Y120" i="2" s="1"/>
  <c r="L127" i="1" s="1"/>
  <c r="X33" i="2" a="1"/>
  <c r="X33" i="2" s="1"/>
  <c r="K40" i="1" s="1"/>
  <c r="X638" i="2" a="1"/>
  <c r="X984" i="2" a="1"/>
  <c r="X888" i="2" a="1"/>
  <c r="X888" i="2" s="1"/>
  <c r="K895" i="1" s="1"/>
  <c r="X713" i="2" a="1"/>
  <c r="Y713" i="2" s="1"/>
  <c r="L720" i="1" s="1"/>
  <c r="X601" i="2" a="1"/>
  <c r="X553" i="2" a="1"/>
  <c r="X553" i="2" s="1"/>
  <c r="K560" i="1" s="1"/>
  <c r="X996" i="2" a="1"/>
  <c r="X918" i="2" a="1"/>
  <c r="Y918" i="2" s="1"/>
  <c r="L925" i="1" s="1"/>
  <c r="X875" i="2" a="1"/>
  <c r="X725" i="2" a="1"/>
  <c r="Y725" i="2" s="1"/>
  <c r="X656" i="2" a="1"/>
  <c r="X556" i="2" a="1"/>
  <c r="X556" i="2" s="1"/>
  <c r="K563" i="1" s="1"/>
  <c r="X385" i="2" a="1"/>
  <c r="X1064" i="2" a="1"/>
  <c r="X952" i="2" a="1"/>
  <c r="X952" i="2" s="1"/>
  <c r="K959" i="1" s="1"/>
  <c r="X749" i="2" a="1"/>
  <c r="X749" i="2" s="1"/>
  <c r="K756" i="1" s="1"/>
  <c r="X512" i="2" a="1"/>
  <c r="X227" i="2" a="1"/>
  <c r="Y227" i="2" s="1"/>
  <c r="L234" i="1" s="1"/>
  <c r="X195" i="2" a="1"/>
  <c r="X195" i="2" s="1"/>
  <c r="K202" i="1" s="1"/>
  <c r="X79" i="2" a="1"/>
  <c r="X79" i="2" s="1"/>
  <c r="K86" i="1" s="1"/>
  <c r="X45" i="2" a="1"/>
  <c r="X955" i="2" a="1"/>
  <c r="X955" i="2" s="1"/>
  <c r="K962" i="1" s="1"/>
  <c r="X538" i="2" a="1"/>
  <c r="X667" i="2" a="1"/>
  <c r="X667" i="2" s="1"/>
  <c r="K674" i="1" s="1"/>
  <c r="X482" i="2" a="1"/>
  <c r="X475" i="2" a="1"/>
  <c r="Y475" i="2" s="1"/>
  <c r="L482" i="1" s="1"/>
  <c r="X255" i="2" a="1"/>
  <c r="Y255" i="2" s="1"/>
  <c r="L262" i="1" s="1"/>
  <c r="X38" i="2" a="1"/>
  <c r="Y38" i="2" s="1"/>
  <c r="L45" i="1" s="1"/>
  <c r="X695" i="2" a="1"/>
  <c r="X246" i="2" a="1"/>
  <c r="Y246" i="2" s="1"/>
  <c r="L253" i="1" s="1"/>
  <c r="X951" i="2" a="1"/>
  <c r="Y951" i="2" s="1"/>
  <c r="L958" i="1" s="1"/>
  <c r="X774" i="2" a="1"/>
  <c r="X774" i="2" s="1"/>
  <c r="K781" i="1" s="1"/>
  <c r="X651" i="2" a="1"/>
  <c r="X602" i="2" a="1"/>
  <c r="X602" i="2" s="1"/>
  <c r="X1035" i="2" a="1"/>
  <c r="X1035" i="2" s="1"/>
  <c r="K1042" i="1" s="1"/>
  <c r="X468" i="2" a="1"/>
  <c r="X468" i="2" s="1"/>
  <c r="K475" i="1" s="1"/>
  <c r="X232" i="2" a="1"/>
  <c r="X168" i="2" a="1"/>
  <c r="Y168" i="2" s="1"/>
  <c r="L175" i="1" s="1"/>
  <c r="X104" i="2" a="1"/>
  <c r="Y104" i="2" s="1"/>
  <c r="L111" i="1" s="1"/>
  <c r="X294" i="2" a="1"/>
  <c r="Y294" i="2" s="1"/>
  <c r="L301" i="1" s="1"/>
  <c r="X709" i="2" a="1"/>
  <c r="X693" i="2" a="1"/>
  <c r="Y693" i="2" s="1"/>
  <c r="X677" i="2" a="1"/>
  <c r="X653" i="2" a="1"/>
  <c r="Y653" i="2" s="1"/>
  <c r="X604" i="2" a="1"/>
  <c r="X575" i="2" a="1"/>
  <c r="X575" i="2" s="1"/>
  <c r="K582" i="1" s="1"/>
  <c r="X517" i="2" a="1"/>
  <c r="X517" i="2" s="1"/>
  <c r="K524" i="1" s="1"/>
  <c r="X1025" i="2" a="1"/>
  <c r="X1004" i="2" a="1"/>
  <c r="X981" i="2" a="1"/>
  <c r="X981" i="2" s="1"/>
  <c r="K988" i="1" s="1"/>
  <c r="X936" i="2" a="1"/>
  <c r="X936" i="2" s="1"/>
  <c r="K943" i="1" s="1"/>
  <c r="X917" i="2" a="1"/>
  <c r="X917" i="2" s="1"/>
  <c r="X904" i="2" a="1"/>
  <c r="X798" i="2" a="1"/>
  <c r="X798" i="2" s="1"/>
  <c r="X786" i="2" a="1"/>
  <c r="X786" i="2" s="1"/>
  <c r="K793" i="1" s="1"/>
  <c r="X752" i="2" a="1"/>
  <c r="X752" i="2" s="1"/>
  <c r="K759" i="1" s="1"/>
  <c r="X641" i="2" a="1"/>
  <c r="X603" i="2" a="1"/>
  <c r="X603" i="2" s="1"/>
  <c r="K610" i="1" s="1"/>
  <c r="X1080" i="2" a="1"/>
  <c r="X1080" i="2" s="1"/>
  <c r="K1087" i="1" s="1"/>
  <c r="X1048" i="2" a="1"/>
  <c r="X1048" i="2" s="1"/>
  <c r="K1055" i="1" s="1"/>
  <c r="X956" i="2" a="1"/>
  <c r="X914" i="2" a="1"/>
  <c r="X886" i="2" a="1"/>
  <c r="X886" i="2" s="1"/>
  <c r="K893" i="1" s="1"/>
  <c r="X784" i="2" a="1"/>
  <c r="X784" i="2" s="1"/>
  <c r="K791" i="1" s="1"/>
  <c r="X745" i="2" a="1"/>
  <c r="X644" i="2" a="1"/>
  <c r="Y644" i="2" s="1"/>
  <c r="L651" i="1" s="1"/>
  <c r="X397" i="2" a="1"/>
  <c r="X397" i="2" s="1"/>
  <c r="K404" i="1" s="1"/>
  <c r="X492" i="2" a="1"/>
  <c r="Y492" i="2" s="1"/>
  <c r="L499" i="1" s="1"/>
  <c r="X321" i="2" a="1"/>
  <c r="X289" i="2" a="1"/>
  <c r="X289" i="2" s="1"/>
  <c r="K296" i="1" s="1"/>
  <c r="X251" i="2" a="1"/>
  <c r="X251" i="2" s="1"/>
  <c r="K258" i="1" s="1"/>
  <c r="X147" i="2" a="1"/>
  <c r="Y147" i="2" s="1"/>
  <c r="L154" i="1" s="1"/>
  <c r="X131" i="2" a="1"/>
  <c r="X115" i="2" a="1"/>
  <c r="X115" i="2" s="1"/>
  <c r="K122" i="1" s="1"/>
  <c r="X99" i="2" a="1"/>
  <c r="Y99" i="2" s="1"/>
  <c r="L106" i="1" s="1"/>
  <c r="X14" i="2" a="1"/>
  <c r="Y14" i="2" s="1"/>
  <c r="L21" i="1" s="1"/>
  <c r="X885" i="2" a="1"/>
  <c r="X739" i="2" a="1"/>
  <c r="X739" i="2" s="1"/>
  <c r="K746" i="1" s="1"/>
  <c r="X594" i="2" a="1"/>
  <c r="Y594" i="2" s="1"/>
  <c r="L601" i="1" s="1"/>
  <c r="X277" i="2" a="1"/>
  <c r="X277" i="2" s="1"/>
  <c r="K284" i="1" s="1"/>
  <c r="X427" i="2" a="1"/>
  <c r="X352" i="2" a="1"/>
  <c r="Y352" i="2" s="1"/>
  <c r="L359" i="1" s="1"/>
  <c r="X50" i="2" a="1"/>
  <c r="Y50" i="2" s="1"/>
  <c r="L57" i="1" s="1"/>
  <c r="X182" i="2" a="1"/>
  <c r="Y182" i="2" s="1"/>
  <c r="L189" i="1" s="1"/>
  <c r="X344" i="2" a="1"/>
  <c r="X1036" i="2" a="1"/>
  <c r="X1036" i="2" s="1"/>
  <c r="K1043" i="1" s="1"/>
  <c r="X985" i="2" a="1"/>
  <c r="Y985" i="2" s="1"/>
  <c r="L992" i="1" s="1"/>
  <c r="X889" i="2" a="1"/>
  <c r="Y889" i="2" s="1"/>
  <c r="L896" i="1" s="1"/>
  <c r="X1060" i="2" a="1"/>
  <c r="X1063" i="2" a="1"/>
  <c r="X997" i="2" a="1"/>
  <c r="Y997" i="2" s="1"/>
  <c r="L1004" i="1" s="1"/>
  <c r="X808" i="2" a="1"/>
  <c r="X808" i="2" s="1"/>
  <c r="K815" i="1" s="1"/>
  <c r="X457" i="2" a="1"/>
  <c r="X393" i="2" a="1"/>
  <c r="X393" i="2" s="1"/>
  <c r="X309" i="2" a="1"/>
  <c r="Y309" i="2" s="1"/>
  <c r="L316" i="1" s="1"/>
  <c r="X91" i="2" a="1"/>
  <c r="X91" i="2" s="1"/>
  <c r="K98" i="1" s="1"/>
  <c r="X10" i="2" a="1"/>
  <c r="X1102" i="2" a="1"/>
  <c r="X942" i="2" a="1"/>
  <c r="X942" i="2" s="1"/>
  <c r="K949" i="1" s="1"/>
  <c r="X836" i="2" a="1"/>
  <c r="Y836" i="2" s="1"/>
  <c r="L843" i="1" s="1"/>
  <c r="X730" i="2" a="1"/>
  <c r="X683" i="2" a="1"/>
  <c r="Y683" i="2" s="1"/>
  <c r="X815" i="2" a="1"/>
  <c r="Y815" i="2" s="1"/>
  <c r="L822" i="1" s="1"/>
  <c r="X150" i="2" a="1"/>
  <c r="Y150" i="2" s="1"/>
  <c r="L157" i="1" s="1"/>
  <c r="X447" i="2" a="1"/>
  <c r="X447" i="2" s="1"/>
  <c r="K454" i="1" s="1"/>
  <c r="X335" i="2" a="1"/>
  <c r="X335" i="2" s="1"/>
  <c r="X903" i="2" a="1"/>
  <c r="Y903" i="2" s="1"/>
  <c r="L910" i="1" s="1"/>
  <c r="X539" i="2" a="1"/>
  <c r="X300" i="2" a="1"/>
  <c r="X691" i="2" a="1"/>
  <c r="X1085" i="2" a="1"/>
  <c r="X1085" i="2" s="1"/>
  <c r="K1092" i="1" s="1"/>
  <c r="X527" i="2" a="1"/>
  <c r="Y527" i="2" s="1"/>
  <c r="L534" i="1" s="1"/>
  <c r="X487" i="2" a="1"/>
  <c r="X470" i="2" a="1"/>
  <c r="X454" i="2" a="1"/>
  <c r="Y454" i="2" s="1"/>
  <c r="L461" i="1" s="1"/>
  <c r="X438" i="2" a="1"/>
  <c r="X438" i="2" s="1"/>
  <c r="K445" i="1" s="1"/>
  <c r="X422" i="2" a="1"/>
  <c r="X406" i="2" a="1"/>
  <c r="X580" i="2" a="1"/>
  <c r="Y580" i="2" s="1"/>
  <c r="L587" i="1" s="1"/>
  <c r="X509" i="2" a="1"/>
  <c r="X509" i="2" s="1"/>
  <c r="K516" i="1" s="1"/>
  <c r="X503" i="2" a="1"/>
  <c r="X450" i="2" a="1"/>
  <c r="X390" i="2" a="1"/>
  <c r="Y390" i="2" s="1"/>
  <c r="L397" i="1" s="1"/>
  <c r="X386" i="2" a="1"/>
  <c r="Y386" i="2" s="1"/>
  <c r="L393" i="1" s="1"/>
  <c r="X350" i="2" a="1"/>
  <c r="X346" i="2" a="1"/>
  <c r="X312" i="2" a="1"/>
  <c r="X312" i="2" s="1"/>
  <c r="K319" i="1" s="1"/>
  <c r="X280" i="2" a="1"/>
  <c r="X280" i="2" s="1"/>
  <c r="K287" i="1" s="1"/>
  <c r="X241" i="2" a="1"/>
  <c r="X82" i="2" a="1"/>
  <c r="X48" i="2" a="1"/>
  <c r="X48" i="2" s="1"/>
  <c r="K55" i="1" s="1"/>
  <c r="X44" i="2" a="1"/>
  <c r="X44" i="2" s="1"/>
  <c r="K51" i="1" s="1"/>
  <c r="X36" i="2" a="1"/>
  <c r="X537" i="2" a="1"/>
  <c r="X483" i="2" a="1"/>
  <c r="X483" i="2" s="1"/>
  <c r="K490" i="1" s="1"/>
  <c r="X466" i="2" a="1"/>
  <c r="X442" i="2" a="1"/>
  <c r="X380" i="2" a="1"/>
  <c r="X340" i="2" a="1"/>
  <c r="X340" i="2" s="1"/>
  <c r="K347" i="1" s="1"/>
  <c r="X302" i="2" a="1"/>
  <c r="Y302" i="2" s="1"/>
  <c r="X278" i="2" a="1"/>
  <c r="X274" i="2" a="1"/>
  <c r="X264" i="2" a="1"/>
  <c r="X264" i="2" s="1"/>
  <c r="K271" i="1" s="1"/>
  <c r="X221" i="2" a="1"/>
  <c r="X189" i="2" a="1"/>
  <c r="X157" i="2" a="1"/>
  <c r="X125" i="2" a="1"/>
  <c r="X125" i="2" s="1"/>
  <c r="K132" i="1" s="1"/>
  <c r="X93" i="2" a="1"/>
  <c r="X93" i="2" s="1"/>
  <c r="K100" i="1" s="1"/>
  <c r="X68" i="2" a="1"/>
  <c r="X419" i="2" a="1"/>
  <c r="X419" i="2" s="1"/>
  <c r="K426" i="1" s="1"/>
  <c r="X703" i="2" a="1"/>
  <c r="X703" i="2" s="1"/>
  <c r="K710" i="1" s="1"/>
  <c r="X458" i="2" a="1"/>
  <c r="X458" i="2" s="1"/>
  <c r="K465" i="1" s="1"/>
  <c r="X772" i="2" a="1"/>
  <c r="X536" i="2" a="1"/>
  <c r="Y536" i="2" s="1"/>
  <c r="L543" i="1" s="1"/>
  <c r="X413" i="2" a="1"/>
  <c r="X413" i="2" s="1"/>
  <c r="K420" i="1" s="1"/>
  <c r="X548" i="2" a="1"/>
  <c r="Y548" i="2" s="1"/>
  <c r="L555" i="1" s="1"/>
  <c r="X317" i="2" a="1"/>
  <c r="X31" i="2" a="1"/>
  <c r="Y31" i="2" s="1"/>
  <c r="L38" i="1" s="1"/>
  <c r="X662" i="2" a="1"/>
  <c r="Y662" i="2" s="1"/>
  <c r="L669" i="1" s="1"/>
  <c r="X646" i="2" a="1"/>
  <c r="Y646" i="2" s="1"/>
  <c r="L653" i="1" s="1"/>
  <c r="X459" i="2" a="1"/>
  <c r="X372" i="2" a="1"/>
  <c r="X372" i="2" s="1"/>
  <c r="K379" i="1" s="1"/>
  <c r="X194" i="2" a="1"/>
  <c r="Y194" i="2" s="1"/>
  <c r="L201" i="1" s="1"/>
  <c r="X130" i="2" a="1"/>
  <c r="X130" i="2" s="1"/>
  <c r="K137" i="1" s="1"/>
  <c r="X62" i="2" a="1"/>
  <c r="X58" i="2" a="1"/>
  <c r="X478" i="2" a="1"/>
  <c r="X478" i="2" s="1"/>
  <c r="K485" i="1" s="1"/>
  <c r="X439" i="2" a="1"/>
  <c r="X358" i="2" a="1"/>
  <c r="X354" i="2" a="1"/>
  <c r="X263" i="2" a="1"/>
  <c r="X1057" i="2" a="1"/>
  <c r="Y1057" i="2" s="1"/>
  <c r="L1064" i="1" s="1"/>
  <c r="X598" i="2" a="1"/>
  <c r="X271" i="2" a="1"/>
  <c r="X271" i="2" s="1"/>
  <c r="K278" i="1" s="1"/>
  <c r="X166" i="2" a="1"/>
  <c r="Y166" i="2" s="1"/>
  <c r="L173" i="1" s="1"/>
  <c r="X975" i="2" a="1"/>
  <c r="X820" i="2" a="1"/>
  <c r="X799" i="2" a="1"/>
  <c r="X799" i="2" s="1"/>
  <c r="K806" i="1" s="1"/>
  <c r="X977" i="2" a="1"/>
  <c r="X941" i="2" a="1"/>
  <c r="Y941" i="2" s="1"/>
  <c r="L948" i="1" s="1"/>
  <c r="X910" i="2" a="1"/>
  <c r="X750" i="2" a="1"/>
  <c r="Y750" i="2" s="1"/>
  <c r="L757" i="1" s="1"/>
  <c r="X717" i="2" a="1"/>
  <c r="X717" i="2" s="1"/>
  <c r="K724" i="1" s="1"/>
  <c r="X711" i="2" a="1"/>
  <c r="Y711" i="2" s="1"/>
  <c r="X685" i="2" a="1"/>
  <c r="X1073" i="2" a="1"/>
  <c r="X1073" i="2" s="1"/>
  <c r="K1080" i="1" s="1"/>
  <c r="X490" i="2" a="1"/>
  <c r="X490" i="2" s="1"/>
  <c r="K497" i="1" s="1"/>
  <c r="X778" i="2" a="1"/>
  <c r="X963" i="2" a="1"/>
  <c r="X560" i="2" a="1"/>
  <c r="X532" i="2" a="1"/>
  <c r="Y532" i="2" s="1"/>
  <c r="L539" i="1" s="1"/>
  <c r="X639" i="2" a="1"/>
  <c r="X767" i="2" a="1"/>
  <c r="X767" i="2" s="1"/>
  <c r="K774" i="1" s="1"/>
  <c r="X498" i="2" a="1"/>
  <c r="X379" i="2" a="1"/>
  <c r="Y379" i="2" s="1"/>
  <c r="L386" i="1" s="1"/>
  <c r="X347" i="2" a="1"/>
  <c r="X262" i="2" a="1"/>
  <c r="X262" i="2" s="1"/>
  <c r="K269" i="1" s="1"/>
  <c r="X411" i="2" a="1"/>
  <c r="X642" i="2" a="1"/>
  <c r="X642" i="2" s="1"/>
  <c r="K649" i="1" s="1"/>
  <c r="X758" i="2" a="1"/>
  <c r="X675" i="2" a="1"/>
  <c r="X675" i="2" s="1"/>
  <c r="K682" i="1" s="1"/>
  <c r="X966" i="2" a="1"/>
  <c r="Y966" i="2" s="1"/>
  <c r="X216" i="2" a="1"/>
  <c r="Y216" i="2" s="1"/>
  <c r="X236" i="2" a="1"/>
  <c r="X224" i="2" a="1"/>
  <c r="X220" i="2" a="1"/>
  <c r="X208" i="2" a="1"/>
  <c r="X208" i="2" s="1"/>
  <c r="K215" i="1" s="1"/>
  <c r="X204" i="2" a="1"/>
  <c r="Y204" i="2" s="1"/>
  <c r="L211" i="1" s="1"/>
  <c r="X192" i="2" a="1"/>
  <c r="X188" i="2" a="1"/>
  <c r="X176" i="2" a="1"/>
  <c r="X176" i="2" s="1"/>
  <c r="K183" i="1" s="1"/>
  <c r="X172" i="2" a="1"/>
  <c r="X679" i="2" a="1"/>
  <c r="X625" i="2" a="1"/>
  <c r="Y625" i="2" s="1"/>
  <c r="L632" i="1" s="1"/>
  <c r="X599" i="2" a="1"/>
  <c r="X599" i="2" s="1"/>
  <c r="K606" i="1" s="1"/>
  <c r="X585" i="2" a="1"/>
  <c r="Y585" i="2" s="1"/>
  <c r="L592" i="1" s="1"/>
  <c r="X581" i="2" a="1"/>
  <c r="X568" i="2" a="1"/>
  <c r="Y568" i="2" s="1"/>
  <c r="L575" i="1" s="1"/>
  <c r="X549" i="2" a="1"/>
  <c r="X549" i="2" s="1"/>
  <c r="X953" i="2" a="1"/>
  <c r="Y953" i="2" s="1"/>
  <c r="L960" i="1" s="1"/>
  <c r="X920" i="2" a="1"/>
  <c r="X779" i="2" a="1"/>
  <c r="X779" i="2" s="1"/>
  <c r="K786" i="1" s="1"/>
  <c r="X738" i="2" a="1"/>
  <c r="X738" i="2" s="1"/>
  <c r="X633" i="2" a="1"/>
  <c r="X633" i="2" s="1"/>
  <c r="K640" i="1" s="1"/>
  <c r="X515" i="2" a="1"/>
  <c r="X160" i="2" a="1"/>
  <c r="X160" i="2" s="1"/>
  <c r="X156" i="2" a="1"/>
  <c r="Y156" i="2" s="1"/>
  <c r="L163" i="1" s="1"/>
  <c r="X144" i="2" a="1"/>
  <c r="X140" i="2" a="1"/>
  <c r="X140" i="2" s="1"/>
  <c r="K147" i="1" s="1"/>
  <c r="X128" i="2" a="1"/>
  <c r="X1021" i="2" a="1"/>
  <c r="X1021" i="2" s="1"/>
  <c r="K1028" i="1" s="1"/>
  <c r="X1008" i="2" a="1"/>
  <c r="Y1008" i="2" s="1"/>
  <c r="X925" i="2" a="1"/>
  <c r="X895" i="2" a="1"/>
  <c r="X895" i="2" s="1"/>
  <c r="K902" i="1" s="1"/>
  <c r="X879" i="2" a="1"/>
  <c r="X879" i="2" s="1"/>
  <c r="K886" i="1" s="1"/>
  <c r="X859" i="2" a="1"/>
  <c r="X859" i="2" s="1"/>
  <c r="K866" i="1" s="1"/>
  <c r="X124" i="2" a="1"/>
  <c r="X124" i="2" s="1"/>
  <c r="K131" i="1" s="1"/>
  <c r="X112" i="2" a="1"/>
  <c r="X108" i="2" a="1"/>
  <c r="X108" i="2" s="1"/>
  <c r="K115" i="1" s="1"/>
  <c r="X851" i="2" a="1"/>
  <c r="X766" i="2" a="1"/>
  <c r="X754" i="2" a="1"/>
  <c r="Y754" i="2" s="1"/>
  <c r="L761" i="1" s="1"/>
  <c r="X605" i="2" a="1"/>
  <c r="X605" i="2" s="1"/>
  <c r="K612" i="1" s="1"/>
  <c r="X592" i="2" a="1"/>
  <c r="X592" i="2" s="1"/>
  <c r="K599" i="1" s="1"/>
  <c r="X529" i="2" a="1"/>
  <c r="X501" i="2" a="1"/>
  <c r="Y501" i="2" s="1"/>
  <c r="L508" i="1" s="1"/>
  <c r="X485" i="2" a="1"/>
  <c r="X485" i="2" s="1"/>
  <c r="K492" i="1" s="1"/>
  <c r="X420" i="2" a="1"/>
  <c r="X420" i="2" s="1"/>
  <c r="K427" i="1" s="1"/>
  <c r="X404" i="2" a="1"/>
  <c r="X584" i="2" a="1"/>
  <c r="X584" i="2" s="1"/>
  <c r="K591" i="1" s="1"/>
  <c r="X513" i="2" a="1"/>
  <c r="Y513" i="2" s="1"/>
  <c r="L520" i="1" s="1"/>
  <c r="X505" i="2" a="1"/>
  <c r="X507" i="2" a="1"/>
  <c r="X595" i="2" a="1"/>
  <c r="X595" i="2" s="1"/>
  <c r="K602" i="1" s="1"/>
  <c r="X430" i="2" a="1"/>
  <c r="X388" i="2" a="1"/>
  <c r="X348" i="2" a="1"/>
  <c r="X328" i="2" a="1"/>
  <c r="Y328" i="2" s="1"/>
  <c r="L335" i="1" s="1"/>
  <c r="X282" i="2" a="1"/>
  <c r="X247" i="2" a="1"/>
  <c r="Y247" i="2" s="1"/>
  <c r="L254" i="1" s="1"/>
  <c r="X84" i="2" a="1"/>
  <c r="X80" i="2" a="1"/>
  <c r="Y80" i="2" s="1"/>
  <c r="L87" i="1" s="1"/>
  <c r="X46" i="2" a="1"/>
  <c r="Y46" i="2" s="1"/>
  <c r="L53" i="1" s="1"/>
  <c r="X40" i="2" a="1"/>
  <c r="X40" i="2" s="1"/>
  <c r="K47" i="1" s="1"/>
  <c r="X27" i="2" a="1"/>
  <c r="X541" i="2" a="1"/>
  <c r="Y541" i="2" s="1"/>
  <c r="L548" i="1" s="1"/>
  <c r="X535" i="2" a="1"/>
  <c r="X535" i="2" s="1"/>
  <c r="K542" i="1" s="1"/>
  <c r="X479" i="2" a="1"/>
  <c r="Y479" i="2" s="1"/>
  <c r="L486" i="1" s="1"/>
  <c r="X446" i="2" a="1"/>
  <c r="X402" i="2" a="1"/>
  <c r="X402" i="2" s="1"/>
  <c r="X382" i="2" a="1"/>
  <c r="Y382" i="2" s="1"/>
  <c r="L389" i="1" s="1"/>
  <c r="X378" i="2" a="1"/>
  <c r="Y378" i="2" s="1"/>
  <c r="L385" i="1" s="1"/>
  <c r="X342" i="2" a="1"/>
  <c r="X338" i="2" a="1"/>
  <c r="Y338" i="2" s="1"/>
  <c r="L345" i="1" s="1"/>
  <c r="X276" i="2" a="1"/>
  <c r="X272" i="2" a="1"/>
  <c r="X272" i="2" s="1"/>
  <c r="K279" i="1" s="1"/>
  <c r="X205" i="2" a="1"/>
  <c r="X173" i="2" a="1"/>
  <c r="Y173" i="2" s="1"/>
  <c r="L180" i="1" s="1"/>
  <c r="X141" i="2" a="1"/>
  <c r="X141" i="2" s="1"/>
  <c r="K148" i="1" s="1"/>
  <c r="X109" i="2" a="1"/>
  <c r="X109" i="2" s="1"/>
  <c r="K116" i="1" s="1"/>
  <c r="X66" i="2" a="1"/>
  <c r="X53" i="2" a="1"/>
  <c r="X53" i="2" s="1"/>
  <c r="K60" i="1" s="1"/>
  <c r="X456" i="2" a="1"/>
  <c r="X456" i="2" s="1"/>
  <c r="X418" i="2" a="1"/>
  <c r="X418" i="2" s="1"/>
  <c r="K425" i="1" s="1"/>
  <c r="X374" i="2" a="1"/>
  <c r="X370" i="2" a="1"/>
  <c r="Y370" i="2" s="1"/>
  <c r="L377" i="1" s="1"/>
  <c r="X248" i="2" a="1"/>
  <c r="X248" i="2" s="1"/>
  <c r="K255" i="1" s="1"/>
  <c r="X226" i="2" a="1"/>
  <c r="Y226" i="2" s="1"/>
  <c r="L233" i="1" s="1"/>
  <c r="X162" i="2" a="1"/>
  <c r="X98" i="2" a="1"/>
  <c r="X98" i="2" s="1"/>
  <c r="K105" i="1" s="1"/>
  <c r="X81" i="2" a="1"/>
  <c r="X64" i="2" a="1"/>
  <c r="Y64" i="2" s="1"/>
  <c r="L71" i="1" s="1"/>
  <c r="X24" i="2" a="1"/>
  <c r="X465" i="2" a="1"/>
  <c r="Y465" i="2" s="1"/>
  <c r="X449" i="2" a="1"/>
  <c r="X449" i="2" s="1"/>
  <c r="K456" i="1" s="1"/>
  <c r="X433" i="2" a="1"/>
  <c r="X433" i="2" s="1"/>
  <c r="K440" i="1" s="1"/>
  <c r="X293" i="2" a="1"/>
  <c r="X293" i="2" s="1"/>
  <c r="K300" i="1" s="1"/>
  <c r="X329" i="2" a="1"/>
  <c r="X183" i="2" a="1"/>
  <c r="X119" i="2" a="1"/>
  <c r="X119" i="2" s="1"/>
  <c r="K126" i="1" s="1"/>
  <c r="X153" i="2" a="1"/>
  <c r="X790" i="2" a="1"/>
  <c r="X790" i="2" s="1"/>
  <c r="X520" i="2" a="1"/>
  <c r="Y520" i="2" s="1"/>
  <c r="L527" i="1" s="1"/>
  <c r="X409" i="2" a="1"/>
  <c r="X409" i="2" s="1"/>
  <c r="K416" i="1" s="1"/>
  <c r="X377" i="2" a="1"/>
  <c r="Y377" i="2" s="1"/>
  <c r="L384" i="1" s="1"/>
  <c r="X345" i="2" a="1"/>
  <c r="X313" i="2" a="1"/>
  <c r="X313" i="2" s="1"/>
  <c r="K320" i="1" s="1"/>
  <c r="X223" i="2" a="1"/>
  <c r="X223" i="2" s="1"/>
  <c r="X191" i="2" a="1"/>
  <c r="X191" i="2" s="1"/>
  <c r="K198" i="1" s="1"/>
  <c r="X159" i="2" a="1"/>
  <c r="X159" i="2" s="1"/>
  <c r="X127" i="2" a="1"/>
  <c r="X127" i="2" s="1"/>
  <c r="K134" i="1" s="1"/>
  <c r="X1058" i="2" a="1"/>
  <c r="X1058" i="2" s="1"/>
  <c r="K1065" i="1" s="1"/>
  <c r="X304" i="2" a="1"/>
  <c r="Y304" i="2" s="1"/>
  <c r="L311" i="1" s="1"/>
  <c r="X217" i="2" a="1"/>
  <c r="Y217" i="2" s="1"/>
  <c r="X89" i="2" a="1"/>
  <c r="X89" i="2" s="1"/>
  <c r="K96" i="1" s="1"/>
  <c r="X41" i="2" a="1"/>
  <c r="Y41" i="2" s="1"/>
  <c r="L48" i="1" s="1"/>
  <c r="X320" i="2" a="1"/>
  <c r="Y320" i="2" s="1"/>
  <c r="L327" i="1" s="1"/>
  <c r="X935" i="2" a="1"/>
  <c r="X935" i="2" s="1"/>
  <c r="X631" i="2" a="1"/>
  <c r="X631" i="2" s="1"/>
  <c r="K638" i="1" s="1"/>
  <c r="X60" i="2" a="1"/>
  <c r="X60" i="2" s="1"/>
  <c r="K67" i="1" s="1"/>
  <c r="X96" i="2" a="1"/>
  <c r="X96" i="2" s="1"/>
  <c r="K103" i="1" s="1"/>
  <c r="X92" i="2" a="1"/>
  <c r="X88" i="2" a="1"/>
  <c r="X88" i="2" s="1"/>
  <c r="K95" i="1" s="1"/>
  <c r="X73" i="2" a="1"/>
  <c r="Y73" i="2" s="1"/>
  <c r="L80" i="1" s="1"/>
  <c r="X474" i="2" a="1"/>
  <c r="X414" i="2" a="1"/>
  <c r="X414" i="2" s="1"/>
  <c r="K421" i="1" s="1"/>
  <c r="X356" i="2" a="1"/>
  <c r="X284" i="2" a="1"/>
  <c r="Y284" i="2" s="1"/>
  <c r="X238" i="2" a="1"/>
  <c r="X234" i="2" a="1"/>
  <c r="X234" i="2" s="1"/>
  <c r="X222" i="2" a="1"/>
  <c r="X222" i="2" s="1"/>
  <c r="K229" i="1" s="1"/>
  <c r="X218" i="2" a="1"/>
  <c r="X206" i="2" a="1"/>
  <c r="X202" i="2" a="1"/>
  <c r="X202" i="2" s="1"/>
  <c r="K209" i="1" s="1"/>
  <c r="X190" i="2" a="1"/>
  <c r="Y190" i="2" s="1"/>
  <c r="L197" i="1" s="1"/>
  <c r="X186" i="2" a="1"/>
  <c r="X174" i="2" a="1"/>
  <c r="X170" i="2" a="1"/>
  <c r="X170" i="2" s="1"/>
  <c r="K177" i="1" s="1"/>
  <c r="X158" i="2" a="1"/>
  <c r="Y158" i="2" s="1"/>
  <c r="L165" i="1" s="1"/>
  <c r="X154" i="2" a="1"/>
  <c r="X154" i="2" s="1"/>
  <c r="K161" i="1" s="1"/>
  <c r="X142" i="2" a="1"/>
  <c r="X138" i="2" a="1"/>
  <c r="X138" i="2" s="1"/>
  <c r="K145" i="1" s="1"/>
  <c r="X54" i="2" a="1"/>
  <c r="X54" i="2" s="1"/>
  <c r="K61" i="1" s="1"/>
  <c r="X126" i="2" a="1"/>
  <c r="X126" i="2" s="1"/>
  <c r="K133" i="1" s="1"/>
  <c r="X122" i="2" a="1"/>
  <c r="X110" i="2" a="1"/>
  <c r="X110" i="2" s="1"/>
  <c r="K117" i="1" s="1"/>
  <c r="X106" i="2" a="1"/>
  <c r="X106" i="2" s="1"/>
  <c r="K113" i="1" s="1"/>
  <c r="X94" i="2" a="1"/>
  <c r="X94" i="2" s="1"/>
  <c r="K101" i="1" s="1"/>
  <c r="X90" i="2" a="1"/>
  <c r="X991" i="2" a="1"/>
  <c r="X991" i="2" s="1"/>
  <c r="X797" i="2" a="1"/>
  <c r="Y797" i="2" s="1"/>
  <c r="L804" i="1" s="1"/>
  <c r="X765" i="2" a="1"/>
  <c r="X640" i="2" a="1"/>
  <c r="X640" i="2" s="1"/>
  <c r="X496" i="2" a="1"/>
  <c r="Y496" i="2" s="1"/>
  <c r="X86" i="2" a="1"/>
  <c r="Y86" i="2" s="1"/>
  <c r="L93" i="1" s="1"/>
  <c r="X56" i="2" a="1"/>
  <c r="Y56" i="2" s="1"/>
  <c r="X1075" i="2" a="1"/>
  <c r="Y1075" i="2" s="1"/>
  <c r="L1082" i="1" s="1"/>
  <c r="X1047" i="2" a="1"/>
  <c r="Y1047" i="2" s="1"/>
  <c r="L1054" i="1" s="1"/>
  <c r="X773" i="2" a="1"/>
  <c r="Y773" i="2" s="1"/>
  <c r="L780" i="1" s="1"/>
  <c r="X760" i="2" a="1"/>
  <c r="X337" i="2" a="1"/>
  <c r="X337" i="2" s="1"/>
  <c r="K344" i="1" s="1"/>
  <c r="X261" i="2" a="1"/>
  <c r="Y261" i="2" s="1"/>
  <c r="L268" i="1" s="1"/>
  <c r="X846" i="2" a="1"/>
  <c r="Y846" i="2" s="1"/>
  <c r="X349" i="2" a="1"/>
  <c r="Y349" i="2" s="1"/>
  <c r="L356" i="1" s="1"/>
  <c r="X810" i="2" a="1"/>
  <c r="X381" i="2" a="1"/>
  <c r="Y381" i="2" s="1"/>
  <c r="L388" i="1" s="1"/>
  <c r="X55" i="2" a="1"/>
  <c r="Y55" i="2" s="1"/>
  <c r="L62" i="1" s="1"/>
  <c r="X1067" i="2" a="1"/>
  <c r="X972" i="2" a="1"/>
  <c r="X972" i="2" s="1"/>
  <c r="K979" i="1" s="1"/>
  <c r="X944" i="2" a="1"/>
  <c r="X898" i="2" a="1"/>
  <c r="X898" i="2" s="1"/>
  <c r="K905" i="1" s="1"/>
  <c r="X934" i="2" a="1"/>
  <c r="X838" i="2" a="1"/>
  <c r="X838" i="2" s="1"/>
  <c r="K845" i="1" s="1"/>
  <c r="X614" i="2" a="1"/>
  <c r="X473" i="2" a="1"/>
  <c r="Y473" i="2" s="1"/>
  <c r="L480" i="1" s="1"/>
  <c r="X441" i="2" a="1"/>
  <c r="Y441" i="2" s="1"/>
  <c r="L448" i="1" s="1"/>
  <c r="X361" i="2" a="1"/>
  <c r="Y361" i="2" s="1"/>
  <c r="L368" i="1" s="1"/>
  <c r="X243" i="2" a="1"/>
  <c r="X1009" i="2" a="1"/>
  <c r="Y1009" i="2" s="1"/>
  <c r="L1016" i="1" s="1"/>
  <c r="X890" i="2" a="1"/>
  <c r="X874" i="2" a="1"/>
  <c r="Y874" i="2" s="1"/>
  <c r="L881" i="1" s="1"/>
  <c r="X854" i="2" a="1"/>
  <c r="X854" i="2" s="1"/>
  <c r="K861" i="1" s="1"/>
  <c r="X850" i="2" a="1"/>
  <c r="X850" i="2" s="1"/>
  <c r="K857" i="1" s="1"/>
  <c r="X780" i="2" a="1"/>
  <c r="Y780" i="2" s="1"/>
  <c r="L787" i="1" s="1"/>
  <c r="X753" i="2" a="1"/>
  <c r="Y753" i="2" s="1"/>
  <c r="L760" i="1" s="1"/>
  <c r="X620" i="2" a="1"/>
  <c r="X488" i="2" a="1"/>
  <c r="Y488" i="2" s="1"/>
  <c r="L495" i="1" s="1"/>
  <c r="X500" i="2" a="1"/>
  <c r="X297" i="2" a="1"/>
  <c r="Y297" i="2" s="1"/>
  <c r="L304" i="1" s="1"/>
  <c r="X215" i="2" a="1"/>
  <c r="X215" i="2" s="1"/>
  <c r="X151" i="2" a="1"/>
  <c r="Y151" i="2" s="1"/>
  <c r="L158" i="1" s="1"/>
  <c r="X21" i="2" a="1"/>
  <c r="X71" i="2" a="1"/>
  <c r="X71" i="2" s="1"/>
  <c r="K78" i="1" s="1"/>
  <c r="X1074" i="2" a="1"/>
  <c r="Y1074" i="2" s="1"/>
  <c r="L1081" i="1" s="1"/>
  <c r="X958" i="2" a="1"/>
  <c r="X958" i="2" s="1"/>
  <c r="K965" i="1" s="1"/>
  <c r="X1094" i="2" a="1"/>
  <c r="Y1094" i="2" s="1"/>
  <c r="L1101" i="1" s="1"/>
  <c r="X1020" i="2" a="1"/>
  <c r="X1020" i="2" s="1"/>
  <c r="K1027" i="1" s="1"/>
  <c r="X702" i="2" a="1"/>
  <c r="X702" i="2" s="1"/>
  <c r="K709" i="1" s="1"/>
  <c r="X647" i="2" a="1"/>
  <c r="X647" i="2" s="1"/>
  <c r="K654" i="1" s="1"/>
  <c r="X718" i="2" a="1"/>
  <c r="Y718" i="2" s="1"/>
  <c r="L725" i="1" s="1"/>
  <c r="X734" i="2" a="1"/>
  <c r="X734" i="2" s="1"/>
  <c r="K741" i="1" s="1"/>
  <c r="X551" i="2" a="1"/>
  <c r="X551" i="2" s="1"/>
  <c r="K558" i="1" s="1"/>
  <c r="X510" i="2" a="1"/>
  <c r="X510" i="2" s="1"/>
  <c r="K517" i="1" s="1"/>
  <c r="X292" i="2" a="1"/>
  <c r="Y292" i="2" s="1"/>
  <c r="X395" i="2" a="1"/>
  <c r="Y395" i="2" s="1"/>
  <c r="L402" i="1" s="1"/>
  <c r="X323" i="2" a="1"/>
  <c r="X339" i="2" a="1"/>
  <c r="X339" i="2" s="1"/>
  <c r="K346" i="1" s="1"/>
  <c r="X371" i="2" a="1"/>
  <c r="X198" i="2" a="1"/>
  <c r="Y198" i="2" s="1"/>
  <c r="L205" i="1" s="1"/>
  <c r="X392" i="2" a="1"/>
  <c r="X303" i="2" a="1"/>
  <c r="X303" i="2" s="1"/>
  <c r="K310" i="1" s="1"/>
  <c r="X169" i="2" a="1"/>
  <c r="Y169" i="2" s="1"/>
  <c r="L176" i="1" s="1"/>
  <c r="X424" i="2" a="1"/>
  <c r="Y424" i="2" s="1"/>
  <c r="L431" i="1" s="1"/>
  <c r="X250" i="2" a="1"/>
  <c r="Y250" i="2" s="1"/>
  <c r="L257" i="1" s="1"/>
  <c r="X26" i="2" a="1"/>
  <c r="X26" i="2" s="1"/>
  <c r="K33" i="1" s="1"/>
  <c r="X967" i="2" a="1"/>
  <c r="X399" i="2" a="1"/>
  <c r="X399" i="2" s="1"/>
  <c r="K406" i="1" s="1"/>
  <c r="X184" i="2" a="1"/>
  <c r="Y184" i="2" s="1"/>
  <c r="L191" i="1" s="1"/>
  <c r="X311" i="2" a="1"/>
  <c r="Y311" i="2" s="1"/>
  <c r="L318" i="1" s="1"/>
  <c r="X922" i="2" a="1"/>
  <c r="X922" i="2" s="1"/>
  <c r="K929" i="1" s="1"/>
  <c r="X258" i="2" a="1"/>
  <c r="X137" i="2" a="1"/>
  <c r="X137" i="2" s="1"/>
  <c r="K144" i="1" s="1"/>
  <c r="X1027" i="2" a="1"/>
  <c r="Y1027" i="2" s="1"/>
  <c r="L1034" i="1" s="1"/>
  <c r="X279" i="2" a="1"/>
  <c r="X801" i="2" a="1"/>
  <c r="Y801" i="2" s="1"/>
  <c r="L808" i="1" s="1"/>
  <c r="X769" i="2" a="1"/>
  <c r="X769" i="2" s="1"/>
  <c r="K776" i="1" s="1"/>
  <c r="X781" i="2" a="1"/>
  <c r="Y781" i="2" s="1"/>
  <c r="L788" i="1" s="1"/>
  <c r="X741" i="2" a="1"/>
  <c r="X741" i="2" s="1"/>
  <c r="K748" i="1" s="1"/>
  <c r="X636" i="2" a="1"/>
  <c r="Y636" i="2" s="1"/>
  <c r="L643" i="1" s="1"/>
  <c r="X281" i="2" a="1"/>
  <c r="Y281" i="2" s="1"/>
  <c r="X207" i="2" a="1"/>
  <c r="X207" i="2" s="1"/>
  <c r="K214" i="1" s="1"/>
  <c r="X175" i="2" a="1"/>
  <c r="Y175" i="2" s="1"/>
  <c r="L182" i="1" s="1"/>
  <c r="X143" i="2" a="1"/>
  <c r="X143" i="2" s="1"/>
  <c r="K150" i="1" s="1"/>
  <c r="X111" i="2" a="1"/>
  <c r="X111" i="2" s="1"/>
  <c r="K118" i="1" s="1"/>
  <c r="X83" i="2" a="1"/>
  <c r="Y83" i="2" s="1"/>
  <c r="L90" i="1" s="1"/>
  <c r="X63" i="2" a="1"/>
  <c r="Y63" i="2" s="1"/>
  <c r="L70" i="1" s="1"/>
  <c r="X37" i="2" a="1"/>
  <c r="Y37" i="2" s="1"/>
  <c r="X900" i="2" a="1"/>
  <c r="X1062" i="2" a="1"/>
  <c r="Y1062" i="2" s="1"/>
  <c r="L1069" i="1" s="1"/>
  <c r="X655" i="2" a="1"/>
  <c r="Y655" i="2" s="1"/>
  <c r="L662" i="1" s="1"/>
  <c r="X530" i="2" a="1"/>
  <c r="X530" i="2" s="1"/>
  <c r="X562" i="2" a="1"/>
  <c r="Y562" i="2" s="1"/>
  <c r="L569" i="1" s="1"/>
  <c r="X531" i="2" a="1"/>
  <c r="Y531" i="2" s="1"/>
  <c r="L538" i="1" s="1"/>
  <c r="X444" i="2" a="1"/>
  <c r="Y444" i="2" s="1"/>
  <c r="L451" i="1" s="1"/>
  <c r="X332" i="2" a="1"/>
  <c r="X332" i="2" s="1"/>
  <c r="X233" i="2" a="1"/>
  <c r="Y233" i="2" s="1"/>
  <c r="X105" i="2" a="1"/>
  <c r="Y105" i="2" s="1"/>
  <c r="L112" i="1" s="1"/>
  <c r="X707" i="2" a="1"/>
  <c r="Y707" i="2" s="1"/>
  <c r="L714" i="1" s="1"/>
  <c r="X152" i="2" a="1"/>
  <c r="X152" i="2" s="1"/>
  <c r="K159" i="1" s="1"/>
  <c r="X737" i="2" a="1"/>
  <c r="Y737" i="2" s="1"/>
  <c r="X893" i="2" a="1"/>
  <c r="Y893" i="2" s="1"/>
  <c r="L900" i="1" s="1"/>
  <c r="X12" i="2"/>
  <c r="K19" i="1" s="1"/>
  <c r="Y12" i="2"/>
  <c r="L19" i="1" s="1"/>
  <c r="Y49" i="2"/>
  <c r="X49" i="2"/>
  <c r="K56" i="1" s="1"/>
  <c r="X19" i="2"/>
  <c r="K26" i="1" s="1"/>
  <c r="Y19" i="2"/>
  <c r="L26" i="1" s="1"/>
  <c r="X15" i="2"/>
  <c r="Y15" i="2"/>
  <c r="L22" i="1" s="1"/>
  <c r="X35" i="2"/>
  <c r="K42" i="1" s="1"/>
  <c r="Y35" i="2"/>
  <c r="L42" i="1" s="1"/>
  <c r="Y57" i="2"/>
  <c r="L64" i="1" s="1"/>
  <c r="X57" i="2"/>
  <c r="K64" i="1" s="1"/>
  <c r="Y85" i="2"/>
  <c r="L92" i="1" s="1"/>
  <c r="X85" i="2"/>
  <c r="X1044" i="2"/>
  <c r="K1051" i="1" s="1"/>
  <c r="Y1044" i="2"/>
  <c r="L1051" i="1" s="1"/>
  <c r="Y999" i="2"/>
  <c r="L1006" i="1" s="1"/>
  <c r="X999" i="2"/>
  <c r="K1006" i="1" s="1"/>
  <c r="Y1003" i="2"/>
  <c r="X1003" i="2"/>
  <c r="K1010" i="1" s="1"/>
  <c r="Y952" i="2"/>
  <c r="L959" i="1" s="1"/>
  <c r="Y1099" i="2"/>
  <c r="L1106" i="1" s="1"/>
  <c r="X1099" i="2"/>
  <c r="Y1083" i="2"/>
  <c r="L1090" i="1" s="1"/>
  <c r="X1083" i="2"/>
  <c r="K1090" i="1" s="1"/>
  <c r="X1092" i="2"/>
  <c r="K1099" i="1" s="1"/>
  <c r="Y1092" i="2"/>
  <c r="L1099" i="1" s="1"/>
  <c r="X1076" i="2"/>
  <c r="Y1076" i="2"/>
  <c r="X1060" i="2"/>
  <c r="K1067" i="1" s="1"/>
  <c r="Y1060" i="2"/>
  <c r="L1067" i="1" s="1"/>
  <c r="Y1059" i="2"/>
  <c r="L1066" i="1" s="1"/>
  <c r="X1059" i="2"/>
  <c r="K1066" i="1" s="1"/>
  <c r="X1017" i="2"/>
  <c r="K1024" i="1" s="1"/>
  <c r="Y1017" i="2"/>
  <c r="L1024" i="1" s="1"/>
  <c r="Y991" i="2"/>
  <c r="L998" i="1" s="1"/>
  <c r="X997" i="2"/>
  <c r="K1004" i="1" s="1"/>
  <c r="X948" i="2"/>
  <c r="K955" i="1" s="1"/>
  <c r="Y948" i="2"/>
  <c r="L955" i="1" s="1"/>
  <c r="X882" i="2"/>
  <c r="K889" i="1" s="1"/>
  <c r="Y882" i="2"/>
  <c r="L889" i="1" s="1"/>
  <c r="X866" i="2"/>
  <c r="K873" i="1" s="1"/>
  <c r="Y866" i="2"/>
  <c r="X834" i="2"/>
  <c r="K841" i="1" s="1"/>
  <c r="Y834" i="2"/>
  <c r="L841" i="1" s="1"/>
  <c r="X776" i="2"/>
  <c r="K783" i="1" s="1"/>
  <c r="Y776" i="2"/>
  <c r="L783" i="1" s="1"/>
  <c r="X764" i="2"/>
  <c r="K771" i="1" s="1"/>
  <c r="Y764" i="2"/>
  <c r="L771" i="1" s="1"/>
  <c r="X724" i="2"/>
  <c r="K731" i="1" s="1"/>
  <c r="Y724" i="2"/>
  <c r="X708" i="2"/>
  <c r="K715" i="1" s="1"/>
  <c r="Y708" i="2"/>
  <c r="L715" i="1" s="1"/>
  <c r="X692" i="2"/>
  <c r="K699" i="1" s="1"/>
  <c r="Y692" i="2"/>
  <c r="Y676" i="2"/>
  <c r="L683" i="1" s="1"/>
  <c r="X676" i="2"/>
  <c r="K683" i="1" s="1"/>
  <c r="Y668" i="2"/>
  <c r="L675" i="1" s="1"/>
  <c r="X668" i="2"/>
  <c r="K675" i="1" s="1"/>
  <c r="Y524" i="2"/>
  <c r="L531" i="1" s="1"/>
  <c r="X524" i="2"/>
  <c r="K531" i="1" s="1"/>
  <c r="X457" i="2"/>
  <c r="K464" i="1" s="1"/>
  <c r="Y457" i="2"/>
  <c r="L464" i="1" s="1"/>
  <c r="X425" i="2"/>
  <c r="K432" i="1" s="1"/>
  <c r="Y425" i="2"/>
  <c r="L432" i="1" s="1"/>
  <c r="Y393" i="2"/>
  <c r="L400" i="1" s="1"/>
  <c r="X486" i="2"/>
  <c r="K493" i="1" s="1"/>
  <c r="Y486" i="2"/>
  <c r="L493" i="1" s="1"/>
  <c r="X275" i="2"/>
  <c r="K282" i="1" s="1"/>
  <c r="Y275" i="2"/>
  <c r="L282" i="1" s="1"/>
  <c r="Y245" i="2"/>
  <c r="L252" i="1" s="1"/>
  <c r="X245" i="2"/>
  <c r="K252" i="1" s="1"/>
  <c r="X23" i="2"/>
  <c r="Y23" i="2"/>
  <c r="L30" i="1" s="1"/>
  <c r="X1090" i="2"/>
  <c r="K1097" i="1" s="1"/>
  <c r="Y1090" i="2"/>
  <c r="L1097" i="1" s="1"/>
  <c r="X974" i="2"/>
  <c r="K981" i="1" s="1"/>
  <c r="Y974" i="2"/>
  <c r="L981" i="1" s="1"/>
  <c r="Y959" i="2"/>
  <c r="L966" i="1" s="1"/>
  <c r="X959" i="2"/>
  <c r="K966" i="1" s="1"/>
  <c r="Y923" i="2"/>
  <c r="L930" i="1" s="1"/>
  <c r="X923" i="2"/>
  <c r="K930" i="1" s="1"/>
  <c r="Y869" i="2"/>
  <c r="L876" i="1" s="1"/>
  <c r="X869" i="2"/>
  <c r="K876" i="1" s="1"/>
  <c r="X804" i="2"/>
  <c r="Y804" i="2"/>
  <c r="X730" i="2"/>
  <c r="K737" i="1" s="1"/>
  <c r="Y730" i="2"/>
  <c r="X683" i="2"/>
  <c r="K690" i="1" s="1"/>
  <c r="X578" i="2"/>
  <c r="K585" i="1" s="1"/>
  <c r="Y578" i="2"/>
  <c r="X699" i="2"/>
  <c r="K706" i="1" s="1"/>
  <c r="Y699" i="2"/>
  <c r="X663" i="2"/>
  <c r="K670" i="1" s="1"/>
  <c r="Y663" i="2"/>
  <c r="L670" i="1" s="1"/>
  <c r="X622" i="2"/>
  <c r="K629" i="1" s="1"/>
  <c r="Y622" i="2"/>
  <c r="L629" i="1" s="1"/>
  <c r="X650" i="2"/>
  <c r="K657" i="1" s="1"/>
  <c r="Y650" i="2"/>
  <c r="X499" i="2"/>
  <c r="K506" i="1" s="1"/>
  <c r="Y499" i="2"/>
  <c r="L506" i="1" s="1"/>
  <c r="X431" i="2"/>
  <c r="K438" i="1" s="1"/>
  <c r="Y431" i="2"/>
  <c r="L438" i="1" s="1"/>
  <c r="X270" i="2"/>
  <c r="K277" i="1" s="1"/>
  <c r="Y270" i="2"/>
  <c r="L277" i="1" s="1"/>
  <c r="X423" i="2"/>
  <c r="K430" i="1" s="1"/>
  <c r="Y423" i="2"/>
  <c r="L430" i="1" s="1"/>
  <c r="X217" i="2"/>
  <c r="K224" i="1" s="1"/>
  <c r="Y249" i="2"/>
  <c r="L256" i="1" s="1"/>
  <c r="X249" i="2"/>
  <c r="K256" i="1" s="1"/>
  <c r="Y134" i="2"/>
  <c r="X134" i="2"/>
  <c r="K141" i="1" s="1"/>
  <c r="X16" i="2"/>
  <c r="K23" i="1" s="1"/>
  <c r="Y16" i="2"/>
  <c r="L23" i="1" s="1"/>
  <c r="Y447" i="2"/>
  <c r="L454" i="1" s="1"/>
  <c r="Y335" i="2"/>
  <c r="Y214" i="2"/>
  <c r="L221" i="1" s="1"/>
  <c r="X214" i="2"/>
  <c r="K221" i="1" s="1"/>
  <c r="X961" i="2" a="1"/>
  <c r="Y935" i="2"/>
  <c r="L942" i="1" s="1"/>
  <c r="X913" i="2" a="1"/>
  <c r="X903" i="2"/>
  <c r="K910" i="1" s="1"/>
  <c r="X872" i="2" a="1"/>
  <c r="X743" i="2"/>
  <c r="K750" i="1" s="1"/>
  <c r="Y743" i="2"/>
  <c r="L750" i="1" s="1"/>
  <c r="X729" i="2" a="1"/>
  <c r="X697" i="2" a="1"/>
  <c r="Y675" i="2"/>
  <c r="L682" i="1" s="1"/>
  <c r="X665" i="2" a="1"/>
  <c r="X619" i="2"/>
  <c r="K626" i="1" s="1"/>
  <c r="Y619" i="2"/>
  <c r="X1033" i="2" a="1"/>
  <c r="X811" i="2" a="1"/>
  <c r="X807" i="2" a="1"/>
  <c r="X803" i="2" a="1"/>
  <c r="X591" i="2" a="1"/>
  <c r="X564" i="2" a="1"/>
  <c r="X543" i="2" a="1"/>
  <c r="X1065" i="2" a="1"/>
  <c r="X994" i="2" a="1"/>
  <c r="X962" i="2" a="1"/>
  <c r="X933" i="2" a="1"/>
  <c r="X927" i="2" a="1"/>
  <c r="X899" i="2" a="1"/>
  <c r="X883" i="2" a="1"/>
  <c r="X867" i="2" a="1"/>
  <c r="X843" i="2" a="1"/>
  <c r="X835" i="2" a="1"/>
  <c r="X819" i="2" a="1"/>
  <c r="X736" i="2" a="1"/>
  <c r="X649" i="2" a="1"/>
  <c r="X629" i="2" a="1"/>
  <c r="X613" i="2" a="1"/>
  <c r="X609" i="2" a="1"/>
  <c r="X600" i="2" a="1"/>
  <c r="X992" i="2" a="1"/>
  <c r="X988" i="2" a="1"/>
  <c r="X831" i="2" a="1"/>
  <c r="X812" i="2" a="1"/>
  <c r="X782" i="2" a="1"/>
  <c r="X770" i="2" a="1"/>
  <c r="X744" i="2" a="1"/>
  <c r="X637" i="2" a="1"/>
  <c r="X576" i="2" a="1"/>
  <c r="X563" i="2" a="1"/>
  <c r="X559" i="2" a="1"/>
  <c r="X555" i="2" a="1"/>
  <c r="X533" i="2" a="1"/>
  <c r="X495" i="2" a="1"/>
  <c r="X586" i="2" a="1"/>
  <c r="X554" i="2" a="1"/>
  <c r="X400" i="2" a="1"/>
  <c r="X324" i="2" a="1"/>
  <c r="X308" i="2" a="1"/>
  <c r="X260" i="2" a="1"/>
  <c r="X74" i="2" a="1"/>
  <c r="X525" i="2" a="1"/>
  <c r="X432" i="2"/>
  <c r="K439" i="1" s="1"/>
  <c r="Y432" i="2"/>
  <c r="X416" i="2" a="1"/>
  <c r="X398" i="2" a="1"/>
  <c r="X364" i="2" a="1"/>
  <c r="X256" i="2" a="1"/>
  <c r="X252" i="2" a="1"/>
  <c r="X242" i="2" a="1"/>
  <c r="X216" i="2"/>
  <c r="K223" i="1" s="1"/>
  <c r="X210" i="2" a="1"/>
  <c r="X146" i="2" a="1"/>
  <c r="X32" i="2" a="1"/>
  <c r="X28" i="2" a="1"/>
  <c r="X573" i="2" a="1"/>
  <c r="X569" i="2" a="1"/>
  <c r="X448" i="2"/>
  <c r="K455" i="1" s="1"/>
  <c r="Y448" i="2"/>
  <c r="L455" i="1" s="1"/>
  <c r="X434" i="2" a="1"/>
  <c r="X327" i="2"/>
  <c r="K334" i="1" s="1"/>
  <c r="Y327" i="2"/>
  <c r="L334" i="1" s="1"/>
  <c r="X737" i="2"/>
  <c r="K744" i="1" s="1"/>
  <c r="X747" i="2"/>
  <c r="Y747" i="2"/>
  <c r="L754" i="1" s="1"/>
  <c r="X1105" i="2" a="1"/>
  <c r="X1089" i="2" a="1"/>
  <c r="X1081" i="2" a="1"/>
  <c r="X1041" i="2" a="1"/>
  <c r="X1015" i="2" a="1"/>
  <c r="X979" i="2" a="1"/>
  <c r="X813" i="2" a="1"/>
  <c r="X771" i="2" a="1"/>
  <c r="X659" i="2" a="1"/>
  <c r="X623" i="2" a="1"/>
  <c r="X489" i="2" a="1"/>
  <c r="X435" i="2" a="1"/>
  <c r="X359" i="2" a="1"/>
  <c r="X315" i="2" a="1"/>
  <c r="X229" i="2" a="1"/>
  <c r="X197" i="2" a="1"/>
  <c r="X165" i="2" a="1"/>
  <c r="X133" i="2" a="1"/>
  <c r="X101" i="2" a="1"/>
  <c r="X1066" i="2" a="1"/>
  <c r="X1038" i="2" a="1"/>
  <c r="X1026" i="2" a="1"/>
  <c r="X1012" i="2" a="1"/>
  <c r="X1000" i="2" a="1"/>
  <c r="X950" i="2" a="1"/>
  <c r="X908" i="2" a="1"/>
  <c r="X880" i="2" a="1"/>
  <c r="X852" i="2" a="1"/>
  <c r="X794" i="2" a="1"/>
  <c r="X726" i="2" a="1"/>
  <c r="X694" i="2" a="1"/>
  <c r="X634" i="2" a="1"/>
  <c r="X566" i="2" a="1"/>
  <c r="X522" i="2" a="1"/>
  <c r="X484" i="2" a="1"/>
  <c r="X428" i="2" a="1"/>
  <c r="X318" i="2" a="1"/>
  <c r="X228" i="2" a="1"/>
  <c r="X164" i="2" a="1"/>
  <c r="X100" i="2" a="1"/>
  <c r="Y1071" i="2"/>
  <c r="L1078" i="1" s="1"/>
  <c r="X1071" i="2"/>
  <c r="K1078" i="1" s="1"/>
  <c r="Y1079" i="2"/>
  <c r="X1079" i="2"/>
  <c r="K1086" i="1" s="1"/>
  <c r="X1088" i="2"/>
  <c r="Y1088" i="2"/>
  <c r="L1095" i="1" s="1"/>
  <c r="X1056" i="2"/>
  <c r="Y1056" i="2"/>
  <c r="L1063" i="1" s="1"/>
  <c r="Y1051" i="2"/>
  <c r="L1058" i="1" s="1"/>
  <c r="X1051" i="2"/>
  <c r="K1058" i="1" s="1"/>
  <c r="Y983" i="2"/>
  <c r="X983" i="2"/>
  <c r="K990" i="1" s="1"/>
  <c r="X968" i="2"/>
  <c r="K975" i="1" s="1"/>
  <c r="Y968" i="2"/>
  <c r="L975" i="1" s="1"/>
  <c r="X940" i="2"/>
  <c r="K947" i="1" s="1"/>
  <c r="Y940" i="2"/>
  <c r="L947" i="1" s="1"/>
  <c r="X930" i="2"/>
  <c r="K937" i="1" s="1"/>
  <c r="Y930" i="2"/>
  <c r="L937" i="1" s="1"/>
  <c r="X894" i="2"/>
  <c r="Y894" i="2"/>
  <c r="L901" i="1" s="1"/>
  <c r="X878" i="2"/>
  <c r="Y878" i="2"/>
  <c r="L885" i="1" s="1"/>
  <c r="X862" i="2"/>
  <c r="K869" i="1" s="1"/>
  <c r="Y862" i="2"/>
  <c r="L869" i="1" s="1"/>
  <c r="X832" i="2"/>
  <c r="K839" i="1" s="1"/>
  <c r="Y832" i="2"/>
  <c r="L839" i="1" s="1"/>
  <c r="X800" i="2"/>
  <c r="K807" i="1" s="1"/>
  <c r="Y800" i="2"/>
  <c r="X858" i="2"/>
  <c r="K865" i="1" s="1"/>
  <c r="Y858" i="2"/>
  <c r="L865" i="1" s="1"/>
  <c r="X830" i="2"/>
  <c r="K837" i="1" s="1"/>
  <c r="Y830" i="2"/>
  <c r="L837" i="1" s="1"/>
  <c r="Y793" i="2"/>
  <c r="L800" i="1" s="1"/>
  <c r="X793" i="2"/>
  <c r="K800" i="1" s="1"/>
  <c r="Y777" i="2"/>
  <c r="L784" i="1" s="1"/>
  <c r="X777" i="2"/>
  <c r="K784" i="1" s="1"/>
  <c r="Y761" i="2"/>
  <c r="L768" i="1" s="1"/>
  <c r="X768" i="2"/>
  <c r="K775" i="1" s="1"/>
  <c r="Y768" i="2"/>
  <c r="L775" i="1" s="1"/>
  <c r="X788" i="2"/>
  <c r="X756" i="2"/>
  <c r="K763" i="1" s="1"/>
  <c r="Y756" i="2"/>
  <c r="L763" i="1" s="1"/>
  <c r="X720" i="2"/>
  <c r="K727" i="1" s="1"/>
  <c r="Y720" i="2"/>
  <c r="L727" i="1" s="1"/>
  <c r="X704" i="2"/>
  <c r="K711" i="1" s="1"/>
  <c r="Y704" i="2"/>
  <c r="L711" i="1" s="1"/>
  <c r="Y688" i="2"/>
  <c r="L695" i="1" s="1"/>
  <c r="X688" i="2"/>
  <c r="K695" i="1" s="1"/>
  <c r="Y672" i="2"/>
  <c r="L679" i="1" s="1"/>
  <c r="X672" i="2"/>
  <c r="K679" i="1" s="1"/>
  <c r="Y664" i="2"/>
  <c r="L671" i="1" s="1"/>
  <c r="X664" i="2"/>
  <c r="K671" i="1" s="1"/>
  <c r="Y632" i="2"/>
  <c r="L639" i="1" s="1"/>
  <c r="X632" i="2"/>
  <c r="K639" i="1" s="1"/>
  <c r="Y660" i="2"/>
  <c r="L667" i="1" s="1"/>
  <c r="X660" i="2"/>
  <c r="K667" i="1" s="1"/>
  <c r="Y544" i="2"/>
  <c r="L551" i="1" s="1"/>
  <c r="X544" i="2"/>
  <c r="K551" i="1" s="1"/>
  <c r="Y480" i="2"/>
  <c r="L487" i="1" s="1"/>
  <c r="X480" i="2"/>
  <c r="K487" i="1" s="1"/>
  <c r="Y508" i="2"/>
  <c r="L515" i="1" s="1"/>
  <c r="X508" i="2"/>
  <c r="K515" i="1" s="1"/>
  <c r="Y504" i="2"/>
  <c r="L511" i="1" s="1"/>
  <c r="X504" i="2"/>
  <c r="K511" i="1" s="1"/>
  <c r="X469" i="2"/>
  <c r="K476" i="1" s="1"/>
  <c r="Y469" i="2"/>
  <c r="L476" i="1" s="1"/>
  <c r="X453" i="2"/>
  <c r="K460" i="1" s="1"/>
  <c r="Y453" i="2"/>
  <c r="L460" i="1" s="1"/>
  <c r="X437" i="2"/>
  <c r="K444" i="1" s="1"/>
  <c r="Y437" i="2"/>
  <c r="L444" i="1" s="1"/>
  <c r="X421" i="2"/>
  <c r="K428" i="1" s="1"/>
  <c r="Y421" i="2"/>
  <c r="L428" i="1" s="1"/>
  <c r="X405" i="2"/>
  <c r="K412" i="1" s="1"/>
  <c r="Y405" i="2"/>
  <c r="L412" i="1" s="1"/>
  <c r="X389" i="2"/>
  <c r="Y389" i="2"/>
  <c r="L396" i="1" s="1"/>
  <c r="X357" i="2"/>
  <c r="K364" i="1" s="1"/>
  <c r="Y357" i="2"/>
  <c r="L364" i="1" s="1"/>
  <c r="X341" i="2"/>
  <c r="K348" i="1" s="1"/>
  <c r="Y516" i="2"/>
  <c r="L523" i="1" s="1"/>
  <c r="X516" i="2"/>
  <c r="K523" i="1" s="1"/>
  <c r="Y333" i="2"/>
  <c r="L340" i="1" s="1"/>
  <c r="X333" i="2"/>
  <c r="K340" i="1" s="1"/>
  <c r="Y301" i="2"/>
  <c r="L308" i="1" s="1"/>
  <c r="X301" i="2"/>
  <c r="K308" i="1" s="1"/>
  <c r="Y269" i="2"/>
  <c r="L276" i="1" s="1"/>
  <c r="X269" i="2"/>
  <c r="K276" i="1" s="1"/>
  <c r="X237" i="2"/>
  <c r="K244" i="1" s="1"/>
  <c r="Y237" i="2"/>
  <c r="L244" i="1" s="1"/>
  <c r="X267" i="2"/>
  <c r="K274" i="1" s="1"/>
  <c r="Y267" i="2"/>
  <c r="L274" i="1" s="1"/>
  <c r="X235" i="2"/>
  <c r="K242" i="1" s="1"/>
  <c r="Y235" i="2"/>
  <c r="X219" i="2"/>
  <c r="K226" i="1" s="1"/>
  <c r="Y219" i="2"/>
  <c r="L226" i="1" s="1"/>
  <c r="X187" i="2"/>
  <c r="K194" i="1" s="1"/>
  <c r="Y187" i="2"/>
  <c r="L194" i="1" s="1"/>
  <c r="X155" i="2"/>
  <c r="K162" i="1" s="1"/>
  <c r="Y155" i="2"/>
  <c r="L162" i="1" s="1"/>
  <c r="Y123" i="2"/>
  <c r="L130" i="1" s="1"/>
  <c r="X123" i="2"/>
  <c r="K130" i="1" s="1"/>
  <c r="X107" i="2"/>
  <c r="Y107" i="2"/>
  <c r="L114" i="1" s="1"/>
  <c r="X67" i="2"/>
  <c r="K74" i="1" s="1"/>
  <c r="Y67" i="2"/>
  <c r="L74" i="1" s="1"/>
  <c r="X47" i="2"/>
  <c r="K54" i="1" s="1"/>
  <c r="Y47" i="2"/>
  <c r="L54" i="1" s="1"/>
  <c r="X17" i="2"/>
  <c r="K24" i="1" s="1"/>
  <c r="Y75" i="2"/>
  <c r="Y29" i="2"/>
  <c r="L36" i="1" s="1"/>
  <c r="X29" i="2"/>
  <c r="K36" i="1" s="1"/>
  <c r="X1086" i="2"/>
  <c r="K1093" i="1" s="1"/>
  <c r="Y1086" i="2"/>
  <c r="L1093" i="1" s="1"/>
  <c r="X1077" i="2"/>
  <c r="K1084" i="1" s="1"/>
  <c r="Y1077" i="2"/>
  <c r="Y1019" i="2"/>
  <c r="L1026" i="1" s="1"/>
  <c r="X1019" i="2"/>
  <c r="K1026" i="1" s="1"/>
  <c r="Y971" i="2"/>
  <c r="L978" i="1" s="1"/>
  <c r="X971" i="2"/>
  <c r="Y939" i="2"/>
  <c r="L946" i="1" s="1"/>
  <c r="X939" i="2"/>
  <c r="K946" i="1" s="1"/>
  <c r="X1046" i="2"/>
  <c r="K1053" i="1" s="1"/>
  <c r="Y1046" i="2"/>
  <c r="L1053" i="1" s="1"/>
  <c r="Y919" i="2"/>
  <c r="X919" i="2"/>
  <c r="K926" i="1" s="1"/>
  <c r="Y865" i="2"/>
  <c r="L872" i="1" s="1"/>
  <c r="X865" i="2"/>
  <c r="K872" i="1" s="1"/>
  <c r="X884" i="2"/>
  <c r="K891" i="1" s="1"/>
  <c r="Y884" i="2"/>
  <c r="L891" i="1" s="1"/>
  <c r="X868" i="2"/>
  <c r="K875" i="1" s="1"/>
  <c r="Y868" i="2"/>
  <c r="L875" i="1" s="1"/>
  <c r="X715" i="2"/>
  <c r="K722" i="1" s="1"/>
  <c r="Y715" i="2"/>
  <c r="L722" i="1" s="1"/>
  <c r="X670" i="2"/>
  <c r="K677" i="1" s="1"/>
  <c r="Y670" i="2"/>
  <c r="L677" i="1" s="1"/>
  <c r="X654" i="2"/>
  <c r="K661" i="1" s="1"/>
  <c r="Y654" i="2"/>
  <c r="L661" i="1" s="1"/>
  <c r="X638" i="2"/>
  <c r="K645" i="1" s="1"/>
  <c r="Y638" i="2"/>
  <c r="X558" i="2"/>
  <c r="K565" i="1" s="1"/>
  <c r="Y558" i="2"/>
  <c r="L565" i="1" s="1"/>
  <c r="X735" i="2"/>
  <c r="K742" i="1" s="1"/>
  <c r="Y735" i="2"/>
  <c r="L742" i="1" s="1"/>
  <c r="X806" i="2"/>
  <c r="Y806" i="2"/>
  <c r="L813" i="1" s="1"/>
  <c r="X686" i="2"/>
  <c r="K693" i="1" s="1"/>
  <c r="Y686" i="2"/>
  <c r="L693" i="1" s="1"/>
  <c r="X783" i="2"/>
  <c r="K790" i="1" s="1"/>
  <c r="X582" i="2"/>
  <c r="K589" i="1" s="1"/>
  <c r="Y582" i="2"/>
  <c r="L589" i="1" s="1"/>
  <c r="X630" i="2"/>
  <c r="K637" i="1" s="1"/>
  <c r="Y630" i="2"/>
  <c r="L637" i="1" s="1"/>
  <c r="X519" i="2"/>
  <c r="K526" i="1" s="1"/>
  <c r="Y519" i="2"/>
  <c r="L526" i="1" s="1"/>
  <c r="Y476" i="2"/>
  <c r="L483" i="1" s="1"/>
  <c r="X476" i="2"/>
  <c r="Y493" i="2"/>
  <c r="L500" i="1" s="1"/>
  <c r="X316" i="2"/>
  <c r="K323" i="1" s="1"/>
  <c r="Y316" i="2"/>
  <c r="L323" i="1" s="1"/>
  <c r="X266" i="2"/>
  <c r="K273" i="1" s="1"/>
  <c r="Y266" i="2"/>
  <c r="L273" i="1" s="1"/>
  <c r="X408" i="2"/>
  <c r="K415" i="1" s="1"/>
  <c r="Y408" i="2"/>
  <c r="L415" i="1" s="1"/>
  <c r="X368" i="2"/>
  <c r="K375" i="1" s="1"/>
  <c r="Y368" i="2"/>
  <c r="L375" i="1" s="1"/>
  <c r="X336" i="2"/>
  <c r="K343" i="1" s="1"/>
  <c r="Y336" i="2"/>
  <c r="L343" i="1" s="1"/>
  <c r="X300" i="2"/>
  <c r="Y300" i="2"/>
  <c r="L307" i="1" s="1"/>
  <c r="X296" i="2"/>
  <c r="K303" i="1" s="1"/>
  <c r="Y296" i="2"/>
  <c r="L303" i="1" s="1"/>
  <c r="X360" i="2"/>
  <c r="Y360" i="2"/>
  <c r="L367" i="1" s="1"/>
  <c r="X185" i="2"/>
  <c r="K192" i="1" s="1"/>
  <c r="Y185" i="2"/>
  <c r="L192" i="1" s="1"/>
  <c r="X70" i="2"/>
  <c r="K77" i="1" s="1"/>
  <c r="Y70" i="2"/>
  <c r="L77" i="1" s="1"/>
  <c r="Y376" i="2"/>
  <c r="L383" i="1" s="1"/>
  <c r="Y230" i="2"/>
  <c r="L237" i="1" s="1"/>
  <c r="X230" i="2"/>
  <c r="K237" i="1" s="1"/>
  <c r="X102" i="2"/>
  <c r="K109" i="1" s="1"/>
  <c r="Y102" i="2"/>
  <c r="L109" i="1" s="1"/>
  <c r="X307" i="2"/>
  <c r="K314" i="1" s="1"/>
  <c r="Y307" i="2"/>
  <c r="L314" i="1" s="1"/>
  <c r="X201" i="2"/>
  <c r="K208" i="1" s="1"/>
  <c r="Y201" i="2"/>
  <c r="L208" i="1" s="1"/>
  <c r="X78" i="2"/>
  <c r="K85" i="1" s="1"/>
  <c r="Y78" i="2"/>
  <c r="L85" i="1" s="1"/>
  <c r="Y881" i="2"/>
  <c r="L888" i="1" s="1"/>
  <c r="X881" i="2"/>
  <c r="K888" i="1" s="1"/>
  <c r="X579" i="2"/>
  <c r="K586" i="1" s="1"/>
  <c r="Y579" i="2"/>
  <c r="L586" i="1" s="1"/>
  <c r="X443" i="2"/>
  <c r="K450" i="1" s="1"/>
  <c r="Y443" i="2"/>
  <c r="L450" i="1" s="1"/>
  <c r="X265" i="2"/>
  <c r="K272" i="1" s="1"/>
  <c r="X118" i="2"/>
  <c r="K125" i="1" s="1"/>
  <c r="Y118" i="2"/>
  <c r="L125" i="1" s="1"/>
  <c r="Y1028" i="2"/>
  <c r="L1035" i="1" s="1"/>
  <c r="X973" i="2"/>
  <c r="K980" i="1" s="1"/>
  <c r="X827" i="2"/>
  <c r="K834" i="1" s="1"/>
  <c r="Y827" i="2"/>
  <c r="L834" i="1" s="1"/>
  <c r="X751" i="2"/>
  <c r="K758" i="1" s="1"/>
  <c r="Y751" i="2"/>
  <c r="L758" i="1" s="1"/>
  <c r="X723" i="2"/>
  <c r="K730" i="1" s="1"/>
  <c r="Y723" i="2"/>
  <c r="L730" i="1" s="1"/>
  <c r="Y681" i="2"/>
  <c r="X626" i="2"/>
  <c r="K633" i="1" s="1"/>
  <c r="Y626" i="2"/>
  <c r="L633" i="1" s="1"/>
  <c r="X601" i="2"/>
  <c r="K608" i="1" s="1"/>
  <c r="Y601" i="2"/>
  <c r="L608" i="1" s="1"/>
  <c r="Y597" i="2"/>
  <c r="L604" i="1" s="1"/>
  <c r="X583" i="2"/>
  <c r="K590" i="1" s="1"/>
  <c r="Y583" i="2"/>
  <c r="L590" i="1" s="1"/>
  <c r="X1045" i="2"/>
  <c r="K1052" i="1" s="1"/>
  <c r="Y1045" i="2"/>
  <c r="L1052" i="1" s="1"/>
  <c r="Y891" i="2"/>
  <c r="X875" i="2"/>
  <c r="K882" i="1" s="1"/>
  <c r="Y875" i="2"/>
  <c r="L882" i="1" s="1"/>
  <c r="X855" i="2"/>
  <c r="K862" i="1" s="1"/>
  <c r="Y855" i="2"/>
  <c r="L862" i="1" s="1"/>
  <c r="Y795" i="2"/>
  <c r="X748" i="2"/>
  <c r="K755" i="1" s="1"/>
  <c r="Y748" i="2"/>
  <c r="L755" i="1" s="1"/>
  <c r="X725" i="2"/>
  <c r="K732" i="1" s="1"/>
  <c r="Y709" i="2"/>
  <c r="L716" i="1" s="1"/>
  <c r="X709" i="2"/>
  <c r="K716" i="1" s="1"/>
  <c r="X693" i="2"/>
  <c r="K700" i="1" s="1"/>
  <c r="Y604" i="2"/>
  <c r="X604" i="2"/>
  <c r="K611" i="1" s="1"/>
  <c r="X1004" i="2"/>
  <c r="K1011" i="1" s="1"/>
  <c r="Y1004" i="2"/>
  <c r="L1011" i="1" s="1"/>
  <c r="Y936" i="2"/>
  <c r="L943" i="1" s="1"/>
  <c r="X904" i="2"/>
  <c r="K911" i="1" s="1"/>
  <c r="Y904" i="2"/>
  <c r="L911" i="1" s="1"/>
  <c r="Y798" i="2"/>
  <c r="L805" i="1" s="1"/>
  <c r="X641" i="2"/>
  <c r="Y641" i="2"/>
  <c r="L648" i="1" s="1"/>
  <c r="Y603" i="2"/>
  <c r="L610" i="1" s="1"/>
  <c r="X487" i="2"/>
  <c r="K494" i="1" s="1"/>
  <c r="Y487" i="2"/>
  <c r="Y422" i="2"/>
  <c r="X422" i="2"/>
  <c r="K429" i="1" s="1"/>
  <c r="X503" i="2"/>
  <c r="Y503" i="2"/>
  <c r="Y350" i="2"/>
  <c r="X350" i="2"/>
  <c r="K357" i="1" s="1"/>
  <c r="Y241" i="2"/>
  <c r="L248" i="1" s="1"/>
  <c r="X241" i="2"/>
  <c r="X36" i="2"/>
  <c r="K43" i="1" s="1"/>
  <c r="Y36" i="2"/>
  <c r="Y483" i="2"/>
  <c r="L490" i="1" s="1"/>
  <c r="Y442" i="2"/>
  <c r="X442" i="2"/>
  <c r="K449" i="1" s="1"/>
  <c r="X278" i="2"/>
  <c r="K285" i="1" s="1"/>
  <c r="Y278" i="2"/>
  <c r="X189" i="2"/>
  <c r="Y189" i="2"/>
  <c r="L196" i="1" s="1"/>
  <c r="X68" i="2"/>
  <c r="K75" i="1" s="1"/>
  <c r="Y68" i="2"/>
  <c r="Y419" i="2"/>
  <c r="L426" i="1" s="1"/>
  <c r="X375" i="2"/>
  <c r="K382" i="1" s="1"/>
  <c r="Y375" i="2"/>
  <c r="L382" i="1" s="1"/>
  <c r="Y372" i="2"/>
  <c r="L379" i="1" s="1"/>
  <c r="X200" i="2"/>
  <c r="K207" i="1" s="1"/>
  <c r="Y200" i="2"/>
  <c r="L207" i="1" s="1"/>
  <c r="X136" i="2"/>
  <c r="K143" i="1" s="1"/>
  <c r="Y136" i="2"/>
  <c r="L143" i="1" s="1"/>
  <c r="X62" i="2"/>
  <c r="K69" i="1" s="1"/>
  <c r="Y62" i="2"/>
  <c r="L69" i="1" s="1"/>
  <c r="X11" i="2"/>
  <c r="K18" i="1" s="1"/>
  <c r="Y11" i="2"/>
  <c r="L18" i="1" s="1"/>
  <c r="X415" i="2"/>
  <c r="K422" i="1" s="1"/>
  <c r="Y415" i="2"/>
  <c r="L422" i="1" s="1"/>
  <c r="Y358" i="2"/>
  <c r="L365" i="1" s="1"/>
  <c r="X358" i="2"/>
  <c r="K365" i="1" s="1"/>
  <c r="X224" i="2"/>
  <c r="K231" i="1" s="1"/>
  <c r="Y224" i="2"/>
  <c r="L231" i="1" s="1"/>
  <c r="X192" i="2"/>
  <c r="K199" i="1" s="1"/>
  <c r="Y192" i="2"/>
  <c r="L199" i="1" s="1"/>
  <c r="Y176" i="2"/>
  <c r="L183" i="1" s="1"/>
  <c r="Y140" i="2"/>
  <c r="L147" i="1" s="1"/>
  <c r="Y124" i="2"/>
  <c r="L131" i="1" s="1"/>
  <c r="Y108" i="2"/>
  <c r="L115" i="1" s="1"/>
  <c r="Y96" i="2"/>
  <c r="L103" i="1" s="1"/>
  <c r="X18" i="2" a="1"/>
  <c r="Y77" i="2"/>
  <c r="L84" i="1" s="1"/>
  <c r="X77" i="2"/>
  <c r="K84" i="1" s="1"/>
  <c r="X687" i="2"/>
  <c r="K694" i="1" s="1"/>
  <c r="Y687" i="2"/>
  <c r="L694" i="1" s="1"/>
  <c r="X1103" i="2" a="1"/>
  <c r="X1053" i="2" a="1"/>
  <c r="X1039" i="2" a="1"/>
  <c r="X947" i="2" a="1"/>
  <c r="X907" i="2" a="1"/>
  <c r="X849" i="2" a="1"/>
  <c r="X833" i="2" a="1"/>
  <c r="X791" i="2" a="1"/>
  <c r="X759" i="2" a="1"/>
  <c r="X643" i="2" a="1"/>
  <c r="X593" i="2" a="1"/>
  <c r="X471" i="2" a="1"/>
  <c r="X403" i="2" a="1"/>
  <c r="X351" i="2" a="1"/>
  <c r="X291" i="2" a="1"/>
  <c r="X225" i="2" a="1"/>
  <c r="X193" i="2" a="1"/>
  <c r="X161" i="2" a="1"/>
  <c r="X129" i="2" a="1"/>
  <c r="X97" i="2" a="1"/>
  <c r="X1054" i="2" a="1"/>
  <c r="X1034" i="2" a="1"/>
  <c r="X1022" i="2" a="1"/>
  <c r="X1010" i="2" a="1"/>
  <c r="X998" i="2" a="1"/>
  <c r="X938" i="2" a="1"/>
  <c r="X906" i="2" a="1"/>
  <c r="X876" i="2" a="1"/>
  <c r="X848" i="2" a="1"/>
  <c r="X762" i="2" a="1"/>
  <c r="X722" i="2" a="1"/>
  <c r="X690" i="2" a="1"/>
  <c r="X606" i="2" a="1"/>
  <c r="X546" i="2" a="1"/>
  <c r="X514" i="2" a="1"/>
  <c r="X464" i="2" a="1"/>
  <c r="X412" i="2" a="1"/>
  <c r="X298" i="2" a="1"/>
  <c r="X212" i="2" a="1"/>
  <c r="X148" i="2" a="1"/>
  <c r="Y1095" i="2"/>
  <c r="L1102" i="1" s="1"/>
  <c r="X1095" i="2"/>
  <c r="K1102" i="1" s="1"/>
  <c r="X1104" i="2"/>
  <c r="K1111" i="1" s="1"/>
  <c r="Y1104" i="2"/>
  <c r="L1111" i="1" s="1"/>
  <c r="X1072" i="2"/>
  <c r="K1079" i="1" s="1"/>
  <c r="Y1072" i="2"/>
  <c r="L1079" i="1" s="1"/>
  <c r="Y1055" i="2"/>
  <c r="L1062" i="1" s="1"/>
  <c r="X1055" i="2"/>
  <c r="K1062" i="1" s="1"/>
  <c r="X1011" i="2"/>
  <c r="Y1091" i="2"/>
  <c r="L1098" i="1" s="1"/>
  <c r="X1091" i="2"/>
  <c r="K1098" i="1" s="1"/>
  <c r="X1100" i="2"/>
  <c r="K1107" i="1" s="1"/>
  <c r="Y1100" i="2"/>
  <c r="L1107" i="1" s="1"/>
  <c r="X1084" i="2"/>
  <c r="Y1084" i="2"/>
  <c r="L1091" i="1" s="1"/>
  <c r="X1068" i="2"/>
  <c r="K1075" i="1" s="1"/>
  <c r="Y1068" i="2"/>
  <c r="L1075" i="1" s="1"/>
  <c r="X1052" i="2"/>
  <c r="K1059" i="1" s="1"/>
  <c r="Y1052" i="2"/>
  <c r="L1059" i="1" s="1"/>
  <c r="X1047" i="2"/>
  <c r="K1054" i="1" s="1"/>
  <c r="X1040" i="2"/>
  <c r="K1047" i="1" s="1"/>
  <c r="Y1040" i="2"/>
  <c r="L1047" i="1" s="1"/>
  <c r="X1005" i="2"/>
  <c r="K1012" i="1" s="1"/>
  <c r="Y1005" i="2"/>
  <c r="L1012" i="1" s="1"/>
  <c r="X964" i="2"/>
  <c r="K971" i="1" s="1"/>
  <c r="Y964" i="2"/>
  <c r="L971" i="1" s="1"/>
  <c r="Y960" i="2"/>
  <c r="L967" i="1" s="1"/>
  <c r="X916" i="2"/>
  <c r="K923" i="1" s="1"/>
  <c r="Y916" i="2"/>
  <c r="L923" i="1" s="1"/>
  <c r="Y854" i="2"/>
  <c r="L861" i="1" s="1"/>
  <c r="Y826" i="2"/>
  <c r="L833" i="1" s="1"/>
  <c r="X796" i="2"/>
  <c r="K803" i="1" s="1"/>
  <c r="Y796" i="2"/>
  <c r="L803" i="1" s="1"/>
  <c r="X814" i="2"/>
  <c r="K821" i="1" s="1"/>
  <c r="Y814" i="2"/>
  <c r="L821" i="1" s="1"/>
  <c r="Y789" i="2"/>
  <c r="L796" i="1" s="1"/>
  <c r="X789" i="2"/>
  <c r="K796" i="1" s="1"/>
  <c r="X773" i="2"/>
  <c r="K780" i="1" s="1"/>
  <c r="Y757" i="2"/>
  <c r="X757" i="2"/>
  <c r="K764" i="1" s="1"/>
  <c r="X731" i="2"/>
  <c r="K738" i="1" s="1"/>
  <c r="Y731" i="2"/>
  <c r="L738" i="1" s="1"/>
  <c r="X716" i="2"/>
  <c r="K723" i="1" s="1"/>
  <c r="Y716" i="2"/>
  <c r="L723" i="1" s="1"/>
  <c r="X700" i="2"/>
  <c r="K707" i="1" s="1"/>
  <c r="Y700" i="2"/>
  <c r="L707" i="1" s="1"/>
  <c r="Y684" i="2"/>
  <c r="L691" i="1" s="1"/>
  <c r="X684" i="2"/>
  <c r="K691" i="1" s="1"/>
  <c r="X753" i="2"/>
  <c r="K760" i="1" s="1"/>
  <c r="Y656" i="2"/>
  <c r="L663" i="1" s="1"/>
  <c r="X656" i="2"/>
  <c r="K663" i="1" s="1"/>
  <c r="Y624" i="2"/>
  <c r="L631" i="1" s="1"/>
  <c r="X624" i="2"/>
  <c r="K631" i="1" s="1"/>
  <c r="Y652" i="2"/>
  <c r="L659" i="1" s="1"/>
  <c r="X652" i="2"/>
  <c r="K659" i="1" s="1"/>
  <c r="Y528" i="2"/>
  <c r="L535" i="1" s="1"/>
  <c r="Y552" i="2"/>
  <c r="L559" i="1" s="1"/>
  <c r="X552" i="2"/>
  <c r="K559" i="1" s="1"/>
  <c r="X465" i="2"/>
  <c r="K472" i="1" s="1"/>
  <c r="X417" i="2"/>
  <c r="K424" i="1" s="1"/>
  <c r="Y417" i="2"/>
  <c r="L424" i="1" s="1"/>
  <c r="Y401" i="2"/>
  <c r="L408" i="1" s="1"/>
  <c r="X385" i="2"/>
  <c r="K392" i="1" s="1"/>
  <c r="Y385" i="2"/>
  <c r="L392" i="1" s="1"/>
  <c r="X369" i="2"/>
  <c r="K376" i="1" s="1"/>
  <c r="Y369" i="2"/>
  <c r="L376" i="1" s="1"/>
  <c r="X353" i="2"/>
  <c r="K360" i="1" s="1"/>
  <c r="Y353" i="2"/>
  <c r="L360" i="1" s="1"/>
  <c r="Y337" i="2"/>
  <c r="L344" i="1" s="1"/>
  <c r="Y325" i="2"/>
  <c r="L332" i="1" s="1"/>
  <c r="Y293" i="2"/>
  <c r="L300" i="1" s="1"/>
  <c r="X259" i="2"/>
  <c r="K266" i="1" s="1"/>
  <c r="Y259" i="2"/>
  <c r="L266" i="1" s="1"/>
  <c r="Y231" i="2"/>
  <c r="L238" i="1" s="1"/>
  <c r="X199" i="2"/>
  <c r="K206" i="1" s="1"/>
  <c r="Y199" i="2"/>
  <c r="L206" i="1" s="1"/>
  <c r="X135" i="2"/>
  <c r="K142" i="1" s="1"/>
  <c r="Y135" i="2"/>
  <c r="L142" i="1" s="1"/>
  <c r="X103" i="2"/>
  <c r="K110" i="1" s="1"/>
  <c r="Y103" i="2"/>
  <c r="L110" i="1" s="1"/>
  <c r="X39" i="2"/>
  <c r="K46" i="1" s="1"/>
  <c r="Y39" i="2"/>
  <c r="L46" i="1" s="1"/>
  <c r="X59" i="2"/>
  <c r="K66" i="1" s="1"/>
  <c r="Y59" i="2"/>
  <c r="L66" i="1" s="1"/>
  <c r="X1070" i="2"/>
  <c r="K1077" i="1" s="1"/>
  <c r="Y1070" i="2"/>
  <c r="L1077" i="1" s="1"/>
  <c r="X1074" i="2"/>
  <c r="K1081" i="1" s="1"/>
  <c r="X1016" i="2"/>
  <c r="K1023" i="1" s="1"/>
  <c r="Y1016" i="2"/>
  <c r="L1023" i="1" s="1"/>
  <c r="Y1020" i="2"/>
  <c r="L1027" i="1" s="1"/>
  <c r="Y931" i="2"/>
  <c r="L938" i="1" s="1"/>
  <c r="X931" i="2"/>
  <c r="K938" i="1" s="1"/>
  <c r="X901" i="2"/>
  <c r="K908" i="1" s="1"/>
  <c r="Y901" i="2"/>
  <c r="L908" i="1" s="1"/>
  <c r="Y861" i="2"/>
  <c r="L868" i="1" s="1"/>
  <c r="X861" i="2"/>
  <c r="K868" i="1" s="1"/>
  <c r="X844" i="2"/>
  <c r="K851" i="1" s="1"/>
  <c r="Y844" i="2"/>
  <c r="L851" i="1" s="1"/>
  <c r="X864" i="2"/>
  <c r="K871" i="1" s="1"/>
  <c r="Y864" i="2"/>
  <c r="L871" i="1" s="1"/>
  <c r="Y702" i="2"/>
  <c r="L709" i="1" s="1"/>
  <c r="X666" i="2"/>
  <c r="K673" i="1" s="1"/>
  <c r="Y666" i="2"/>
  <c r="L673" i="1" s="1"/>
  <c r="Y612" i="2"/>
  <c r="L619" i="1" s="1"/>
  <c r="X612" i="2"/>
  <c r="K619" i="1" s="1"/>
  <c r="Y550" i="2"/>
  <c r="L557" i="1" s="1"/>
  <c r="Y841" i="2"/>
  <c r="L848" i="1" s="1"/>
  <c r="X841" i="2"/>
  <c r="K848" i="1" s="1"/>
  <c r="X682" i="2"/>
  <c r="K689" i="1" s="1"/>
  <c r="Y682" i="2"/>
  <c r="L689" i="1" s="1"/>
  <c r="X615" i="2"/>
  <c r="K622" i="1" s="1"/>
  <c r="Y615" i="2"/>
  <c r="L622" i="1" s="1"/>
  <c r="X618" i="2"/>
  <c r="K625" i="1" s="1"/>
  <c r="Y618" i="2"/>
  <c r="X463" i="2"/>
  <c r="K470" i="1" s="1"/>
  <c r="Y463" i="2"/>
  <c r="L470" i="1" s="1"/>
  <c r="X481" i="2"/>
  <c r="K488" i="1" s="1"/>
  <c r="Y481" i="2"/>
  <c r="L488" i="1" s="1"/>
  <c r="X440" i="2"/>
  <c r="K447" i="1" s="1"/>
  <c r="Y440" i="2"/>
  <c r="L447" i="1" s="1"/>
  <c r="X395" i="2"/>
  <c r="K402" i="1" s="1"/>
  <c r="X363" i="2"/>
  <c r="K370" i="1" s="1"/>
  <c r="X295" i="2"/>
  <c r="K302" i="1" s="1"/>
  <c r="Y295" i="2"/>
  <c r="L302" i="1" s="1"/>
  <c r="Y273" i="2"/>
  <c r="L280" i="1" s="1"/>
  <c r="X355" i="2"/>
  <c r="K362" i="1" s="1"/>
  <c r="Y355" i="2"/>
  <c r="X153" i="2"/>
  <c r="K160" i="1" s="1"/>
  <c r="Y153" i="2"/>
  <c r="L160" i="1" s="1"/>
  <c r="Y61" i="2"/>
  <c r="L68" i="1" s="1"/>
  <c r="X61" i="2"/>
  <c r="Y339" i="2"/>
  <c r="L346" i="1" s="1"/>
  <c r="Y25" i="2"/>
  <c r="L32" i="1" s="1"/>
  <c r="X25" i="2"/>
  <c r="K32" i="1" s="1"/>
  <c r="Y69" i="2"/>
  <c r="L76" i="1" s="1"/>
  <c r="X69" i="2"/>
  <c r="K76" i="1" s="1"/>
  <c r="X823" i="2"/>
  <c r="K830" i="1" s="1"/>
  <c r="Y823" i="2"/>
  <c r="L830" i="1" s="1"/>
  <c r="X570" i="2"/>
  <c r="K577" i="1" s="1"/>
  <c r="Y570" i="2"/>
  <c r="L577" i="1" s="1"/>
  <c r="X250" i="2"/>
  <c r="K257" i="1" s="1"/>
  <c r="X957" i="2" a="1"/>
  <c r="X932" i="2" a="1"/>
  <c r="X902" i="2" a="1"/>
  <c r="Y873" i="2"/>
  <c r="L880" i="1" s="1"/>
  <c r="X873" i="2"/>
  <c r="K880" i="1" s="1"/>
  <c r="Y845" i="2"/>
  <c r="X845" i="2"/>
  <c r="K852" i="1" s="1"/>
  <c r="X733" i="2" a="1"/>
  <c r="X701" i="2" a="1"/>
  <c r="X669" i="2" a="1"/>
  <c r="X661" i="2" a="1"/>
  <c r="X608" i="2" a="1"/>
  <c r="X1024" i="2" a="1"/>
  <c r="X937" i="2" a="1"/>
  <c r="X809" i="2" a="1"/>
  <c r="X805" i="2" a="1"/>
  <c r="X657" i="2" a="1"/>
  <c r="X621" i="2" a="1"/>
  <c r="X588" i="2" a="1"/>
  <c r="X545" i="2" a="1"/>
  <c r="X521" i="2" a="1"/>
  <c r="X491" i="2" a="1"/>
  <c r="X1101" i="2"/>
  <c r="K1108" i="1" s="1"/>
  <c r="Y1101" i="2"/>
  <c r="L1108" i="1" s="1"/>
  <c r="X1029" i="2" a="1"/>
  <c r="X978" i="2" a="1"/>
  <c r="X946" i="2" a="1"/>
  <c r="X929" i="2" a="1"/>
  <c r="X909" i="2" a="1"/>
  <c r="X887" i="2" a="1"/>
  <c r="X871" i="2" a="1"/>
  <c r="X863" i="2" a="1"/>
  <c r="X839" i="2" a="1"/>
  <c r="X821" i="2" a="1"/>
  <c r="X816" i="2" a="1"/>
  <c r="X732" i="2" a="1"/>
  <c r="X645" i="2" a="1"/>
  <c r="X617" i="2" a="1"/>
  <c r="X611" i="2" a="1"/>
  <c r="X607" i="2" a="1"/>
  <c r="X596" i="2" a="1"/>
  <c r="X1037" i="2" a="1"/>
  <c r="X990" i="2" a="1"/>
  <c r="X986" i="2" a="1"/>
  <c r="X965" i="2" a="1"/>
  <c r="X949" i="2" a="1"/>
  <c r="X921" i="2" a="1"/>
  <c r="X829" i="2" a="1"/>
  <c r="X802" i="2" a="1"/>
  <c r="X721" i="2" a="1"/>
  <c r="X705" i="2" a="1"/>
  <c r="X689" i="2" a="1"/>
  <c r="X673" i="2" a="1"/>
  <c r="X587" i="2" a="1"/>
  <c r="X565" i="2" a="1"/>
  <c r="X561" i="2" a="1"/>
  <c r="X557" i="2" a="1"/>
  <c r="X497" i="2" a="1"/>
  <c r="X426" i="2" a="1"/>
  <c r="X410" i="2" a="1"/>
  <c r="X394" i="2" a="1"/>
  <c r="X455" i="2" a="1"/>
  <c r="X367" i="2" a="1"/>
  <c r="X326" i="2" a="1"/>
  <c r="X322" i="2" a="1"/>
  <c r="X310" i="2" a="1"/>
  <c r="X306" i="2" a="1"/>
  <c r="X288" i="2" a="1"/>
  <c r="X268" i="2" a="1"/>
  <c r="X76" i="2" a="1"/>
  <c r="X72" i="2" a="1"/>
  <c r="X34" i="2" a="1"/>
  <c r="X526" i="2"/>
  <c r="K533" i="1" s="1"/>
  <c r="Y526" i="2"/>
  <c r="L533" i="1" s="1"/>
  <c r="X523" i="2" a="1"/>
  <c r="X462" i="2" a="1"/>
  <c r="X366" i="2" a="1"/>
  <c r="X362" i="2" a="1"/>
  <c r="X330" i="2"/>
  <c r="K337" i="1" s="1"/>
  <c r="Y330" i="2"/>
  <c r="L337" i="1" s="1"/>
  <c r="X314" i="2"/>
  <c r="K321" i="1" s="1"/>
  <c r="Y257" i="2"/>
  <c r="L264" i="1" s="1"/>
  <c r="X257" i="2"/>
  <c r="K264" i="1" s="1"/>
  <c r="X254" i="2" a="1"/>
  <c r="X244" i="2" a="1"/>
  <c r="X240" i="2" a="1"/>
  <c r="X184" i="2"/>
  <c r="K191" i="1" s="1"/>
  <c r="X178" i="2" a="1"/>
  <c r="X114" i="2" a="1"/>
  <c r="X43" i="2" a="1"/>
  <c r="X30" i="2" a="1"/>
  <c r="X20" i="2" a="1"/>
  <c r="X571" i="2" a="1"/>
  <c r="X567" i="2" a="1"/>
  <c r="Y995" i="2"/>
  <c r="L1002" i="1" s="1"/>
  <c r="X995" i="2"/>
  <c r="K1002" i="1" s="1"/>
  <c r="X671" i="2"/>
  <c r="K678" i="1" s="1"/>
  <c r="Y671" i="2"/>
  <c r="L678" i="1" s="1"/>
  <c r="X1093" i="2" a="1"/>
  <c r="X1049" i="2" a="1"/>
  <c r="X1031" i="2" a="1"/>
  <c r="X1007" i="2" a="1"/>
  <c r="X877" i="2" a="1"/>
  <c r="X825" i="2" a="1"/>
  <c r="X787" i="2" a="1"/>
  <c r="X755" i="2" a="1"/>
  <c r="X635" i="2" a="1"/>
  <c r="X589" i="2" a="1"/>
  <c r="X467" i="2" a="1"/>
  <c r="X391" i="2" a="1"/>
  <c r="X343" i="2" a="1"/>
  <c r="X283" i="2" a="1"/>
  <c r="X213" i="2" a="1"/>
  <c r="X181" i="2" a="1"/>
  <c r="X149" i="2" a="1"/>
  <c r="X117" i="2" a="1"/>
  <c r="X1098" i="2" a="1"/>
  <c r="X1050" i="2" a="1"/>
  <c r="X1032" i="2" a="1"/>
  <c r="X1018" i="2" a="1"/>
  <c r="X1006" i="2" a="1"/>
  <c r="X970" i="2" a="1"/>
  <c r="X926" i="2" a="1"/>
  <c r="X896" i="2" a="1"/>
  <c r="X860" i="2" a="1"/>
  <c r="X824" i="2" a="1"/>
  <c r="X746" i="2" a="1"/>
  <c r="X710" i="2" a="1"/>
  <c r="X678" i="2" a="1"/>
  <c r="X590" i="2" a="1"/>
  <c r="X542" i="2" a="1"/>
  <c r="X502" i="2" a="1"/>
  <c r="X452" i="2" a="1"/>
  <c r="X396" i="2" a="1"/>
  <c r="X290" i="2" a="1"/>
  <c r="X196" i="2" a="1"/>
  <c r="X132" i="2" a="1"/>
  <c r="Y1013" i="2"/>
  <c r="L1020" i="1" s="1"/>
  <c r="X976" i="2"/>
  <c r="K983" i="1" s="1"/>
  <c r="Y976" i="2"/>
  <c r="L983" i="1" s="1"/>
  <c r="X956" i="2"/>
  <c r="Y956" i="2"/>
  <c r="L963" i="1" s="1"/>
  <c r="X914" i="2"/>
  <c r="K921" i="1" s="1"/>
  <c r="Y914" i="2"/>
  <c r="L921" i="1" s="1"/>
  <c r="Y886" i="2"/>
  <c r="L893" i="1" s="1"/>
  <c r="X870" i="2"/>
  <c r="K877" i="1" s="1"/>
  <c r="Y870" i="2"/>
  <c r="L877" i="1" s="1"/>
  <c r="X810" i="2"/>
  <c r="K817" i="1" s="1"/>
  <c r="Y810" i="2"/>
  <c r="L817" i="1" s="1"/>
  <c r="X792" i="2"/>
  <c r="K799" i="1" s="1"/>
  <c r="X842" i="2"/>
  <c r="K849" i="1" s="1"/>
  <c r="Y842" i="2"/>
  <c r="L849" i="1" s="1"/>
  <c r="X801" i="2"/>
  <c r="K808" i="1" s="1"/>
  <c r="Y785" i="2"/>
  <c r="L792" i="1" s="1"/>
  <c r="X785" i="2"/>
  <c r="K792" i="1" s="1"/>
  <c r="Y784" i="2"/>
  <c r="L791" i="1" s="1"/>
  <c r="X772" i="2"/>
  <c r="K779" i="1" s="1"/>
  <c r="Y772" i="2"/>
  <c r="L779" i="1" s="1"/>
  <c r="X728" i="2"/>
  <c r="K735" i="1" s="1"/>
  <c r="Y728" i="2"/>
  <c r="L735" i="1" s="1"/>
  <c r="X712" i="2"/>
  <c r="K719" i="1" s="1"/>
  <c r="Y712" i="2"/>
  <c r="L719" i="1" s="1"/>
  <c r="X696" i="2"/>
  <c r="K703" i="1" s="1"/>
  <c r="Y745" i="2"/>
  <c r="L752" i="1" s="1"/>
  <c r="X745" i="2"/>
  <c r="K752" i="1" s="1"/>
  <c r="X648" i="2"/>
  <c r="K655" i="1" s="1"/>
  <c r="Y616" i="2"/>
  <c r="L623" i="1" s="1"/>
  <c r="X616" i="2"/>
  <c r="K623" i="1" s="1"/>
  <c r="X644" i="2"/>
  <c r="K651" i="1" s="1"/>
  <c r="X610" i="2"/>
  <c r="K617" i="1" s="1"/>
  <c r="Y610" i="2"/>
  <c r="L617" i="1" s="1"/>
  <c r="Y512" i="2"/>
  <c r="L519" i="1" s="1"/>
  <c r="X512" i="2"/>
  <c r="K519" i="1" s="1"/>
  <c r="Y540" i="2"/>
  <c r="L547" i="1" s="1"/>
  <c r="X540" i="2"/>
  <c r="K547" i="1" s="1"/>
  <c r="X536" i="2"/>
  <c r="K543" i="1" s="1"/>
  <c r="X477" i="2"/>
  <c r="K484" i="1" s="1"/>
  <c r="Y477" i="2"/>
  <c r="L484" i="1" s="1"/>
  <c r="Y461" i="2"/>
  <c r="L468" i="1" s="1"/>
  <c r="X445" i="2"/>
  <c r="K452" i="1" s="1"/>
  <c r="Y445" i="2"/>
  <c r="L452" i="1" s="1"/>
  <c r="X429" i="2"/>
  <c r="K436" i="1" s="1"/>
  <c r="Y397" i="2"/>
  <c r="L404" i="1" s="1"/>
  <c r="X381" i="2"/>
  <c r="K388" i="1" s="1"/>
  <c r="X365" i="2"/>
  <c r="K372" i="1" s="1"/>
  <c r="Y365" i="2"/>
  <c r="L372" i="1" s="1"/>
  <c r="X492" i="2"/>
  <c r="K499" i="1" s="1"/>
  <c r="Y317" i="2"/>
  <c r="L324" i="1" s="1"/>
  <c r="X317" i="2"/>
  <c r="K324" i="1" s="1"/>
  <c r="Y285" i="2"/>
  <c r="L292" i="1" s="1"/>
  <c r="X285" i="2"/>
  <c r="K292" i="1" s="1"/>
  <c r="Y321" i="2"/>
  <c r="L328" i="1" s="1"/>
  <c r="X321" i="2"/>
  <c r="K328" i="1" s="1"/>
  <c r="Y289" i="2"/>
  <c r="L296" i="1" s="1"/>
  <c r="X227" i="2"/>
  <c r="K234" i="1" s="1"/>
  <c r="X211" i="2"/>
  <c r="K218" i="1" s="1"/>
  <c r="Y211" i="2"/>
  <c r="L218" i="1" s="1"/>
  <c r="X179" i="2"/>
  <c r="K186" i="1" s="1"/>
  <c r="Y179" i="2"/>
  <c r="L186" i="1" s="1"/>
  <c r="X163" i="2"/>
  <c r="K170" i="1" s="1"/>
  <c r="Y163" i="2"/>
  <c r="L170" i="1" s="1"/>
  <c r="X131" i="2"/>
  <c r="K138" i="1" s="1"/>
  <c r="Y131" i="2"/>
  <c r="L138" i="1" s="1"/>
  <c r="Y115" i="2"/>
  <c r="L122" i="1" s="1"/>
  <c r="X95" i="2"/>
  <c r="K102" i="1" s="1"/>
  <c r="Y95" i="2"/>
  <c r="L102" i="1" s="1"/>
  <c r="X31" i="2"/>
  <c r="K38" i="1" s="1"/>
  <c r="X99" i="2"/>
  <c r="K106" i="1" s="1"/>
  <c r="Y45" i="2"/>
  <c r="L52" i="1" s="1"/>
  <c r="X45" i="2"/>
  <c r="K52" i="1" s="1"/>
  <c r="X14" i="2"/>
  <c r="K21" i="1" s="1"/>
  <c r="X1061" i="2"/>
  <c r="K1068" i="1" s="1"/>
  <c r="Y1061" i="2"/>
  <c r="L1068" i="1" s="1"/>
  <c r="Y987" i="2"/>
  <c r="L994" i="1" s="1"/>
  <c r="X987" i="2"/>
  <c r="K994" i="1" s="1"/>
  <c r="Y955" i="2"/>
  <c r="L962" i="1" s="1"/>
  <c r="X1078" i="2"/>
  <c r="K1085" i="1" s="1"/>
  <c r="Y1078" i="2"/>
  <c r="L1085" i="1" s="1"/>
  <c r="X928" i="2"/>
  <c r="K935" i="1" s="1"/>
  <c r="Y928" i="2"/>
  <c r="L935" i="1" s="1"/>
  <c r="Y885" i="2"/>
  <c r="L892" i="1" s="1"/>
  <c r="X885" i="2"/>
  <c r="K892" i="1" s="1"/>
  <c r="X820" i="2"/>
  <c r="K827" i="1" s="1"/>
  <c r="Y820" i="2"/>
  <c r="L827" i="1" s="1"/>
  <c r="X840" i="2"/>
  <c r="K847" i="1" s="1"/>
  <c r="Y739" i="2"/>
  <c r="L746" i="1" s="1"/>
  <c r="X698" i="2"/>
  <c r="K705" i="1" s="1"/>
  <c r="Y698" i="2"/>
  <c r="L705" i="1" s="1"/>
  <c r="X538" i="2"/>
  <c r="K545" i="1" s="1"/>
  <c r="Y538" i="2"/>
  <c r="L545" i="1" s="1"/>
  <c r="Y799" i="2"/>
  <c r="L806" i="1" s="1"/>
  <c r="Y837" i="2"/>
  <c r="L844" i="1" s="1"/>
  <c r="X837" i="2"/>
  <c r="K844" i="1" s="1"/>
  <c r="X714" i="2"/>
  <c r="K721" i="1" s="1"/>
  <c r="Y714" i="2"/>
  <c r="L721" i="1" s="1"/>
  <c r="X598" i="2"/>
  <c r="K605" i="1" s="1"/>
  <c r="Y598" i="2"/>
  <c r="L605" i="1" s="1"/>
  <c r="X507" i="2"/>
  <c r="K514" i="1" s="1"/>
  <c r="Y507" i="2"/>
  <c r="L514" i="1" s="1"/>
  <c r="X658" i="2"/>
  <c r="K665" i="1" s="1"/>
  <c r="Y658" i="2"/>
  <c r="L665" i="1" s="1"/>
  <c r="X482" i="2"/>
  <c r="K489" i="1" s="1"/>
  <c r="Y482" i="2"/>
  <c r="L489" i="1" s="1"/>
  <c r="X506" i="2"/>
  <c r="K513" i="1" s="1"/>
  <c r="Y506" i="2"/>
  <c r="L513" i="1" s="1"/>
  <c r="X459" i="2"/>
  <c r="K466" i="1" s="1"/>
  <c r="Y459" i="2"/>
  <c r="L466" i="1" s="1"/>
  <c r="X475" i="2"/>
  <c r="K482" i="1" s="1"/>
  <c r="Y277" i="2"/>
  <c r="L284" i="1" s="1"/>
  <c r="X427" i="2"/>
  <c r="K434" i="1" s="1"/>
  <c r="Y427" i="2"/>
  <c r="L434" i="1" s="1"/>
  <c r="X384" i="2"/>
  <c r="K391" i="1" s="1"/>
  <c r="Y384" i="2"/>
  <c r="L391" i="1" s="1"/>
  <c r="X352" i="2"/>
  <c r="K359" i="1" s="1"/>
  <c r="X319" i="2"/>
  <c r="K326" i="1" s="1"/>
  <c r="Y319" i="2"/>
  <c r="L326" i="1" s="1"/>
  <c r="Y472" i="2"/>
  <c r="X472" i="2"/>
  <c r="K479" i="1" s="1"/>
  <c r="Y271" i="2"/>
  <c r="L278" i="1" s="1"/>
  <c r="X255" i="2"/>
  <c r="K262" i="1" s="1"/>
  <c r="Y121" i="2"/>
  <c r="L128" i="1" s="1"/>
  <c r="X121" i="2"/>
  <c r="K128" i="1" s="1"/>
  <c r="X182" i="2"/>
  <c r="K189" i="1" s="1"/>
  <c r="X258" i="2"/>
  <c r="K265" i="1" s="1"/>
  <c r="Y258" i="2"/>
  <c r="L265" i="1" s="1"/>
  <c r="X166" i="2"/>
  <c r="K173" i="1" s="1"/>
  <c r="X38" i="2"/>
  <c r="K45" i="1" s="1"/>
  <c r="X387" i="2"/>
  <c r="K394" i="1" s="1"/>
  <c r="Y387" i="2"/>
  <c r="L394" i="1" s="1"/>
  <c r="X299" i="2"/>
  <c r="K306" i="1" s="1"/>
  <c r="Y299" i="2"/>
  <c r="L306" i="1" s="1"/>
  <c r="X42" i="2"/>
  <c r="K49" i="1" s="1"/>
  <c r="Y42" i="2"/>
  <c r="L49" i="1" s="1"/>
  <c r="X695" i="2"/>
  <c r="K702" i="1" s="1"/>
  <c r="Y695" i="2"/>
  <c r="L702" i="1" s="1"/>
  <c r="X460" i="2"/>
  <c r="K467" i="1" s="1"/>
  <c r="Y460" i="2"/>
  <c r="L467" i="1" s="1"/>
  <c r="X344" i="2"/>
  <c r="K351" i="1" s="1"/>
  <c r="Y344" i="2"/>
  <c r="L351" i="1" s="1"/>
  <c r="X246" i="2"/>
  <c r="K253" i="1" s="1"/>
  <c r="Y1036" i="2"/>
  <c r="L1043" i="1" s="1"/>
  <c r="X985" i="2"/>
  <c r="K992" i="1" s="1"/>
  <c r="X951" i="2"/>
  <c r="K958" i="1" s="1"/>
  <c r="X910" i="2"/>
  <c r="K917" i="1" s="1"/>
  <c r="Y910" i="2"/>
  <c r="L917" i="1" s="1"/>
  <c r="X828" i="2"/>
  <c r="K835" i="1" s="1"/>
  <c r="Y828" i="2"/>
  <c r="L835" i="1" s="1"/>
  <c r="Y717" i="2"/>
  <c r="L724" i="1" s="1"/>
  <c r="X685" i="2"/>
  <c r="K692" i="1" s="1"/>
  <c r="Y685" i="2"/>
  <c r="L692" i="1" s="1"/>
  <c r="X679" i="2"/>
  <c r="K686" i="1" s="1"/>
  <c r="Y679" i="2"/>
  <c r="L686" i="1" s="1"/>
  <c r="X651" i="2"/>
  <c r="K658" i="1" s="1"/>
  <c r="Y651" i="2"/>
  <c r="L658" i="1" s="1"/>
  <c r="X625" i="2"/>
  <c r="K632" i="1" s="1"/>
  <c r="Y602" i="2"/>
  <c r="L609" i="1" s="1"/>
  <c r="X581" i="2"/>
  <c r="K588" i="1" s="1"/>
  <c r="Y581" i="2"/>
  <c r="L588" i="1" s="1"/>
  <c r="X568" i="2"/>
  <c r="K575" i="1" s="1"/>
  <c r="Y549" i="2"/>
  <c r="X920" i="2"/>
  <c r="K927" i="1" s="1"/>
  <c r="Y920" i="2"/>
  <c r="L927" i="1" s="1"/>
  <c r="Y779" i="2"/>
  <c r="L786" i="1" s="1"/>
  <c r="X515" i="2"/>
  <c r="K522" i="1" s="1"/>
  <c r="Y515" i="2"/>
  <c r="L522" i="1" s="1"/>
  <c r="Y1073" i="2"/>
  <c r="L1080" i="1" s="1"/>
  <c r="Y1035" i="2"/>
  <c r="L1042" i="1" s="1"/>
  <c r="X982" i="2"/>
  <c r="K989" i="1" s="1"/>
  <c r="Y982" i="2"/>
  <c r="L989" i="1" s="1"/>
  <c r="X925" i="2"/>
  <c r="K932" i="1" s="1"/>
  <c r="Y925" i="2"/>
  <c r="L932" i="1" s="1"/>
  <c r="Y879" i="2"/>
  <c r="L886" i="1" s="1"/>
  <c r="Y859" i="2"/>
  <c r="L866" i="1" s="1"/>
  <c r="X766" i="2"/>
  <c r="K773" i="1" s="1"/>
  <c r="Y766" i="2"/>
  <c r="L773" i="1" s="1"/>
  <c r="X754" i="2"/>
  <c r="K761" i="1" s="1"/>
  <c r="Y592" i="2"/>
  <c r="L599" i="1" s="1"/>
  <c r="X529" i="2"/>
  <c r="K536" i="1" s="1"/>
  <c r="Y529" i="2"/>
  <c r="L536" i="1" s="1"/>
  <c r="X404" i="2"/>
  <c r="K411" i="1" s="1"/>
  <c r="Y404" i="2"/>
  <c r="L411" i="1" s="1"/>
  <c r="Y584" i="2"/>
  <c r="L591" i="1" s="1"/>
  <c r="X348" i="2"/>
  <c r="K355" i="1" s="1"/>
  <c r="Y348" i="2"/>
  <c r="L355" i="1" s="1"/>
  <c r="X328" i="2"/>
  <c r="K335" i="1" s="1"/>
  <c r="X84" i="2"/>
  <c r="K91" i="1" s="1"/>
  <c r="Y84" i="2"/>
  <c r="L91" i="1" s="1"/>
  <c r="X27" i="2"/>
  <c r="K34" i="1" s="1"/>
  <c r="Y27" i="2"/>
  <c r="L34" i="1" s="1"/>
  <c r="Y446" i="2"/>
  <c r="L453" i="1" s="1"/>
  <c r="X446" i="2"/>
  <c r="K453" i="1" s="1"/>
  <c r="Y402" i="2"/>
  <c r="L409" i="1" s="1"/>
  <c r="X342" i="2"/>
  <c r="K349" i="1" s="1"/>
  <c r="Y342" i="2"/>
  <c r="L349" i="1" s="1"/>
  <c r="X338" i="2"/>
  <c r="K345" i="1" s="1"/>
  <c r="X205" i="2"/>
  <c r="K212" i="1" s="1"/>
  <c r="Y205" i="2"/>
  <c r="L212" i="1" s="1"/>
  <c r="X66" i="2"/>
  <c r="K73" i="1" s="1"/>
  <c r="Y66" i="2"/>
  <c r="L73" i="1" s="1"/>
  <c r="Y468" i="2"/>
  <c r="L475" i="1" s="1"/>
  <c r="Y374" i="2"/>
  <c r="L381" i="1" s="1"/>
  <c r="X374" i="2"/>
  <c r="K381" i="1" s="1"/>
  <c r="X287" i="2"/>
  <c r="K294" i="1" s="1"/>
  <c r="Y287" i="2"/>
  <c r="L294" i="1" s="1"/>
  <c r="X232" i="2"/>
  <c r="K239" i="1" s="1"/>
  <c r="Y232" i="2"/>
  <c r="L239" i="1" s="1"/>
  <c r="X226" i="2"/>
  <c r="K233" i="1" s="1"/>
  <c r="X168" i="2"/>
  <c r="K175" i="1" s="1"/>
  <c r="Y162" i="2"/>
  <c r="L169" i="1" s="1"/>
  <c r="X162" i="2"/>
  <c r="K169" i="1" s="1"/>
  <c r="X104" i="2"/>
  <c r="K111" i="1" s="1"/>
  <c r="Y98" i="2"/>
  <c r="L105" i="1" s="1"/>
  <c r="X24" i="2"/>
  <c r="K31" i="1" s="1"/>
  <c r="Y24" i="2"/>
  <c r="L31" i="1" s="1"/>
  <c r="X474" i="2"/>
  <c r="K481" i="1" s="1"/>
  <c r="Y474" i="2"/>
  <c r="L481" i="1" s="1"/>
  <c r="X238" i="2"/>
  <c r="K245" i="1" s="1"/>
  <c r="Y238" i="2"/>
  <c r="L245" i="1" s="1"/>
  <c r="Y234" i="2"/>
  <c r="L241" i="1" s="1"/>
  <c r="Y206" i="2"/>
  <c r="L213" i="1" s="1"/>
  <c r="X206" i="2"/>
  <c r="K213" i="1" s="1"/>
  <c r="Y202" i="2"/>
  <c r="L209" i="1" s="1"/>
  <c r="Y174" i="2"/>
  <c r="L181" i="1" s="1"/>
  <c r="X174" i="2"/>
  <c r="K181" i="1" s="1"/>
  <c r="Y142" i="2"/>
  <c r="L149" i="1" s="1"/>
  <c r="X142" i="2"/>
  <c r="K149" i="1" s="1"/>
  <c r="X122" i="2"/>
  <c r="K129" i="1" s="1"/>
  <c r="Y122" i="2"/>
  <c r="X90" i="2"/>
  <c r="K97" i="1" s="1"/>
  <c r="Y90" i="2"/>
  <c r="X52" i="2" a="1"/>
  <c r="X294" i="2"/>
  <c r="K301" i="1" s="1"/>
  <c r="Y963" i="2"/>
  <c r="L970" i="1" s="1"/>
  <c r="X963" i="2"/>
  <c r="K970" i="1" s="1"/>
  <c r="X1043" i="2" a="1"/>
  <c r="X1023" i="2" a="1"/>
  <c r="X993" i="2" a="1"/>
  <c r="X857" i="2" a="1"/>
  <c r="X817" i="2" a="1"/>
  <c r="X775" i="2" a="1"/>
  <c r="X719" i="2" a="1"/>
  <c r="X627" i="2" a="1"/>
  <c r="X577" i="2" a="1"/>
  <c r="X451" i="2" a="1"/>
  <c r="X383" i="2" a="1"/>
  <c r="X331" i="2" a="1"/>
  <c r="X239" i="2" a="1"/>
  <c r="X209" i="2" a="1"/>
  <c r="X177" i="2" a="1"/>
  <c r="X145" i="2" a="1"/>
  <c r="X113" i="2" a="1"/>
  <c r="X1082" i="2" a="1"/>
  <c r="X1042" i="2" a="1"/>
  <c r="X1030" i="2" a="1"/>
  <c r="X1014" i="2" a="1"/>
  <c r="X1002" i="2" a="1"/>
  <c r="X954" i="2" a="1"/>
  <c r="X912" i="2" a="1"/>
  <c r="X892" i="2" a="1"/>
  <c r="X856" i="2" a="1"/>
  <c r="X818" i="2" a="1"/>
  <c r="X742" i="2" a="1"/>
  <c r="X706" i="2" a="1"/>
  <c r="X674" i="2" a="1"/>
  <c r="X574" i="2" a="1"/>
  <c r="X534" i="2" a="1"/>
  <c r="X494" i="2" a="1"/>
  <c r="X436" i="2" a="1"/>
  <c r="X334" i="2" a="1"/>
  <c r="X286" i="2" a="1"/>
  <c r="X180" i="2" a="1"/>
  <c r="X116" i="2" a="1"/>
  <c r="X10" i="2"/>
  <c r="K17" i="1" s="1"/>
  <c r="Y10" i="2"/>
  <c r="L17" i="1" s="1"/>
  <c r="K813" i="1"/>
  <c r="K510" i="1"/>
  <c r="K556" i="1"/>
  <c r="L56" i="1"/>
  <c r="K22" i="1"/>
  <c r="K92" i="1"/>
  <c r="K1095" i="1"/>
  <c r="K885" i="1"/>
  <c r="K795" i="1"/>
  <c r="K396" i="1"/>
  <c r="L242" i="1"/>
  <c r="K114" i="1"/>
  <c r="L82" i="1"/>
  <c r="L1084" i="1"/>
  <c r="K978" i="1"/>
  <c r="L645" i="1"/>
  <c r="K483" i="1"/>
  <c r="K307" i="1"/>
  <c r="K367" i="1"/>
  <c r="L700" i="1"/>
  <c r="L611" i="1"/>
  <c r="K805" i="1"/>
  <c r="K648" i="1"/>
  <c r="L309" i="1"/>
  <c r="K167" i="1"/>
  <c r="K1018" i="1"/>
  <c r="L1018" i="1"/>
  <c r="L764" i="1"/>
  <c r="K222" i="1"/>
  <c r="L625" i="1"/>
  <c r="L370" i="1"/>
  <c r="L362" i="1"/>
  <c r="K68" i="1"/>
  <c r="L852" i="1"/>
  <c r="K797" i="1"/>
  <c r="L321" i="1"/>
  <c r="L990" i="1"/>
  <c r="L1010" i="1"/>
  <c r="K963" i="1"/>
  <c r="L479" i="1"/>
  <c r="K609" i="1"/>
  <c r="K409" i="1"/>
  <c r="K241" i="1"/>
  <c r="L1086" i="1"/>
  <c r="K1063" i="1"/>
  <c r="K901" i="1"/>
  <c r="K1091" i="1"/>
  <c r="K1106" i="1"/>
  <c r="K1083" i="1"/>
  <c r="L1083" i="1"/>
  <c r="K998" i="1"/>
  <c r="L873" i="1"/>
  <c r="L731" i="1"/>
  <c r="L699" i="1"/>
  <c r="K647" i="1"/>
  <c r="L503" i="1"/>
  <c r="K400" i="1"/>
  <c r="L288" i="1"/>
  <c r="K230" i="1"/>
  <c r="K166" i="1"/>
  <c r="K30" i="1"/>
  <c r="L44" i="1"/>
  <c r="K811" i="1"/>
  <c r="L811" i="1"/>
  <c r="L737" i="1"/>
  <c r="L690" i="1"/>
  <c r="L585" i="1"/>
  <c r="K537" i="1"/>
  <c r="L706" i="1"/>
  <c r="L657" i="1"/>
  <c r="K339" i="1"/>
  <c r="L224" i="1"/>
  <c r="L141" i="1"/>
  <c r="L240" i="1"/>
  <c r="L342" i="1"/>
  <c r="K342" i="1"/>
  <c r="K942" i="1"/>
  <c r="L626" i="1"/>
  <c r="L973" i="1"/>
  <c r="L439" i="1"/>
  <c r="L744" i="1"/>
  <c r="K754" i="1"/>
  <c r="G1104" i="2"/>
  <c r="G1102" i="2"/>
  <c r="G1100" i="2"/>
  <c r="G1098" i="2"/>
  <c r="G1096" i="2"/>
  <c r="G1094" i="2"/>
  <c r="G1092" i="2"/>
  <c r="G1090" i="2"/>
  <c r="G1088" i="2"/>
  <c r="G1086" i="2"/>
  <c r="G1084" i="2"/>
  <c r="G1082" i="2"/>
  <c r="G1080" i="2"/>
  <c r="G1078" i="2"/>
  <c r="G1105" i="2"/>
  <c r="G1103" i="2"/>
  <c r="G1101" i="2"/>
  <c r="G1099" i="2"/>
  <c r="G1097" i="2"/>
  <c r="G1095" i="2"/>
  <c r="G1093" i="2"/>
  <c r="G1091" i="2"/>
  <c r="G1089" i="2"/>
  <c r="G1087" i="2"/>
  <c r="G1081" i="2"/>
  <c r="G1075" i="2"/>
  <c r="G1079" i="2"/>
  <c r="G1074" i="2"/>
  <c r="G1070" i="2"/>
  <c r="G1068" i="2"/>
  <c r="G1066" i="2"/>
  <c r="G1064" i="2"/>
  <c r="G1062" i="2"/>
  <c r="G1060" i="2"/>
  <c r="G1058" i="2"/>
  <c r="G1056" i="2"/>
  <c r="G1054" i="2"/>
  <c r="G1052" i="2"/>
  <c r="G1050" i="2"/>
  <c r="G1048" i="2"/>
  <c r="G1046" i="2"/>
  <c r="G1044" i="2"/>
  <c r="G1042" i="2"/>
  <c r="G1085" i="2"/>
  <c r="G1077" i="2"/>
  <c r="G1073" i="2"/>
  <c r="G1083" i="2"/>
  <c r="G1076" i="2"/>
  <c r="G1072" i="2"/>
  <c r="G1071" i="2"/>
  <c r="G1069" i="2"/>
  <c r="G1067" i="2"/>
  <c r="G1065" i="2"/>
  <c r="G1063" i="2"/>
  <c r="G1061" i="2"/>
  <c r="G1059" i="2"/>
  <c r="G1057" i="2"/>
  <c r="G1055" i="2"/>
  <c r="G1053" i="2"/>
  <c r="G1051" i="2"/>
  <c r="G1049" i="2"/>
  <c r="G1047" i="2"/>
  <c r="G1045" i="2"/>
  <c r="G1043" i="2"/>
  <c r="G1041" i="2"/>
  <c r="G1039" i="2"/>
  <c r="G1037" i="2"/>
  <c r="G1040" i="2"/>
  <c r="G1038" i="2"/>
  <c r="G1036" i="2"/>
  <c r="G1034" i="2"/>
  <c r="G1032" i="2"/>
  <c r="G1030" i="2"/>
  <c r="G1028" i="2"/>
  <c r="G1026" i="2"/>
  <c r="G1024" i="2"/>
  <c r="G1022" i="2"/>
  <c r="G1020" i="2"/>
  <c r="G1018" i="2"/>
  <c r="G1031" i="2"/>
  <c r="G1027" i="2"/>
  <c r="G1023" i="2"/>
  <c r="G1019" i="2"/>
  <c r="G1016" i="2"/>
  <c r="G1014" i="2"/>
  <c r="G1012" i="2"/>
  <c r="G1010" i="2"/>
  <c r="G1008" i="2"/>
  <c r="G1006" i="2"/>
  <c r="G1004" i="2"/>
  <c r="G1002" i="2"/>
  <c r="G1000" i="2"/>
  <c r="G998" i="2"/>
  <c r="G996" i="2"/>
  <c r="G1033" i="2"/>
  <c r="G1029" i="2"/>
  <c r="G1025" i="2"/>
  <c r="G1021" i="2"/>
  <c r="G1015" i="2"/>
  <c r="G1013" i="2"/>
  <c r="G1011" i="2"/>
  <c r="G1009" i="2"/>
  <c r="G1007" i="2"/>
  <c r="G1005" i="2"/>
  <c r="G1003" i="2"/>
  <c r="G1035" i="2"/>
  <c r="G1017" i="2"/>
  <c r="G993" i="2"/>
  <c r="G992" i="2"/>
  <c r="G990" i="2"/>
  <c r="G988" i="2"/>
  <c r="G986" i="2"/>
  <c r="G984" i="2"/>
  <c r="G982" i="2"/>
  <c r="G980" i="2"/>
  <c r="G978" i="2"/>
  <c r="G976" i="2"/>
  <c r="G974" i="2"/>
  <c r="G972" i="2"/>
  <c r="G970" i="2"/>
  <c r="G968" i="2"/>
  <c r="G966" i="2"/>
  <c r="G964" i="2"/>
  <c r="G962" i="2"/>
  <c r="G960" i="2"/>
  <c r="G958" i="2"/>
  <c r="G956" i="2"/>
  <c r="G954" i="2"/>
  <c r="G952" i="2"/>
  <c r="G950" i="2"/>
  <c r="G948" i="2"/>
  <c r="G946" i="2"/>
  <c r="G1001" i="2"/>
  <c r="G997" i="2"/>
  <c r="G991" i="2"/>
  <c r="G989" i="2"/>
  <c r="G987" i="2"/>
  <c r="G985" i="2"/>
  <c r="G983" i="2"/>
  <c r="G981" i="2"/>
  <c r="G979" i="2"/>
  <c r="G977" i="2"/>
  <c r="G975" i="2"/>
  <c r="G973" i="2"/>
  <c r="G971" i="2"/>
  <c r="G969" i="2"/>
  <c r="G967" i="2"/>
  <c r="G965" i="2"/>
  <c r="G963" i="2"/>
  <c r="G961" i="2"/>
  <c r="G959" i="2"/>
  <c r="G957" i="2"/>
  <c r="G955" i="2"/>
  <c r="G953" i="2"/>
  <c r="G951" i="2"/>
  <c r="G949" i="2"/>
  <c r="G947" i="2"/>
  <c r="G945" i="2"/>
  <c r="G943" i="2"/>
  <c r="G941" i="2"/>
  <c r="G939" i="2"/>
  <c r="G937" i="2"/>
  <c r="G935" i="2"/>
  <c r="G933" i="2"/>
  <c r="G931" i="2"/>
  <c r="G999" i="2"/>
  <c r="G995" i="2"/>
  <c r="G994" i="2"/>
  <c r="G942" i="2"/>
  <c r="G938" i="2"/>
  <c r="G932" i="2"/>
  <c r="G929" i="2"/>
  <c r="G927" i="2"/>
  <c r="G925" i="2"/>
  <c r="G923" i="2"/>
  <c r="G921" i="2"/>
  <c r="G919" i="2"/>
  <c r="G917" i="2"/>
  <c r="G915" i="2"/>
  <c r="G913" i="2"/>
  <c r="G911" i="2"/>
  <c r="G909" i="2"/>
  <c r="G907" i="2"/>
  <c r="G905" i="2"/>
  <c r="G903" i="2"/>
  <c r="G901" i="2"/>
  <c r="G899" i="2"/>
  <c r="G897" i="2"/>
  <c r="G895" i="2"/>
  <c r="G893" i="2"/>
  <c r="G891" i="2"/>
  <c r="G889" i="2"/>
  <c r="G887" i="2"/>
  <c r="G885" i="2"/>
  <c r="G883" i="2"/>
  <c r="G881" i="2"/>
  <c r="G934" i="2"/>
  <c r="G944" i="2"/>
  <c r="G940" i="2"/>
  <c r="G936" i="2"/>
  <c r="G930" i="2"/>
  <c r="G928" i="2"/>
  <c r="G926" i="2"/>
  <c r="G924" i="2"/>
  <c r="G922" i="2"/>
  <c r="G920" i="2"/>
  <c r="G918" i="2"/>
  <c r="G916" i="2"/>
  <c r="G914" i="2"/>
  <c r="G912" i="2"/>
  <c r="G910" i="2"/>
  <c r="G908" i="2"/>
  <c r="G906" i="2"/>
  <c r="G904" i="2"/>
  <c r="G902" i="2"/>
  <c r="G900" i="2"/>
  <c r="G898" i="2"/>
  <c r="G896" i="2"/>
  <c r="G894" i="2"/>
  <c r="G892" i="2"/>
  <c r="G890" i="2"/>
  <c r="G888" i="2"/>
  <c r="G886" i="2"/>
  <c r="G884" i="2"/>
  <c r="G882" i="2"/>
  <c r="G880" i="2"/>
  <c r="G878" i="2"/>
  <c r="G876" i="2"/>
  <c r="G874" i="2"/>
  <c r="G872" i="2"/>
  <c r="G870" i="2"/>
  <c r="G868" i="2"/>
  <c r="G866" i="2"/>
  <c r="G864" i="2"/>
  <c r="G862" i="2"/>
  <c r="G860" i="2"/>
  <c r="G858" i="2"/>
  <c r="G856" i="2"/>
  <c r="G854" i="2"/>
  <c r="G852" i="2"/>
  <c r="G879" i="2"/>
  <c r="G877" i="2"/>
  <c r="G875" i="2"/>
  <c r="G873" i="2"/>
  <c r="G871" i="2"/>
  <c r="G869" i="2"/>
  <c r="G867" i="2"/>
  <c r="G865" i="2"/>
  <c r="G863" i="2"/>
  <c r="G861" i="2"/>
  <c r="G859" i="2"/>
  <c r="G857" i="2"/>
  <c r="G855" i="2"/>
  <c r="G853" i="2"/>
  <c r="G851" i="2"/>
  <c r="G849" i="2"/>
  <c r="G847" i="2"/>
  <c r="G845" i="2"/>
  <c r="G843" i="2"/>
  <c r="G841" i="2"/>
  <c r="G839" i="2"/>
  <c r="G837" i="2"/>
  <c r="G835" i="2"/>
  <c r="G833" i="2"/>
  <c r="G848" i="2"/>
  <c r="G844" i="2"/>
  <c r="G840" i="2"/>
  <c r="G836" i="2"/>
  <c r="G832" i="2"/>
  <c r="G831" i="2"/>
  <c r="G826" i="2"/>
  <c r="G823" i="2"/>
  <c r="G818" i="2"/>
  <c r="G815" i="2"/>
  <c r="G809" i="2"/>
  <c r="G808" i="2"/>
  <c r="G801" i="2"/>
  <c r="G800" i="2"/>
  <c r="G828" i="2"/>
  <c r="G825" i="2"/>
  <c r="G820" i="2"/>
  <c r="G817" i="2"/>
  <c r="G812" i="2"/>
  <c r="G810" i="2"/>
  <c r="G803" i="2"/>
  <c r="G802" i="2"/>
  <c r="G798" i="2"/>
  <c r="G796" i="2"/>
  <c r="G794" i="2"/>
  <c r="G792" i="2"/>
  <c r="G790" i="2"/>
  <c r="G788" i="2"/>
  <c r="G786" i="2"/>
  <c r="G784" i="2"/>
  <c r="G782" i="2"/>
  <c r="G780" i="2"/>
  <c r="G778" i="2"/>
  <c r="G776" i="2"/>
  <c r="G774" i="2"/>
  <c r="G772" i="2"/>
  <c r="G770" i="2"/>
  <c r="G768" i="2"/>
  <c r="G766" i="2"/>
  <c r="G764" i="2"/>
  <c r="G762" i="2"/>
  <c r="G850" i="2"/>
  <c r="G846" i="2"/>
  <c r="G842" i="2"/>
  <c r="G838" i="2"/>
  <c r="G834" i="2"/>
  <c r="G830" i="2"/>
  <c r="G827" i="2"/>
  <c r="G822" i="2"/>
  <c r="G819" i="2"/>
  <c r="G814" i="2"/>
  <c r="G811" i="2"/>
  <c r="G805" i="2"/>
  <c r="G804" i="2"/>
  <c r="G829" i="2"/>
  <c r="G824" i="2"/>
  <c r="G821" i="2"/>
  <c r="G816" i="2"/>
  <c r="G813" i="2"/>
  <c r="G807" i="2"/>
  <c r="G806" i="2"/>
  <c r="G799" i="2"/>
  <c r="G797" i="2"/>
  <c r="G795" i="2"/>
  <c r="G793" i="2"/>
  <c r="G791" i="2"/>
  <c r="G789" i="2"/>
  <c r="G787" i="2"/>
  <c r="G785" i="2"/>
  <c r="G783" i="2"/>
  <c r="G781" i="2"/>
  <c r="G779" i="2"/>
  <c r="G777" i="2"/>
  <c r="G775" i="2"/>
  <c r="G773" i="2"/>
  <c r="G771" i="2"/>
  <c r="G769" i="2"/>
  <c r="G767" i="2"/>
  <c r="G765" i="2"/>
  <c r="G763" i="2"/>
  <c r="G761" i="2"/>
  <c r="G760" i="2"/>
  <c r="G758" i="2"/>
  <c r="G756" i="2"/>
  <c r="G754" i="2"/>
  <c r="G752" i="2"/>
  <c r="G750" i="2"/>
  <c r="G748" i="2"/>
  <c r="G746" i="2"/>
  <c r="G744" i="2"/>
  <c r="G742" i="2"/>
  <c r="G740" i="2"/>
  <c r="G738" i="2"/>
  <c r="G736" i="2"/>
  <c r="G734" i="2"/>
  <c r="G732" i="2"/>
  <c r="G730" i="2"/>
  <c r="G728" i="2"/>
  <c r="G726" i="2"/>
  <c r="G724" i="2"/>
  <c r="G722" i="2"/>
  <c r="G720" i="2"/>
  <c r="G718" i="2"/>
  <c r="G716" i="2"/>
  <c r="G714" i="2"/>
  <c r="G712" i="2"/>
  <c r="G710" i="2"/>
  <c r="G708" i="2"/>
  <c r="G706" i="2"/>
  <c r="G704" i="2"/>
  <c r="G702" i="2"/>
  <c r="G700" i="2"/>
  <c r="G698" i="2"/>
  <c r="G696" i="2"/>
  <c r="G694" i="2"/>
  <c r="G692" i="2"/>
  <c r="G690" i="2"/>
  <c r="G688" i="2"/>
  <c r="G686" i="2"/>
  <c r="G684" i="2"/>
  <c r="G682" i="2"/>
  <c r="G680" i="2"/>
  <c r="G678" i="2"/>
  <c r="G676" i="2"/>
  <c r="G674" i="2"/>
  <c r="G672" i="2"/>
  <c r="G670" i="2"/>
  <c r="G668" i="2"/>
  <c r="G666" i="2"/>
  <c r="G664" i="2"/>
  <c r="G662" i="2"/>
  <c r="G660" i="2"/>
  <c r="G658" i="2"/>
  <c r="G656" i="2"/>
  <c r="G654" i="2"/>
  <c r="G652" i="2"/>
  <c r="G650" i="2"/>
  <c r="G648" i="2"/>
  <c r="G646" i="2"/>
  <c r="G644" i="2"/>
  <c r="G642" i="2"/>
  <c r="G640" i="2"/>
  <c r="G638" i="2"/>
  <c r="G759" i="2"/>
  <c r="G757" i="2"/>
  <c r="G755" i="2"/>
  <c r="G753" i="2"/>
  <c r="G751" i="2"/>
  <c r="G749" i="2"/>
  <c r="G747" i="2"/>
  <c r="G745" i="2"/>
  <c r="G743" i="2"/>
  <c r="G741" i="2"/>
  <c r="G739" i="2"/>
  <c r="G737" i="2"/>
  <c r="G735" i="2"/>
  <c r="G733" i="2"/>
  <c r="G731" i="2"/>
  <c r="G729" i="2"/>
  <c r="G727" i="2"/>
  <c r="G725" i="2"/>
  <c r="G723" i="2"/>
  <c r="G721" i="2"/>
  <c r="G719" i="2"/>
  <c r="G717" i="2"/>
  <c r="G715" i="2"/>
  <c r="G713" i="2"/>
  <c r="G711" i="2"/>
  <c r="G709" i="2"/>
  <c r="G707" i="2"/>
  <c r="G705" i="2"/>
  <c r="G703" i="2"/>
  <c r="G701" i="2"/>
  <c r="G699" i="2"/>
  <c r="G697" i="2"/>
  <c r="G695" i="2"/>
  <c r="G693" i="2"/>
  <c r="G691" i="2"/>
  <c r="G689" i="2"/>
  <c r="G687" i="2"/>
  <c r="G685" i="2"/>
  <c r="G683" i="2"/>
  <c r="G681" i="2"/>
  <c r="G679" i="2"/>
  <c r="G677" i="2"/>
  <c r="G675" i="2"/>
  <c r="G673" i="2"/>
  <c r="G671" i="2"/>
  <c r="G669" i="2"/>
  <c r="G667" i="2"/>
  <c r="G665" i="2"/>
  <c r="G663" i="2"/>
  <c r="G661" i="2"/>
  <c r="G659" i="2"/>
  <c r="G657" i="2"/>
  <c r="G655" i="2"/>
  <c r="G653" i="2"/>
  <c r="G651" i="2"/>
  <c r="G649" i="2"/>
  <c r="G647" i="2"/>
  <c r="G645" i="2"/>
  <c r="G643" i="2"/>
  <c r="G641" i="2"/>
  <c r="G636" i="2"/>
  <c r="G634" i="2"/>
  <c r="G632" i="2"/>
  <c r="G630" i="2"/>
  <c r="G628" i="2"/>
  <c r="G626" i="2"/>
  <c r="G624" i="2"/>
  <c r="G622" i="2"/>
  <c r="G620" i="2"/>
  <c r="G618" i="2"/>
  <c r="G616" i="2"/>
  <c r="G614" i="2"/>
  <c r="G612" i="2"/>
  <c r="G610" i="2"/>
  <c r="G608" i="2"/>
  <c r="G606" i="2"/>
  <c r="G604" i="2"/>
  <c r="G602" i="2"/>
  <c r="G600" i="2"/>
  <c r="G598" i="2"/>
  <c r="G596" i="2"/>
  <c r="G594" i="2"/>
  <c r="G592" i="2"/>
  <c r="G590" i="2"/>
  <c r="G588" i="2"/>
  <c r="G586" i="2"/>
  <c r="G584" i="2"/>
  <c r="G582" i="2"/>
  <c r="G580" i="2"/>
  <c r="G578" i="2"/>
  <c r="G576" i="2"/>
  <c r="G574" i="2"/>
  <c r="G639" i="2"/>
  <c r="G637" i="2"/>
  <c r="G635" i="2"/>
  <c r="G633" i="2"/>
  <c r="G631" i="2"/>
  <c r="G629" i="2"/>
  <c r="G627" i="2"/>
  <c r="G625" i="2"/>
  <c r="G623" i="2"/>
  <c r="G621" i="2"/>
  <c r="G619" i="2"/>
  <c r="G617" i="2"/>
  <c r="G615" i="2"/>
  <c r="G613" i="2"/>
  <c r="G611" i="2"/>
  <c r="G609" i="2"/>
  <c r="G607" i="2"/>
  <c r="G605" i="2"/>
  <c r="G603" i="2"/>
  <c r="G601" i="2"/>
  <c r="G599" i="2"/>
  <c r="G597" i="2"/>
  <c r="G595" i="2"/>
  <c r="G593" i="2"/>
  <c r="G591" i="2"/>
  <c r="G589" i="2"/>
  <c r="G587" i="2"/>
  <c r="G585" i="2"/>
  <c r="G583" i="2"/>
  <c r="G581" i="2"/>
  <c r="G579" i="2"/>
  <c r="G577" i="2"/>
  <c r="G575" i="2"/>
  <c r="G573" i="2"/>
  <c r="G571" i="2"/>
  <c r="G569" i="2"/>
  <c r="G567" i="2"/>
  <c r="G565" i="2"/>
  <c r="G563" i="2"/>
  <c r="G561" i="2"/>
  <c r="G559" i="2"/>
  <c r="G557" i="2"/>
  <c r="G555" i="2"/>
  <c r="G553" i="2"/>
  <c r="G551" i="2"/>
  <c r="G549" i="2"/>
  <c r="G547" i="2"/>
  <c r="G545" i="2"/>
  <c r="G543" i="2"/>
  <c r="G541" i="2"/>
  <c r="G539" i="2"/>
  <c r="G570" i="2"/>
  <c r="G566" i="2"/>
  <c r="G562" i="2"/>
  <c r="G558" i="2"/>
  <c r="G554" i="2"/>
  <c r="G550" i="2"/>
  <c r="G546" i="2"/>
  <c r="G542" i="2"/>
  <c r="G538" i="2"/>
  <c r="G534" i="2"/>
  <c r="G530" i="2"/>
  <c r="G526" i="2"/>
  <c r="G522" i="2"/>
  <c r="G537" i="2"/>
  <c r="G533" i="2"/>
  <c r="G529" i="2"/>
  <c r="G525" i="2"/>
  <c r="G521" i="2"/>
  <c r="G520" i="2"/>
  <c r="G518" i="2"/>
  <c r="G516" i="2"/>
  <c r="G514" i="2"/>
  <c r="G512" i="2"/>
  <c r="G510" i="2"/>
  <c r="G508" i="2"/>
  <c r="G506" i="2"/>
  <c r="G504" i="2"/>
  <c r="G502" i="2"/>
  <c r="G500" i="2"/>
  <c r="G498" i="2"/>
  <c r="G496" i="2"/>
  <c r="G494" i="2"/>
  <c r="G492" i="2"/>
  <c r="G490" i="2"/>
  <c r="G488" i="2"/>
  <c r="G486" i="2"/>
  <c r="G484" i="2"/>
  <c r="G482" i="2"/>
  <c r="G480" i="2"/>
  <c r="G478" i="2"/>
  <c r="G476" i="2"/>
  <c r="G474" i="2"/>
  <c r="G472" i="2"/>
  <c r="G470" i="2"/>
  <c r="G468" i="2"/>
  <c r="G466" i="2"/>
  <c r="G464" i="2"/>
  <c r="G462" i="2"/>
  <c r="G460" i="2"/>
  <c r="G458" i="2"/>
  <c r="G456" i="2"/>
  <c r="G454" i="2"/>
  <c r="G452" i="2"/>
  <c r="G450" i="2"/>
  <c r="G448" i="2"/>
  <c r="G446" i="2"/>
  <c r="G444" i="2"/>
  <c r="G442" i="2"/>
  <c r="G572" i="2"/>
  <c r="G568" i="2"/>
  <c r="G564" i="2"/>
  <c r="G560" i="2"/>
  <c r="G556" i="2"/>
  <c r="G552" i="2"/>
  <c r="G548" i="2"/>
  <c r="G544" i="2"/>
  <c r="G540" i="2"/>
  <c r="G536" i="2"/>
  <c r="G532" i="2"/>
  <c r="G528" i="2"/>
  <c r="G524" i="2"/>
  <c r="G535" i="2"/>
  <c r="G531" i="2"/>
  <c r="G527" i="2"/>
  <c r="G523" i="2"/>
  <c r="G519" i="2"/>
  <c r="G517" i="2"/>
  <c r="G515" i="2"/>
  <c r="G513" i="2"/>
  <c r="G511" i="2"/>
  <c r="G509" i="2"/>
  <c r="G507" i="2"/>
  <c r="G505" i="2"/>
  <c r="G503" i="2"/>
  <c r="G501" i="2"/>
  <c r="G499" i="2"/>
  <c r="G497" i="2"/>
  <c r="G495" i="2"/>
  <c r="G493" i="2"/>
  <c r="G491" i="2"/>
  <c r="G489" i="2"/>
  <c r="G487" i="2"/>
  <c r="G485" i="2"/>
  <c r="G483" i="2"/>
  <c r="G481" i="2"/>
  <c r="G479" i="2"/>
  <c r="G477" i="2"/>
  <c r="G475" i="2"/>
  <c r="G473" i="2"/>
  <c r="G471" i="2"/>
  <c r="G469" i="2"/>
  <c r="G467" i="2"/>
  <c r="G465" i="2"/>
  <c r="G463" i="2"/>
  <c r="G461" i="2"/>
  <c r="G459" i="2"/>
  <c r="G457" i="2"/>
  <c r="G455" i="2"/>
  <c r="G453" i="2"/>
  <c r="G451" i="2"/>
  <c r="G449" i="2"/>
  <c r="G447" i="2"/>
  <c r="G445" i="2"/>
  <c r="G443" i="2"/>
  <c r="G441" i="2"/>
  <c r="G439" i="2"/>
  <c r="G437" i="2"/>
  <c r="G435" i="2"/>
  <c r="G433" i="2"/>
  <c r="G431" i="2"/>
  <c r="G429" i="2"/>
  <c r="G427" i="2"/>
  <c r="G425" i="2"/>
  <c r="G423" i="2"/>
  <c r="G421" i="2"/>
  <c r="G419" i="2"/>
  <c r="G417" i="2"/>
  <c r="G438" i="2"/>
  <c r="G432" i="2"/>
  <c r="G424" i="2"/>
  <c r="G414" i="2"/>
  <c r="G410" i="2"/>
  <c r="G407" i="2"/>
  <c r="G403" i="2"/>
  <c r="G399" i="2"/>
  <c r="G436" i="2"/>
  <c r="G430" i="2"/>
  <c r="G422" i="2"/>
  <c r="G413" i="2"/>
  <c r="G409" i="2"/>
  <c r="G406" i="2"/>
  <c r="G402" i="2"/>
  <c r="G398" i="2"/>
  <c r="G396" i="2"/>
  <c r="G394" i="2"/>
  <c r="G392" i="2"/>
  <c r="G390" i="2"/>
  <c r="G388" i="2"/>
  <c r="G386" i="2"/>
  <c r="G384" i="2"/>
  <c r="G382" i="2"/>
  <c r="G380" i="2"/>
  <c r="G378" i="2"/>
  <c r="G376" i="2"/>
  <c r="G374" i="2"/>
  <c r="G372" i="2"/>
  <c r="G370" i="2"/>
  <c r="G368" i="2"/>
  <c r="G366" i="2"/>
  <c r="G364" i="2"/>
  <c r="G362" i="2"/>
  <c r="G360" i="2"/>
  <c r="G358" i="2"/>
  <c r="G356" i="2"/>
  <c r="G354" i="2"/>
  <c r="G352" i="2"/>
  <c r="G350" i="2"/>
  <c r="G348" i="2"/>
  <c r="G346" i="2"/>
  <c r="G344" i="2"/>
  <c r="G342" i="2"/>
  <c r="G340" i="2"/>
  <c r="G338" i="2"/>
  <c r="G336" i="2"/>
  <c r="G334" i="2"/>
  <c r="G332" i="2"/>
  <c r="G330" i="2"/>
  <c r="G328" i="2"/>
  <c r="G326" i="2"/>
  <c r="G324" i="2"/>
  <c r="G322" i="2"/>
  <c r="G320" i="2"/>
  <c r="G318" i="2"/>
  <c r="G316" i="2"/>
  <c r="G314" i="2"/>
  <c r="G312" i="2"/>
  <c r="G310" i="2"/>
  <c r="G308" i="2"/>
  <c r="G306" i="2"/>
  <c r="G304" i="2"/>
  <c r="G302" i="2"/>
  <c r="G300" i="2"/>
  <c r="G298" i="2"/>
  <c r="G296" i="2"/>
  <c r="G294" i="2"/>
  <c r="G434" i="2"/>
  <c r="G428" i="2"/>
  <c r="G420" i="2"/>
  <c r="G416" i="2"/>
  <c r="G412" i="2"/>
  <c r="G405" i="2"/>
  <c r="G401" i="2"/>
  <c r="G440" i="2"/>
  <c r="G426" i="2"/>
  <c r="G418" i="2"/>
  <c r="G415" i="2"/>
  <c r="G411" i="2"/>
  <c r="G408" i="2"/>
  <c r="G404" i="2"/>
  <c r="G400" i="2"/>
  <c r="G397" i="2"/>
  <c r="G395" i="2"/>
  <c r="G393" i="2"/>
  <c r="G391" i="2"/>
  <c r="G389" i="2"/>
  <c r="G387" i="2"/>
  <c r="G385" i="2"/>
  <c r="G383" i="2"/>
  <c r="G381" i="2"/>
  <c r="G379" i="2"/>
  <c r="G377" i="2"/>
  <c r="G375" i="2"/>
  <c r="G373" i="2"/>
  <c r="G371" i="2"/>
  <c r="G369" i="2"/>
  <c r="G367" i="2"/>
  <c r="G365" i="2"/>
  <c r="G363" i="2"/>
  <c r="G361" i="2"/>
  <c r="G359" i="2"/>
  <c r="G357" i="2"/>
  <c r="G355" i="2"/>
  <c r="G353" i="2"/>
  <c r="G351" i="2"/>
  <c r="G349" i="2"/>
  <c r="G347" i="2"/>
  <c r="G345" i="2"/>
  <c r="G343" i="2"/>
  <c r="G341" i="2"/>
  <c r="G339" i="2"/>
  <c r="G337" i="2"/>
  <c r="G335" i="2"/>
  <c r="G333" i="2"/>
  <c r="G331" i="2"/>
  <c r="G329" i="2"/>
  <c r="G327" i="2"/>
  <c r="G325" i="2"/>
  <c r="G323" i="2"/>
  <c r="G321" i="2"/>
  <c r="G319" i="2"/>
  <c r="G317" i="2"/>
  <c r="G315" i="2"/>
  <c r="G313" i="2"/>
  <c r="G311" i="2"/>
  <c r="G309" i="2"/>
  <c r="G307" i="2"/>
  <c r="G305" i="2"/>
  <c r="G303" i="2"/>
  <c r="G301" i="2"/>
  <c r="G299" i="2"/>
  <c r="G297" i="2"/>
  <c r="G295" i="2"/>
  <c r="G293" i="2"/>
  <c r="G291" i="2"/>
  <c r="G289" i="2"/>
  <c r="G287" i="2"/>
  <c r="G285" i="2"/>
  <c r="G283" i="2"/>
  <c r="G281" i="2"/>
  <c r="G279" i="2"/>
  <c r="G277" i="2"/>
  <c r="G275" i="2"/>
  <c r="G273" i="2"/>
  <c r="G271" i="2"/>
  <c r="G269" i="2"/>
  <c r="G267" i="2"/>
  <c r="G265" i="2"/>
  <c r="G263" i="2"/>
  <c r="G261" i="2"/>
  <c r="G259" i="2"/>
  <c r="G257" i="2"/>
  <c r="G255" i="2"/>
  <c r="G253" i="2"/>
  <c r="G251" i="2"/>
  <c r="G249" i="2"/>
  <c r="G247" i="2"/>
  <c r="G245" i="2"/>
  <c r="G243" i="2"/>
  <c r="G241" i="2"/>
  <c r="G239" i="2"/>
  <c r="G237" i="2"/>
  <c r="G235" i="2"/>
  <c r="G233" i="2"/>
  <c r="G231" i="2"/>
  <c r="G229" i="2"/>
  <c r="G227" i="2"/>
  <c r="G225" i="2"/>
  <c r="G223" i="2"/>
  <c r="G221" i="2"/>
  <c r="G219" i="2"/>
  <c r="G217" i="2"/>
  <c r="G215" i="2"/>
  <c r="G213" i="2"/>
  <c r="G211" i="2"/>
  <c r="G209" i="2"/>
  <c r="G207" i="2"/>
  <c r="G205" i="2"/>
  <c r="G203" i="2"/>
  <c r="G201" i="2"/>
  <c r="G199" i="2"/>
  <c r="G197" i="2"/>
  <c r="G195" i="2"/>
  <c r="G193" i="2"/>
  <c r="G290" i="2"/>
  <c r="G286" i="2"/>
  <c r="G282" i="2"/>
  <c r="G278" i="2"/>
  <c r="G274" i="2"/>
  <c r="G270" i="2"/>
  <c r="G266" i="2"/>
  <c r="G262" i="2"/>
  <c r="G258" i="2"/>
  <c r="G254" i="2"/>
  <c r="G250" i="2"/>
  <c r="G246" i="2"/>
  <c r="G242" i="2"/>
  <c r="G238" i="2"/>
  <c r="G234" i="2"/>
  <c r="G230" i="2"/>
  <c r="G226" i="2"/>
  <c r="G222" i="2"/>
  <c r="G218" i="2"/>
  <c r="G214" i="2"/>
  <c r="G210" i="2"/>
  <c r="G206" i="2"/>
  <c r="G202" i="2"/>
  <c r="G198" i="2"/>
  <c r="G194" i="2"/>
  <c r="G157" i="2"/>
  <c r="G155" i="2"/>
  <c r="G153" i="2"/>
  <c r="G151" i="2"/>
  <c r="G149" i="2"/>
  <c r="G147" i="2"/>
  <c r="G131" i="2"/>
  <c r="G129" i="2"/>
  <c r="G123" i="2"/>
  <c r="G121" i="2"/>
  <c r="G119" i="2"/>
  <c r="G117" i="2"/>
  <c r="G113" i="2"/>
  <c r="G107" i="2"/>
  <c r="G97" i="2"/>
  <c r="G89" i="2"/>
  <c r="G83" i="2"/>
  <c r="G196" i="2"/>
  <c r="G191" i="2"/>
  <c r="G189" i="2"/>
  <c r="G187" i="2"/>
  <c r="G185" i="2"/>
  <c r="G183" i="2"/>
  <c r="G181" i="2"/>
  <c r="G179" i="2"/>
  <c r="G177" i="2"/>
  <c r="G175" i="2"/>
  <c r="G173" i="2"/>
  <c r="G171" i="2"/>
  <c r="G169" i="2"/>
  <c r="G167" i="2"/>
  <c r="G165" i="2"/>
  <c r="G163" i="2"/>
  <c r="G161" i="2"/>
  <c r="G159" i="2"/>
  <c r="G145" i="2"/>
  <c r="G143" i="2"/>
  <c r="G141" i="2"/>
  <c r="G139" i="2"/>
  <c r="G137" i="2"/>
  <c r="G135" i="2"/>
  <c r="G133" i="2"/>
  <c r="G127" i="2"/>
  <c r="G125" i="2"/>
  <c r="G115" i="2"/>
  <c r="G111" i="2"/>
  <c r="G103" i="2"/>
  <c r="G101" i="2"/>
  <c r="G99" i="2"/>
  <c r="G95" i="2"/>
  <c r="G91" i="2"/>
  <c r="G85" i="2"/>
  <c r="G292" i="2"/>
  <c r="G288" i="2"/>
  <c r="G284" i="2"/>
  <c r="G280" i="2"/>
  <c r="G276" i="2"/>
  <c r="G272" i="2"/>
  <c r="G268" i="2"/>
  <c r="G264" i="2"/>
  <c r="G260" i="2"/>
  <c r="G256" i="2"/>
  <c r="G252" i="2"/>
  <c r="G248" i="2"/>
  <c r="G244" i="2"/>
  <c r="G240" i="2"/>
  <c r="G236" i="2"/>
  <c r="G232" i="2"/>
  <c r="G228" i="2"/>
  <c r="G224" i="2"/>
  <c r="G220" i="2"/>
  <c r="G216" i="2"/>
  <c r="G212" i="2"/>
  <c r="G208" i="2"/>
  <c r="G204" i="2"/>
  <c r="G200" i="2"/>
  <c r="G192" i="2"/>
  <c r="G190" i="2"/>
  <c r="G188" i="2"/>
  <c r="G186" i="2"/>
  <c r="G184" i="2"/>
  <c r="G182" i="2"/>
  <c r="G180" i="2"/>
  <c r="G178" i="2"/>
  <c r="G176" i="2"/>
  <c r="G174" i="2"/>
  <c r="G172" i="2"/>
  <c r="G170" i="2"/>
  <c r="G168" i="2"/>
  <c r="G166" i="2"/>
  <c r="G164" i="2"/>
  <c r="G162" i="2"/>
  <c r="G160" i="2"/>
  <c r="G158" i="2"/>
  <c r="G156" i="2"/>
  <c r="G154" i="2"/>
  <c r="G152" i="2"/>
  <c r="G150" i="2"/>
  <c r="G148" i="2"/>
  <c r="G146" i="2"/>
  <c r="G144" i="2"/>
  <c r="G142" i="2"/>
  <c r="G140" i="2"/>
  <c r="G138" i="2"/>
  <c r="G136" i="2"/>
  <c r="G134" i="2"/>
  <c r="G132" i="2"/>
  <c r="G130" i="2"/>
  <c r="G128" i="2"/>
  <c r="G126" i="2"/>
  <c r="G124" i="2"/>
  <c r="G122" i="2"/>
  <c r="G120" i="2"/>
  <c r="G118" i="2"/>
  <c r="G116" i="2"/>
  <c r="G114" i="2"/>
  <c r="G112" i="2"/>
  <c r="G110" i="2"/>
  <c r="G108" i="2"/>
  <c r="G106" i="2"/>
  <c r="G104" i="2"/>
  <c r="G102" i="2"/>
  <c r="G100" i="2"/>
  <c r="G98" i="2"/>
  <c r="G96" i="2"/>
  <c r="G94" i="2"/>
  <c r="G92" i="2"/>
  <c r="G90" i="2"/>
  <c r="G88" i="2"/>
  <c r="G86" i="2"/>
  <c r="G84" i="2"/>
  <c r="G82" i="2"/>
  <c r="G80" i="2"/>
  <c r="G78" i="2"/>
  <c r="G76" i="2"/>
  <c r="G74" i="2"/>
  <c r="G72" i="2"/>
  <c r="G70" i="2"/>
  <c r="G68" i="2"/>
  <c r="G66" i="2"/>
  <c r="G64" i="2"/>
  <c r="G62" i="2"/>
  <c r="G60" i="2"/>
  <c r="G58" i="2"/>
  <c r="G56" i="2"/>
  <c r="G54" i="2"/>
  <c r="G52" i="2"/>
  <c r="G50" i="2"/>
  <c r="G48" i="2"/>
  <c r="G46" i="2"/>
  <c r="G44" i="2"/>
  <c r="G42" i="2"/>
  <c r="G40" i="2"/>
  <c r="G38" i="2"/>
  <c r="G36" i="2"/>
  <c r="G34" i="2"/>
  <c r="G32" i="2"/>
  <c r="G30" i="2"/>
  <c r="G28" i="2"/>
  <c r="G26" i="2"/>
  <c r="G24" i="2"/>
  <c r="G22" i="2"/>
  <c r="G20" i="2"/>
  <c r="G18" i="2"/>
  <c r="G16" i="2"/>
  <c r="G14" i="2"/>
  <c r="G12" i="2"/>
  <c r="G10" i="2"/>
  <c r="G109" i="2"/>
  <c r="G105" i="2"/>
  <c r="G93" i="2"/>
  <c r="G87" i="2"/>
  <c r="G81" i="2"/>
  <c r="G79" i="2"/>
  <c r="G55" i="2"/>
  <c r="G51" i="2"/>
  <c r="G39" i="2"/>
  <c r="G35" i="2"/>
  <c r="G11" i="2"/>
  <c r="G75" i="2"/>
  <c r="G71" i="2"/>
  <c r="G67" i="2"/>
  <c r="G63" i="2"/>
  <c r="G59" i="2"/>
  <c r="G47" i="2"/>
  <c r="G43" i="2"/>
  <c r="G31" i="2"/>
  <c r="G27" i="2"/>
  <c r="G23" i="2"/>
  <c r="G19" i="2"/>
  <c r="G15" i="2"/>
  <c r="G53" i="2"/>
  <c r="G45" i="2"/>
  <c r="G33" i="2"/>
  <c r="G29" i="2"/>
  <c r="G17" i="2"/>
  <c r="G13" i="2"/>
  <c r="G77" i="2"/>
  <c r="G73" i="2"/>
  <c r="G69" i="2"/>
  <c r="G65" i="2"/>
  <c r="G61" i="2"/>
  <c r="G57" i="2"/>
  <c r="G49" i="2"/>
  <c r="G41" i="2"/>
  <c r="G37" i="2"/>
  <c r="G25" i="2"/>
  <c r="G21" i="2"/>
  <c r="O1104" i="2"/>
  <c r="P1104" i="2" s="1" a="1"/>
  <c r="O1102" i="2"/>
  <c r="P1102" i="2" s="1" a="1"/>
  <c r="O1100" i="2"/>
  <c r="P1100" i="2" s="1" a="1"/>
  <c r="O1098" i="2"/>
  <c r="P1098" i="2" s="1" a="1"/>
  <c r="O1096" i="2"/>
  <c r="P1096" i="2" s="1" a="1"/>
  <c r="O1094" i="2"/>
  <c r="P1094" i="2" s="1" a="1"/>
  <c r="O1092" i="2"/>
  <c r="P1092" i="2" s="1" a="1"/>
  <c r="O1090" i="2"/>
  <c r="P1090" i="2" s="1" a="1"/>
  <c r="O1088" i="2"/>
  <c r="P1088" i="2" s="1" a="1"/>
  <c r="O1086" i="2"/>
  <c r="P1086" i="2" s="1" a="1"/>
  <c r="O1084" i="2"/>
  <c r="P1084" i="2" s="1" a="1"/>
  <c r="O1082" i="2"/>
  <c r="P1082" i="2" s="1" a="1"/>
  <c r="O1080" i="2"/>
  <c r="P1080" i="2" s="1" a="1"/>
  <c r="O1078" i="2"/>
  <c r="P1078" i="2" s="1" a="1"/>
  <c r="O1076" i="2"/>
  <c r="P1076" i="2" s="1" a="1"/>
  <c r="O1074" i="2"/>
  <c r="P1074" i="2" s="1" a="1"/>
  <c r="O1072" i="2"/>
  <c r="P1072" i="2" s="1" a="1"/>
  <c r="O1105" i="2"/>
  <c r="P1105" i="2" s="1" a="1"/>
  <c r="O1103" i="2"/>
  <c r="P1103" i="2" s="1" a="1"/>
  <c r="O1101" i="2"/>
  <c r="P1101" i="2" s="1" a="1"/>
  <c r="O1099" i="2"/>
  <c r="P1099" i="2" s="1" a="1"/>
  <c r="O1097" i="2"/>
  <c r="P1097" i="2" s="1" a="1"/>
  <c r="O1095" i="2"/>
  <c r="P1095" i="2" s="1" a="1"/>
  <c r="O1093" i="2"/>
  <c r="P1093" i="2" s="1" a="1"/>
  <c r="O1091" i="2"/>
  <c r="P1091" i="2" s="1" a="1"/>
  <c r="O1089" i="2"/>
  <c r="P1089" i="2" s="1" a="1"/>
  <c r="O1087" i="2"/>
  <c r="P1087" i="2" s="1" a="1"/>
  <c r="O1085" i="2"/>
  <c r="P1085" i="2" s="1" a="1"/>
  <c r="O1083" i="2"/>
  <c r="P1083" i="2" s="1" a="1"/>
  <c r="O1081" i="2"/>
  <c r="P1081" i="2" s="1" a="1"/>
  <c r="O1079" i="2"/>
  <c r="P1079" i="2" s="1" a="1"/>
  <c r="O1077" i="2"/>
  <c r="P1077" i="2" s="1" a="1"/>
  <c r="O1075" i="2"/>
  <c r="P1075" i="2" s="1" a="1"/>
  <c r="O1073" i="2"/>
  <c r="P1073" i="2" s="1" a="1"/>
  <c r="O1071" i="2"/>
  <c r="P1071" i="2" s="1" a="1"/>
  <c r="O1069" i="2"/>
  <c r="P1069" i="2" s="1" a="1"/>
  <c r="O1067" i="2"/>
  <c r="P1067" i="2" s="1" a="1"/>
  <c r="O1065" i="2"/>
  <c r="P1065" i="2" s="1" a="1"/>
  <c r="O1063" i="2"/>
  <c r="P1063" i="2" s="1" a="1"/>
  <c r="O1061" i="2"/>
  <c r="P1061" i="2" s="1" a="1"/>
  <c r="O1059" i="2"/>
  <c r="P1059" i="2" s="1" a="1"/>
  <c r="O1057" i="2"/>
  <c r="P1057" i="2" s="1" a="1"/>
  <c r="O1055" i="2"/>
  <c r="P1055" i="2" s="1" a="1"/>
  <c r="O1053" i="2"/>
  <c r="P1053" i="2" s="1" a="1"/>
  <c r="O1070" i="2"/>
  <c r="P1070" i="2" s="1" a="1"/>
  <c r="O1068" i="2"/>
  <c r="P1068" i="2" s="1" a="1"/>
  <c r="O1066" i="2"/>
  <c r="P1066" i="2" s="1" a="1"/>
  <c r="O1064" i="2"/>
  <c r="P1064" i="2" s="1" a="1"/>
  <c r="O1062" i="2"/>
  <c r="P1062" i="2" s="1" a="1"/>
  <c r="O1060" i="2"/>
  <c r="P1060" i="2" s="1" a="1"/>
  <c r="O1058" i="2"/>
  <c r="P1058" i="2" s="1" a="1"/>
  <c r="O1056" i="2"/>
  <c r="P1056" i="2" s="1" a="1"/>
  <c r="O1052" i="2"/>
  <c r="P1052" i="2" s="1" a="1"/>
  <c r="O1051" i="2"/>
  <c r="P1051" i="2" s="1" a="1"/>
  <c r="O1046" i="2"/>
  <c r="P1046" i="2" s="1" a="1"/>
  <c r="O1043" i="2"/>
  <c r="P1043" i="2" s="1" a="1"/>
  <c r="O1040" i="2"/>
  <c r="P1040" i="2" s="1" a="1"/>
  <c r="O1038" i="2"/>
  <c r="P1038" i="2" s="1" a="1"/>
  <c r="O1036" i="2"/>
  <c r="P1036" i="2" s="1" a="1"/>
  <c r="O1034" i="2"/>
  <c r="P1034" i="2" s="1" a="1"/>
  <c r="O1032" i="2"/>
  <c r="P1032" i="2" s="1" a="1"/>
  <c r="O1048" i="2"/>
  <c r="P1048" i="2" s="1" a="1"/>
  <c r="O1045" i="2"/>
  <c r="P1045" i="2" s="1" a="1"/>
  <c r="O1042" i="2"/>
  <c r="P1042" i="2" s="1" a="1"/>
  <c r="O1054" i="2"/>
  <c r="P1054" i="2" s="1" a="1"/>
  <c r="O1050" i="2"/>
  <c r="P1050" i="2" s="1" a="1"/>
  <c r="O1047" i="2"/>
  <c r="P1047" i="2" s="1" a="1"/>
  <c r="O1041" i="2"/>
  <c r="P1041" i="2" s="1" a="1"/>
  <c r="O1039" i="2"/>
  <c r="P1039" i="2" s="1" a="1"/>
  <c r="O1037" i="2"/>
  <c r="P1037" i="2" s="1" a="1"/>
  <c r="O1035" i="2"/>
  <c r="P1035" i="2" s="1" a="1"/>
  <c r="O1033" i="2"/>
  <c r="P1033" i="2" s="1" a="1"/>
  <c r="O1031" i="2"/>
  <c r="P1031" i="2" s="1" a="1"/>
  <c r="O1029" i="2"/>
  <c r="P1029" i="2" s="1" a="1"/>
  <c r="O1027" i="2"/>
  <c r="P1027" i="2" s="1" a="1"/>
  <c r="O1025" i="2"/>
  <c r="P1025" i="2" s="1" a="1"/>
  <c r="O1023" i="2"/>
  <c r="P1023" i="2" s="1" a="1"/>
  <c r="O1021" i="2"/>
  <c r="P1021" i="2" s="1" a="1"/>
  <c r="O1019" i="2"/>
  <c r="P1019" i="2" s="1" a="1"/>
  <c r="O1017" i="2"/>
  <c r="P1017" i="2" s="1" a="1"/>
  <c r="O1049" i="2"/>
  <c r="P1049" i="2" s="1" a="1"/>
  <c r="O1044" i="2"/>
  <c r="P1044" i="2" s="1" a="1"/>
  <c r="O1030" i="2"/>
  <c r="P1030" i="2" s="1" a="1"/>
  <c r="O1026" i="2"/>
  <c r="P1026" i="2" s="1" a="1"/>
  <c r="O1022" i="2"/>
  <c r="P1022" i="2" s="1" a="1"/>
  <c r="O1018" i="2"/>
  <c r="P1018" i="2" s="1" a="1"/>
  <c r="O1016" i="2"/>
  <c r="P1016" i="2" s="1" a="1"/>
  <c r="O1014" i="2"/>
  <c r="P1014" i="2" s="1" a="1"/>
  <c r="O1012" i="2"/>
  <c r="P1012" i="2" s="1" a="1"/>
  <c r="O1010" i="2"/>
  <c r="P1010" i="2" s="1" a="1"/>
  <c r="O1008" i="2"/>
  <c r="P1008" i="2" s="1" a="1"/>
  <c r="O1006" i="2"/>
  <c r="P1006" i="2" s="1" a="1"/>
  <c r="O1004" i="2"/>
  <c r="P1004" i="2" s="1" a="1"/>
  <c r="O1002" i="2"/>
  <c r="P1002" i="2" s="1" a="1"/>
  <c r="O1000" i="2"/>
  <c r="P1000" i="2" s="1" a="1"/>
  <c r="O998" i="2"/>
  <c r="P998" i="2" s="1" a="1"/>
  <c r="O996" i="2"/>
  <c r="P996" i="2" s="1" a="1"/>
  <c r="O994" i="2"/>
  <c r="P994" i="2" s="1" a="1"/>
  <c r="O1028" i="2"/>
  <c r="P1028" i="2" s="1" a="1"/>
  <c r="O1024" i="2"/>
  <c r="P1024" i="2" s="1" a="1"/>
  <c r="O1020" i="2"/>
  <c r="P1020" i="2" s="1" a="1"/>
  <c r="O1015" i="2"/>
  <c r="P1015" i="2" s="1" a="1"/>
  <c r="O1013" i="2"/>
  <c r="P1013" i="2" s="1" a="1"/>
  <c r="O1011" i="2"/>
  <c r="P1011" i="2" s="1" a="1"/>
  <c r="O1009" i="2"/>
  <c r="P1009" i="2" s="1" a="1"/>
  <c r="O1007" i="2"/>
  <c r="P1007" i="2" s="1" a="1"/>
  <c r="O1005" i="2"/>
  <c r="P1005" i="2" s="1" a="1"/>
  <c r="O1003" i="2"/>
  <c r="P1003" i="2" s="1" a="1"/>
  <c r="O1001" i="2"/>
  <c r="P1001" i="2" s="1" a="1"/>
  <c r="O999" i="2"/>
  <c r="P999" i="2" s="1" a="1"/>
  <c r="O997" i="2"/>
  <c r="P997" i="2" s="1" a="1"/>
  <c r="O995" i="2"/>
  <c r="P995" i="2" s="1" a="1"/>
  <c r="O993" i="2"/>
  <c r="P993" i="2" s="1" a="1"/>
  <c r="O992" i="2"/>
  <c r="P992" i="2" s="1" a="1"/>
  <c r="O990" i="2"/>
  <c r="P990" i="2" s="1" a="1"/>
  <c r="O988" i="2"/>
  <c r="P988" i="2" s="1" a="1"/>
  <c r="O986" i="2"/>
  <c r="P986" i="2" s="1" a="1"/>
  <c r="O984" i="2"/>
  <c r="P984" i="2" s="1" a="1"/>
  <c r="O982" i="2"/>
  <c r="P982" i="2" s="1" a="1"/>
  <c r="O980" i="2"/>
  <c r="P980" i="2" s="1" a="1"/>
  <c r="O978" i="2"/>
  <c r="P978" i="2" s="1" a="1"/>
  <c r="O976" i="2"/>
  <c r="P976" i="2" s="1" a="1"/>
  <c r="O974" i="2"/>
  <c r="P974" i="2" s="1" a="1"/>
  <c r="O972" i="2"/>
  <c r="P972" i="2" s="1" a="1"/>
  <c r="O970" i="2"/>
  <c r="P970" i="2" s="1" a="1"/>
  <c r="O968" i="2"/>
  <c r="P968" i="2" s="1" a="1"/>
  <c r="O966" i="2"/>
  <c r="P966" i="2" s="1" a="1"/>
  <c r="O964" i="2"/>
  <c r="P964" i="2" s="1" a="1"/>
  <c r="O962" i="2"/>
  <c r="P962" i="2" s="1" a="1"/>
  <c r="O991" i="2"/>
  <c r="P991" i="2" s="1" a="1"/>
  <c r="O989" i="2"/>
  <c r="P989" i="2" s="1" a="1"/>
  <c r="O987" i="2"/>
  <c r="P987" i="2" s="1" a="1"/>
  <c r="O985" i="2"/>
  <c r="P985" i="2" s="1" a="1"/>
  <c r="O983" i="2"/>
  <c r="P983" i="2" s="1" a="1"/>
  <c r="O981" i="2"/>
  <c r="P981" i="2" s="1" a="1"/>
  <c r="O979" i="2"/>
  <c r="P979" i="2" s="1" a="1"/>
  <c r="O977" i="2"/>
  <c r="P977" i="2" s="1" a="1"/>
  <c r="O975" i="2"/>
  <c r="P975" i="2" s="1" a="1"/>
  <c r="O973" i="2"/>
  <c r="P973" i="2" s="1" a="1"/>
  <c r="O971" i="2"/>
  <c r="P971" i="2" s="1" a="1"/>
  <c r="O969" i="2"/>
  <c r="P969" i="2" s="1" a="1"/>
  <c r="O967" i="2"/>
  <c r="P967" i="2" s="1" a="1"/>
  <c r="O965" i="2"/>
  <c r="P965" i="2" s="1" a="1"/>
  <c r="O963" i="2"/>
  <c r="P963" i="2" s="1" a="1"/>
  <c r="O961" i="2"/>
  <c r="P961" i="2" s="1" a="1"/>
  <c r="O959" i="2"/>
  <c r="P959" i="2" s="1" a="1"/>
  <c r="O957" i="2"/>
  <c r="P957" i="2" s="1" a="1"/>
  <c r="O955" i="2"/>
  <c r="P955" i="2" s="1" a="1"/>
  <c r="O953" i="2"/>
  <c r="P953" i="2" s="1" a="1"/>
  <c r="O951" i="2"/>
  <c r="P951" i="2" s="1" a="1"/>
  <c r="O949" i="2"/>
  <c r="P949" i="2" s="1" a="1"/>
  <c r="O947" i="2"/>
  <c r="P947" i="2" s="1" a="1"/>
  <c r="O945" i="2"/>
  <c r="P945" i="2" s="1" a="1"/>
  <c r="O943" i="2"/>
  <c r="P943" i="2" s="1" a="1"/>
  <c r="O941" i="2"/>
  <c r="P941" i="2" s="1" a="1"/>
  <c r="O939" i="2"/>
  <c r="P939" i="2" s="1" a="1"/>
  <c r="O937" i="2"/>
  <c r="P937" i="2" s="1" a="1"/>
  <c r="O935" i="2"/>
  <c r="P935" i="2" s="1" a="1"/>
  <c r="O958" i="2"/>
  <c r="P958" i="2" s="1" a="1"/>
  <c r="O954" i="2"/>
  <c r="P954" i="2" s="1" a="1"/>
  <c r="O950" i="2"/>
  <c r="P950" i="2" s="1" a="1"/>
  <c r="O946" i="2"/>
  <c r="P946" i="2" s="1" a="1"/>
  <c r="O933" i="2"/>
  <c r="P933" i="2" s="1" a="1"/>
  <c r="O932" i="2"/>
  <c r="P932" i="2" s="1" a="1"/>
  <c r="O930" i="2"/>
  <c r="P930" i="2" s="1" a="1"/>
  <c r="O928" i="2"/>
  <c r="P928" i="2" s="1" a="1"/>
  <c r="O926" i="2"/>
  <c r="P926" i="2" s="1" a="1"/>
  <c r="O924" i="2"/>
  <c r="P924" i="2" s="1" a="1"/>
  <c r="O922" i="2"/>
  <c r="P922" i="2" s="1" a="1"/>
  <c r="O920" i="2"/>
  <c r="P920" i="2" s="1" a="1"/>
  <c r="O918" i="2"/>
  <c r="P918" i="2" s="1" a="1"/>
  <c r="O916" i="2"/>
  <c r="P916" i="2" s="1" a="1"/>
  <c r="O914" i="2"/>
  <c r="P914" i="2" s="1" a="1"/>
  <c r="O912" i="2"/>
  <c r="P912" i="2" s="1" a="1"/>
  <c r="O910" i="2"/>
  <c r="P910" i="2" s="1" a="1"/>
  <c r="O908" i="2"/>
  <c r="P908" i="2" s="1" a="1"/>
  <c r="O906" i="2"/>
  <c r="P906" i="2" s="1" a="1"/>
  <c r="O942" i="2"/>
  <c r="P942" i="2" s="1" a="1"/>
  <c r="O938" i="2"/>
  <c r="P938" i="2" s="1" a="1"/>
  <c r="O934" i="2"/>
  <c r="P934" i="2" s="1" a="1"/>
  <c r="O960" i="2"/>
  <c r="P960" i="2" s="1" a="1"/>
  <c r="O956" i="2"/>
  <c r="P956" i="2" s="1" a="1"/>
  <c r="O952" i="2"/>
  <c r="P952" i="2" s="1" a="1"/>
  <c r="O948" i="2"/>
  <c r="P948" i="2" s="1" a="1"/>
  <c r="O929" i="2"/>
  <c r="P929" i="2" s="1" a="1"/>
  <c r="O927" i="2"/>
  <c r="P927" i="2" s="1" a="1"/>
  <c r="O925" i="2"/>
  <c r="P925" i="2" s="1" a="1"/>
  <c r="O923" i="2"/>
  <c r="P923" i="2" s="1" a="1"/>
  <c r="O921" i="2"/>
  <c r="P921" i="2" s="1" a="1"/>
  <c r="O919" i="2"/>
  <c r="P919" i="2" s="1" a="1"/>
  <c r="O917" i="2"/>
  <c r="P917" i="2" s="1" a="1"/>
  <c r="O915" i="2"/>
  <c r="P915" i="2" s="1" a="1"/>
  <c r="O913" i="2"/>
  <c r="P913" i="2" s="1" a="1"/>
  <c r="O911" i="2"/>
  <c r="P911" i="2" s="1" a="1"/>
  <c r="O909" i="2"/>
  <c r="P909" i="2" s="1" a="1"/>
  <c r="O907" i="2"/>
  <c r="P907" i="2" s="1" a="1"/>
  <c r="O944" i="2"/>
  <c r="P944" i="2" s="1" a="1"/>
  <c r="O940" i="2"/>
  <c r="P940" i="2" s="1" a="1"/>
  <c r="O936" i="2"/>
  <c r="P936" i="2" s="1" a="1"/>
  <c r="O931" i="2"/>
  <c r="P931" i="2" s="1" a="1"/>
  <c r="O903" i="2"/>
  <c r="P903" i="2" s="1" a="1"/>
  <c r="O899" i="2"/>
  <c r="P899" i="2" s="1" a="1"/>
  <c r="O895" i="2"/>
  <c r="P895" i="2" s="1" a="1"/>
  <c r="O891" i="2"/>
  <c r="P891" i="2" s="1" a="1"/>
  <c r="O887" i="2"/>
  <c r="P887" i="2" s="1" a="1"/>
  <c r="O883" i="2"/>
  <c r="P883" i="2" s="1" a="1"/>
  <c r="O902" i="2"/>
  <c r="P902" i="2" s="1" a="1"/>
  <c r="O898" i="2"/>
  <c r="P898" i="2" s="1" a="1"/>
  <c r="O894" i="2"/>
  <c r="P894" i="2" s="1" a="1"/>
  <c r="O890" i="2"/>
  <c r="P890" i="2" s="1" a="1"/>
  <c r="O886" i="2"/>
  <c r="P886" i="2" s="1" a="1"/>
  <c r="O882" i="2"/>
  <c r="P882" i="2" s="1" a="1"/>
  <c r="O878" i="2"/>
  <c r="P878" i="2" s="1" a="1"/>
  <c r="O876" i="2"/>
  <c r="P876" i="2" s="1" a="1"/>
  <c r="O874" i="2"/>
  <c r="P874" i="2" s="1" a="1"/>
  <c r="O872" i="2"/>
  <c r="P872" i="2" s="1" a="1"/>
  <c r="O870" i="2"/>
  <c r="P870" i="2" s="1" a="1"/>
  <c r="O868" i="2"/>
  <c r="P868" i="2" s="1" a="1"/>
  <c r="O866" i="2"/>
  <c r="P866" i="2" s="1" a="1"/>
  <c r="O864" i="2"/>
  <c r="P864" i="2" s="1" a="1"/>
  <c r="O862" i="2"/>
  <c r="P862" i="2" s="1" a="1"/>
  <c r="O860" i="2"/>
  <c r="P860" i="2" s="1" a="1"/>
  <c r="O858" i="2"/>
  <c r="P858" i="2" s="1" a="1"/>
  <c r="O856" i="2"/>
  <c r="P856" i="2" s="1" a="1"/>
  <c r="O854" i="2"/>
  <c r="P854" i="2" s="1" a="1"/>
  <c r="O852" i="2"/>
  <c r="P852" i="2" s="1" a="1"/>
  <c r="O850" i="2"/>
  <c r="P850" i="2" s="1" a="1"/>
  <c r="O848" i="2"/>
  <c r="P848" i="2" s="1" a="1"/>
  <c r="O846" i="2"/>
  <c r="P846" i="2" s="1" a="1"/>
  <c r="O844" i="2"/>
  <c r="P844" i="2" s="1" a="1"/>
  <c r="O842" i="2"/>
  <c r="P842" i="2" s="1" a="1"/>
  <c r="O840" i="2"/>
  <c r="P840" i="2" s="1" a="1"/>
  <c r="O838" i="2"/>
  <c r="P838" i="2" s="1" a="1"/>
  <c r="O836" i="2"/>
  <c r="P836" i="2" s="1" a="1"/>
  <c r="O834" i="2"/>
  <c r="P834" i="2" s="1" a="1"/>
  <c r="O832" i="2"/>
  <c r="P832" i="2" s="1" a="1"/>
  <c r="O830" i="2"/>
  <c r="P830" i="2" s="1" a="1"/>
  <c r="O828" i="2"/>
  <c r="P828" i="2" s="1" a="1"/>
  <c r="O826" i="2"/>
  <c r="P826" i="2" s="1" a="1"/>
  <c r="O824" i="2"/>
  <c r="P824" i="2" s="1" a="1"/>
  <c r="O822" i="2"/>
  <c r="P822" i="2" s="1" a="1"/>
  <c r="O820" i="2"/>
  <c r="P820" i="2" s="1" a="1"/>
  <c r="O818" i="2"/>
  <c r="P818" i="2" s="1" a="1"/>
  <c r="O816" i="2"/>
  <c r="P816" i="2" s="1" a="1"/>
  <c r="O814" i="2"/>
  <c r="P814" i="2" s="1" a="1"/>
  <c r="O812" i="2"/>
  <c r="P812" i="2" s="1" a="1"/>
  <c r="O810" i="2"/>
  <c r="P810" i="2" s="1" a="1"/>
  <c r="O808" i="2"/>
  <c r="P808" i="2" s="1" a="1"/>
  <c r="O806" i="2"/>
  <c r="P806" i="2" s="1" a="1"/>
  <c r="O804" i="2"/>
  <c r="P804" i="2" s="1" a="1"/>
  <c r="O802" i="2"/>
  <c r="P802" i="2" s="1" a="1"/>
  <c r="O800" i="2"/>
  <c r="P800" i="2" s="1" a="1"/>
  <c r="O905" i="2"/>
  <c r="P905" i="2" s="1" a="1"/>
  <c r="O901" i="2"/>
  <c r="P901" i="2" s="1" a="1"/>
  <c r="O897" i="2"/>
  <c r="P897" i="2" s="1" a="1"/>
  <c r="O893" i="2"/>
  <c r="P893" i="2" s="1" a="1"/>
  <c r="O889" i="2"/>
  <c r="P889" i="2" s="1" a="1"/>
  <c r="O885" i="2"/>
  <c r="P885" i="2" s="1" a="1"/>
  <c r="O881" i="2"/>
  <c r="P881" i="2" s="1" a="1"/>
  <c r="O904" i="2"/>
  <c r="P904" i="2" s="1" a="1"/>
  <c r="O900" i="2"/>
  <c r="P900" i="2" s="1" a="1"/>
  <c r="O896" i="2"/>
  <c r="P896" i="2" s="1" a="1"/>
  <c r="O892" i="2"/>
  <c r="P892" i="2" s="1" a="1"/>
  <c r="O888" i="2"/>
  <c r="P888" i="2" s="1" a="1"/>
  <c r="O884" i="2"/>
  <c r="P884" i="2" s="1" a="1"/>
  <c r="O880" i="2"/>
  <c r="P880" i="2" s="1" a="1"/>
  <c r="O879" i="2"/>
  <c r="P879" i="2" s="1" a="1"/>
  <c r="O877" i="2"/>
  <c r="P877" i="2" s="1" a="1"/>
  <c r="O875" i="2"/>
  <c r="P875" i="2" s="1" a="1"/>
  <c r="O873" i="2"/>
  <c r="P873" i="2" s="1" a="1"/>
  <c r="O871" i="2"/>
  <c r="P871" i="2" s="1" a="1"/>
  <c r="O869" i="2"/>
  <c r="P869" i="2" s="1" a="1"/>
  <c r="O867" i="2"/>
  <c r="P867" i="2" s="1" a="1"/>
  <c r="O865" i="2"/>
  <c r="P865" i="2" s="1" a="1"/>
  <c r="O863" i="2"/>
  <c r="P863" i="2" s="1" a="1"/>
  <c r="O861" i="2"/>
  <c r="P861" i="2" s="1" a="1"/>
  <c r="O859" i="2"/>
  <c r="P859" i="2" s="1" a="1"/>
  <c r="O857" i="2"/>
  <c r="P857" i="2" s="1" a="1"/>
  <c r="O855" i="2"/>
  <c r="P855" i="2" s="1" a="1"/>
  <c r="O853" i="2"/>
  <c r="P853" i="2" s="1" a="1"/>
  <c r="O851" i="2"/>
  <c r="P851" i="2" s="1" a="1"/>
  <c r="O849" i="2"/>
  <c r="P849" i="2" s="1" a="1"/>
  <c r="O847" i="2"/>
  <c r="P847" i="2" s="1" a="1"/>
  <c r="O845" i="2"/>
  <c r="P845" i="2" s="1" a="1"/>
  <c r="O843" i="2"/>
  <c r="P843" i="2" s="1" a="1"/>
  <c r="O841" i="2"/>
  <c r="P841" i="2" s="1" a="1"/>
  <c r="O839" i="2"/>
  <c r="P839" i="2" s="1" a="1"/>
  <c r="O837" i="2"/>
  <c r="P837" i="2" s="1" a="1"/>
  <c r="O835" i="2"/>
  <c r="P835" i="2" s="1" a="1"/>
  <c r="O833" i="2"/>
  <c r="P833" i="2" s="1" a="1"/>
  <c r="O831" i="2"/>
  <c r="P831" i="2" s="1" a="1"/>
  <c r="O829" i="2"/>
  <c r="P829" i="2" s="1" a="1"/>
  <c r="O827" i="2"/>
  <c r="P827" i="2" s="1" a="1"/>
  <c r="O825" i="2"/>
  <c r="P825" i="2" s="1" a="1"/>
  <c r="O823" i="2"/>
  <c r="P823" i="2" s="1" a="1"/>
  <c r="O821" i="2"/>
  <c r="P821" i="2" s="1" a="1"/>
  <c r="O819" i="2"/>
  <c r="P819" i="2" s="1" a="1"/>
  <c r="O817" i="2"/>
  <c r="P817" i="2" s="1" a="1"/>
  <c r="O815" i="2"/>
  <c r="P815" i="2" s="1" a="1"/>
  <c r="O813" i="2"/>
  <c r="P813" i="2" s="1" a="1"/>
  <c r="O811" i="2"/>
  <c r="P811" i="2" s="1" a="1"/>
  <c r="O805" i="2"/>
  <c r="P805" i="2" s="1" a="1"/>
  <c r="O797" i="2"/>
  <c r="P797" i="2" s="1" a="1"/>
  <c r="O795" i="2"/>
  <c r="P795" i="2" s="1" a="1"/>
  <c r="O793" i="2"/>
  <c r="P793" i="2" s="1" a="1"/>
  <c r="O791" i="2"/>
  <c r="P791" i="2" s="1" a="1"/>
  <c r="O789" i="2"/>
  <c r="P789" i="2" s="1" a="1"/>
  <c r="O787" i="2"/>
  <c r="P787" i="2" s="1" a="1"/>
  <c r="O785" i="2"/>
  <c r="P785" i="2" s="1" a="1"/>
  <c r="O783" i="2"/>
  <c r="P783" i="2" s="1" a="1"/>
  <c r="O781" i="2"/>
  <c r="P781" i="2" s="1" a="1"/>
  <c r="O779" i="2"/>
  <c r="P779" i="2" s="1" a="1"/>
  <c r="O777" i="2"/>
  <c r="P777" i="2" s="1" a="1"/>
  <c r="O775" i="2"/>
  <c r="P775" i="2" s="1" a="1"/>
  <c r="O773" i="2"/>
  <c r="P773" i="2" s="1" a="1"/>
  <c r="O771" i="2"/>
  <c r="P771" i="2" s="1" a="1"/>
  <c r="O769" i="2"/>
  <c r="P769" i="2" s="1" a="1"/>
  <c r="O767" i="2"/>
  <c r="P767" i="2" s="1" a="1"/>
  <c r="O765" i="2"/>
  <c r="P765" i="2" s="1" a="1"/>
  <c r="O763" i="2"/>
  <c r="P763" i="2" s="1" a="1"/>
  <c r="O761" i="2"/>
  <c r="P761" i="2" s="1" a="1"/>
  <c r="O807" i="2"/>
  <c r="P807" i="2" s="1" a="1"/>
  <c r="O799" i="2"/>
  <c r="P799" i="2" s="1" a="1"/>
  <c r="O809" i="2"/>
  <c r="P809" i="2" s="1" a="1"/>
  <c r="O801" i="2"/>
  <c r="P801" i="2" s="1" a="1"/>
  <c r="O798" i="2"/>
  <c r="P798" i="2" s="1" a="1"/>
  <c r="O796" i="2"/>
  <c r="P796" i="2" s="1" a="1"/>
  <c r="O794" i="2"/>
  <c r="P794" i="2" s="1" a="1"/>
  <c r="O792" i="2"/>
  <c r="P792" i="2" s="1" a="1"/>
  <c r="O790" i="2"/>
  <c r="P790" i="2" s="1" a="1"/>
  <c r="O788" i="2"/>
  <c r="P788" i="2" s="1" a="1"/>
  <c r="O786" i="2"/>
  <c r="P786" i="2" s="1" a="1"/>
  <c r="O784" i="2"/>
  <c r="P784" i="2" s="1" a="1"/>
  <c r="O782" i="2"/>
  <c r="P782" i="2" s="1" a="1"/>
  <c r="O803" i="2"/>
  <c r="P803" i="2" s="1" a="1"/>
  <c r="O780" i="2"/>
  <c r="P780" i="2" s="1" a="1"/>
  <c r="O776" i="2"/>
  <c r="P776" i="2" s="1" a="1"/>
  <c r="O772" i="2"/>
  <c r="P772" i="2" s="1" a="1"/>
  <c r="O768" i="2"/>
  <c r="P768" i="2" s="1" a="1"/>
  <c r="O760" i="2"/>
  <c r="P760" i="2" s="1" a="1"/>
  <c r="O759" i="2"/>
  <c r="P759" i="2" s="1" a="1"/>
  <c r="O757" i="2"/>
  <c r="P757" i="2" s="1" a="1"/>
  <c r="O755" i="2"/>
  <c r="P755" i="2" s="1" a="1"/>
  <c r="O753" i="2"/>
  <c r="P753" i="2" s="1" a="1"/>
  <c r="O751" i="2"/>
  <c r="P751" i="2" s="1" a="1"/>
  <c r="O749" i="2"/>
  <c r="P749" i="2" s="1" a="1"/>
  <c r="O747" i="2"/>
  <c r="P747" i="2" s="1" a="1"/>
  <c r="O745" i="2"/>
  <c r="P745" i="2" s="1" a="1"/>
  <c r="O743" i="2"/>
  <c r="P743" i="2" s="1" a="1"/>
  <c r="O741" i="2"/>
  <c r="P741" i="2" s="1" a="1"/>
  <c r="O739" i="2"/>
  <c r="P739" i="2" s="1" a="1"/>
  <c r="O737" i="2"/>
  <c r="P737" i="2" s="1" a="1"/>
  <c r="O735" i="2"/>
  <c r="P735" i="2" s="1" a="1"/>
  <c r="O733" i="2"/>
  <c r="P733" i="2" s="1" a="1"/>
  <c r="O731" i="2"/>
  <c r="P731" i="2" s="1" a="1"/>
  <c r="O729" i="2"/>
  <c r="P729" i="2" s="1" a="1"/>
  <c r="O727" i="2"/>
  <c r="P727" i="2" s="1" a="1"/>
  <c r="O725" i="2"/>
  <c r="P725" i="2" s="1" a="1"/>
  <c r="O723" i="2"/>
  <c r="P723" i="2" s="1" a="1"/>
  <c r="O721" i="2"/>
  <c r="P721" i="2" s="1" a="1"/>
  <c r="O719" i="2"/>
  <c r="P719" i="2" s="1" a="1"/>
  <c r="O717" i="2"/>
  <c r="P717" i="2" s="1" a="1"/>
  <c r="O715" i="2"/>
  <c r="P715" i="2" s="1" a="1"/>
  <c r="O762" i="2"/>
  <c r="P762" i="2" s="1" a="1"/>
  <c r="O778" i="2"/>
  <c r="P778" i="2" s="1" a="1"/>
  <c r="O774" i="2"/>
  <c r="P774" i="2" s="1" a="1"/>
  <c r="O770" i="2"/>
  <c r="P770" i="2" s="1" a="1"/>
  <c r="O766" i="2"/>
  <c r="P766" i="2" s="1" a="1"/>
  <c r="O758" i="2"/>
  <c r="P758" i="2" s="1" a="1"/>
  <c r="O756" i="2"/>
  <c r="P756" i="2" s="1" a="1"/>
  <c r="O754" i="2"/>
  <c r="P754" i="2" s="1" a="1"/>
  <c r="O752" i="2"/>
  <c r="P752" i="2" s="1" a="1"/>
  <c r="O750" i="2"/>
  <c r="P750" i="2" s="1" a="1"/>
  <c r="O748" i="2"/>
  <c r="P748" i="2" s="1" a="1"/>
  <c r="O746" i="2"/>
  <c r="P746" i="2" s="1" a="1"/>
  <c r="O744" i="2"/>
  <c r="P744" i="2" s="1" a="1"/>
  <c r="O742" i="2"/>
  <c r="P742" i="2" s="1" a="1"/>
  <c r="O740" i="2"/>
  <c r="P740" i="2" s="1" a="1"/>
  <c r="O738" i="2"/>
  <c r="P738" i="2" s="1" a="1"/>
  <c r="O736" i="2"/>
  <c r="P736" i="2" s="1" a="1"/>
  <c r="O734" i="2"/>
  <c r="P734" i="2" s="1" a="1"/>
  <c r="O732" i="2"/>
  <c r="P732" i="2" s="1" a="1"/>
  <c r="O730" i="2"/>
  <c r="P730" i="2" s="1" a="1"/>
  <c r="O728" i="2"/>
  <c r="P728" i="2" s="1" a="1"/>
  <c r="O726" i="2"/>
  <c r="P726" i="2" s="1" a="1"/>
  <c r="O724" i="2"/>
  <c r="P724" i="2" s="1" a="1"/>
  <c r="O722" i="2"/>
  <c r="P722" i="2" s="1" a="1"/>
  <c r="O720" i="2"/>
  <c r="P720" i="2" s="1" a="1"/>
  <c r="O718" i="2"/>
  <c r="P718" i="2" s="1" a="1"/>
  <c r="O716" i="2"/>
  <c r="P716" i="2" s="1" a="1"/>
  <c r="O714" i="2"/>
  <c r="P714" i="2" s="1" a="1"/>
  <c r="O712" i="2"/>
  <c r="P712" i="2" s="1" a="1"/>
  <c r="O710" i="2"/>
  <c r="P710" i="2" s="1" a="1"/>
  <c r="O708" i="2"/>
  <c r="P708" i="2" s="1" a="1"/>
  <c r="O706" i="2"/>
  <c r="P706" i="2" s="1" a="1"/>
  <c r="O704" i="2"/>
  <c r="P704" i="2" s="1" a="1"/>
  <c r="O702" i="2"/>
  <c r="P702" i="2" s="1" a="1"/>
  <c r="O700" i="2"/>
  <c r="P700" i="2" s="1" a="1"/>
  <c r="O698" i="2"/>
  <c r="P698" i="2" s="1" a="1"/>
  <c r="O696" i="2"/>
  <c r="P696" i="2" s="1" a="1"/>
  <c r="O694" i="2"/>
  <c r="P694" i="2" s="1" a="1"/>
  <c r="O692" i="2"/>
  <c r="P692" i="2" s="1" a="1"/>
  <c r="O690" i="2"/>
  <c r="P690" i="2" s="1" a="1"/>
  <c r="O688" i="2"/>
  <c r="P688" i="2" s="1" a="1"/>
  <c r="O686" i="2"/>
  <c r="P686" i="2" s="1" a="1"/>
  <c r="O684" i="2"/>
  <c r="P684" i="2" s="1" a="1"/>
  <c r="O682" i="2"/>
  <c r="P682" i="2" s="1" a="1"/>
  <c r="O680" i="2"/>
  <c r="P680" i="2" s="1" a="1"/>
  <c r="O678" i="2"/>
  <c r="P678" i="2" s="1" a="1"/>
  <c r="O676" i="2"/>
  <c r="P676" i="2" s="1" a="1"/>
  <c r="O674" i="2"/>
  <c r="P674" i="2" s="1" a="1"/>
  <c r="O672" i="2"/>
  <c r="P672" i="2" s="1" a="1"/>
  <c r="O670" i="2"/>
  <c r="P670" i="2" s="1" a="1"/>
  <c r="O668" i="2"/>
  <c r="P668" i="2" s="1" a="1"/>
  <c r="O666" i="2"/>
  <c r="P666" i="2" s="1" a="1"/>
  <c r="O664" i="2"/>
  <c r="P664" i="2" s="1" a="1"/>
  <c r="O662" i="2"/>
  <c r="P662" i="2" s="1" a="1"/>
  <c r="O660" i="2"/>
  <c r="P660" i="2" s="1" a="1"/>
  <c r="O658" i="2"/>
  <c r="P658" i="2" s="1" a="1"/>
  <c r="O656" i="2"/>
  <c r="P656" i="2" s="1" a="1"/>
  <c r="O654" i="2"/>
  <c r="P654" i="2" s="1" a="1"/>
  <c r="O652" i="2"/>
  <c r="P652" i="2" s="1" a="1"/>
  <c r="O650" i="2"/>
  <c r="P650" i="2" s="1" a="1"/>
  <c r="O648" i="2"/>
  <c r="P648" i="2" s="1" a="1"/>
  <c r="O646" i="2"/>
  <c r="P646" i="2" s="1" a="1"/>
  <c r="O764" i="2"/>
  <c r="P764" i="2" s="1" a="1"/>
  <c r="O643" i="2"/>
  <c r="P643" i="2" s="1" a="1"/>
  <c r="O640" i="2"/>
  <c r="P640" i="2" s="1" a="1"/>
  <c r="O639" i="2"/>
  <c r="P639" i="2" s="1" a="1"/>
  <c r="O713" i="2"/>
  <c r="P713" i="2" s="1" a="1"/>
  <c r="O709" i="2"/>
  <c r="P709" i="2" s="1" a="1"/>
  <c r="O705" i="2"/>
  <c r="P705" i="2" s="1" a="1"/>
  <c r="O701" i="2"/>
  <c r="P701" i="2" s="1" a="1"/>
  <c r="O697" i="2"/>
  <c r="P697" i="2" s="1" a="1"/>
  <c r="O693" i="2"/>
  <c r="P693" i="2" s="1" a="1"/>
  <c r="O689" i="2"/>
  <c r="P689" i="2" s="1" a="1"/>
  <c r="O685" i="2"/>
  <c r="P685" i="2" s="1" a="1"/>
  <c r="O681" i="2"/>
  <c r="P681" i="2" s="1" a="1"/>
  <c r="O677" i="2"/>
  <c r="P677" i="2" s="1" a="1"/>
  <c r="O673" i="2"/>
  <c r="P673" i="2" s="1" a="1"/>
  <c r="O669" i="2"/>
  <c r="P669" i="2" s="1" a="1"/>
  <c r="O665" i="2"/>
  <c r="P665" i="2" s="1" a="1"/>
  <c r="O661" i="2"/>
  <c r="P661" i="2" s="1" a="1"/>
  <c r="O657" i="2"/>
  <c r="P657" i="2" s="1" a="1"/>
  <c r="O653" i="2"/>
  <c r="P653" i="2" s="1" a="1"/>
  <c r="O649" i="2"/>
  <c r="P649" i="2" s="1" a="1"/>
  <c r="O645" i="2"/>
  <c r="P645" i="2" s="1" a="1"/>
  <c r="O642" i="2"/>
  <c r="P642" i="2" s="1" a="1"/>
  <c r="O636" i="2"/>
  <c r="P636" i="2" s="1" a="1"/>
  <c r="O634" i="2"/>
  <c r="P634" i="2" s="1" a="1"/>
  <c r="O632" i="2"/>
  <c r="P632" i="2" s="1" a="1"/>
  <c r="O630" i="2"/>
  <c r="P630" i="2" s="1" a="1"/>
  <c r="O628" i="2"/>
  <c r="P628" i="2" s="1" a="1"/>
  <c r="O626" i="2"/>
  <c r="P626" i="2" s="1" a="1"/>
  <c r="O624" i="2"/>
  <c r="P624" i="2" s="1" a="1"/>
  <c r="O622" i="2"/>
  <c r="P622" i="2" s="1" a="1"/>
  <c r="O620" i="2"/>
  <c r="P620" i="2" s="1" a="1"/>
  <c r="O618" i="2"/>
  <c r="P618" i="2" s="1" a="1"/>
  <c r="O616" i="2"/>
  <c r="P616" i="2" s="1" a="1"/>
  <c r="O614" i="2"/>
  <c r="P614" i="2" s="1" a="1"/>
  <c r="O612" i="2"/>
  <c r="P612" i="2" s="1" a="1"/>
  <c r="O610" i="2"/>
  <c r="P610" i="2" s="1" a="1"/>
  <c r="O608" i="2"/>
  <c r="P608" i="2" s="1" a="1"/>
  <c r="O606" i="2"/>
  <c r="P606" i="2" s="1" a="1"/>
  <c r="O604" i="2"/>
  <c r="P604" i="2" s="1" a="1"/>
  <c r="O602" i="2"/>
  <c r="P602" i="2" s="1" a="1"/>
  <c r="O600" i="2"/>
  <c r="P600" i="2" s="1" a="1"/>
  <c r="O598" i="2"/>
  <c r="P598" i="2" s="1" a="1"/>
  <c r="O596" i="2"/>
  <c r="P596" i="2" s="1" a="1"/>
  <c r="O594" i="2"/>
  <c r="P594" i="2" s="1" a="1"/>
  <c r="O592" i="2"/>
  <c r="P592" i="2" s="1" a="1"/>
  <c r="O590" i="2"/>
  <c r="P590" i="2" s="1" a="1"/>
  <c r="O588" i="2"/>
  <c r="P588" i="2" s="1" a="1"/>
  <c r="O586" i="2"/>
  <c r="P586" i="2" s="1" a="1"/>
  <c r="O584" i="2"/>
  <c r="P584" i="2" s="1" a="1"/>
  <c r="O582" i="2"/>
  <c r="P582" i="2" s="1" a="1"/>
  <c r="O580" i="2"/>
  <c r="P580" i="2" s="1" a="1"/>
  <c r="O578" i="2"/>
  <c r="P578" i="2" s="1" a="1"/>
  <c r="O576" i="2"/>
  <c r="P576" i="2" s="1" a="1"/>
  <c r="O574" i="2"/>
  <c r="P574" i="2" s="1" a="1"/>
  <c r="O572" i="2"/>
  <c r="P572" i="2" s="1" a="1"/>
  <c r="O570" i="2"/>
  <c r="P570" i="2" s="1" a="1"/>
  <c r="O568" i="2"/>
  <c r="P568" i="2" s="1" a="1"/>
  <c r="O566" i="2"/>
  <c r="P566" i="2" s="1" a="1"/>
  <c r="O564" i="2"/>
  <c r="P564" i="2" s="1" a="1"/>
  <c r="O562" i="2"/>
  <c r="P562" i="2" s="1" a="1"/>
  <c r="O560" i="2"/>
  <c r="P560" i="2" s="1" a="1"/>
  <c r="O558" i="2"/>
  <c r="P558" i="2" s="1" a="1"/>
  <c r="O556" i="2"/>
  <c r="P556" i="2" s="1" a="1"/>
  <c r="O554" i="2"/>
  <c r="P554" i="2" s="1" a="1"/>
  <c r="O552" i="2"/>
  <c r="P552" i="2" s="1" a="1"/>
  <c r="O550" i="2"/>
  <c r="P550" i="2" s="1" a="1"/>
  <c r="O548" i="2"/>
  <c r="P548" i="2" s="1" a="1"/>
  <c r="O546" i="2"/>
  <c r="P546" i="2" s="1" a="1"/>
  <c r="O544" i="2"/>
  <c r="P544" i="2" s="1" a="1"/>
  <c r="O542" i="2"/>
  <c r="P542" i="2" s="1" a="1"/>
  <c r="O540" i="2"/>
  <c r="P540" i="2" s="1" a="1"/>
  <c r="O538" i="2"/>
  <c r="P538" i="2" s="1" a="1"/>
  <c r="O536" i="2"/>
  <c r="P536" i="2" s="1" a="1"/>
  <c r="O534" i="2"/>
  <c r="P534" i="2" s="1" a="1"/>
  <c r="O532" i="2"/>
  <c r="P532" i="2" s="1" a="1"/>
  <c r="O530" i="2"/>
  <c r="P530" i="2" s="1" a="1"/>
  <c r="O528" i="2"/>
  <c r="P528" i="2" s="1" a="1"/>
  <c r="O526" i="2"/>
  <c r="P526" i="2" s="1" a="1"/>
  <c r="O524" i="2"/>
  <c r="P524" i="2" s="1" a="1"/>
  <c r="O522" i="2"/>
  <c r="P522" i="2" s="1" a="1"/>
  <c r="O644" i="2"/>
  <c r="P644" i="2" s="1" a="1"/>
  <c r="O711" i="2"/>
  <c r="P711" i="2" s="1" a="1"/>
  <c r="O707" i="2"/>
  <c r="P707" i="2" s="1" a="1"/>
  <c r="O703" i="2"/>
  <c r="P703" i="2" s="1" a="1"/>
  <c r="O699" i="2"/>
  <c r="P699" i="2" s="1" a="1"/>
  <c r="O695" i="2"/>
  <c r="P695" i="2" s="1" a="1"/>
  <c r="O691" i="2"/>
  <c r="P691" i="2" s="1" a="1"/>
  <c r="O687" i="2"/>
  <c r="P687" i="2" s="1" a="1"/>
  <c r="O683" i="2"/>
  <c r="P683" i="2" s="1" a="1"/>
  <c r="O679" i="2"/>
  <c r="P679" i="2" s="1" a="1"/>
  <c r="O675" i="2"/>
  <c r="P675" i="2" s="1" a="1"/>
  <c r="O671" i="2"/>
  <c r="P671" i="2" s="1" a="1"/>
  <c r="O667" i="2"/>
  <c r="P667" i="2" s="1" a="1"/>
  <c r="O663" i="2"/>
  <c r="P663" i="2" s="1" a="1"/>
  <c r="O659" i="2"/>
  <c r="P659" i="2" s="1" a="1"/>
  <c r="O655" i="2"/>
  <c r="P655" i="2" s="1" a="1"/>
  <c r="O651" i="2"/>
  <c r="P651" i="2" s="1" a="1"/>
  <c r="O647" i="2"/>
  <c r="P647" i="2" s="1" a="1"/>
  <c r="O641" i="2"/>
  <c r="P641" i="2" s="1" a="1"/>
  <c r="O638" i="2"/>
  <c r="P638" i="2" s="1" a="1"/>
  <c r="O637" i="2"/>
  <c r="P637" i="2" s="1" a="1"/>
  <c r="O635" i="2"/>
  <c r="P635" i="2" s="1" a="1"/>
  <c r="O633" i="2"/>
  <c r="P633" i="2" s="1" a="1"/>
  <c r="O631" i="2"/>
  <c r="P631" i="2" s="1" a="1"/>
  <c r="O629" i="2"/>
  <c r="P629" i="2" s="1" a="1"/>
  <c r="O627" i="2"/>
  <c r="P627" i="2" s="1" a="1"/>
  <c r="O625" i="2"/>
  <c r="P625" i="2" s="1" a="1"/>
  <c r="O623" i="2"/>
  <c r="P623" i="2" s="1" a="1"/>
  <c r="O621" i="2"/>
  <c r="P621" i="2" s="1" a="1"/>
  <c r="O619" i="2"/>
  <c r="P619" i="2" s="1" a="1"/>
  <c r="O617" i="2"/>
  <c r="P617" i="2" s="1" a="1"/>
  <c r="O615" i="2"/>
  <c r="P615" i="2" s="1" a="1"/>
  <c r="O613" i="2"/>
  <c r="P613" i="2" s="1" a="1"/>
  <c r="O611" i="2"/>
  <c r="P611" i="2" s="1" a="1"/>
  <c r="O609" i="2"/>
  <c r="P609" i="2" s="1" a="1"/>
  <c r="O607" i="2"/>
  <c r="P607" i="2" s="1" a="1"/>
  <c r="O605" i="2"/>
  <c r="P605" i="2" s="1" a="1"/>
  <c r="O603" i="2"/>
  <c r="P603" i="2" s="1" a="1"/>
  <c r="O601" i="2"/>
  <c r="P601" i="2" s="1" a="1"/>
  <c r="O599" i="2"/>
  <c r="P599" i="2" s="1" a="1"/>
  <c r="O597" i="2"/>
  <c r="P597" i="2" s="1" a="1"/>
  <c r="O595" i="2"/>
  <c r="P595" i="2" s="1" a="1"/>
  <c r="O593" i="2"/>
  <c r="P593" i="2" s="1" a="1"/>
  <c r="O591" i="2"/>
  <c r="P591" i="2" s="1" a="1"/>
  <c r="O589" i="2"/>
  <c r="P589" i="2" s="1" a="1"/>
  <c r="O587" i="2"/>
  <c r="P587" i="2" s="1" a="1"/>
  <c r="O585" i="2"/>
  <c r="P585" i="2" s="1" a="1"/>
  <c r="O583" i="2"/>
  <c r="P583" i="2" s="1" a="1"/>
  <c r="O581" i="2"/>
  <c r="P581" i="2" s="1" a="1"/>
  <c r="O579" i="2"/>
  <c r="P579" i="2" s="1" a="1"/>
  <c r="O577" i="2"/>
  <c r="P577" i="2" s="1" a="1"/>
  <c r="O575" i="2"/>
  <c r="P575" i="2" s="1" a="1"/>
  <c r="O573" i="2"/>
  <c r="P573" i="2" s="1" a="1"/>
  <c r="O571" i="2"/>
  <c r="P571" i="2" s="1" a="1"/>
  <c r="O569" i="2"/>
  <c r="P569" i="2" s="1" a="1"/>
  <c r="O567" i="2"/>
  <c r="P567" i="2" s="1" a="1"/>
  <c r="O565" i="2"/>
  <c r="P565" i="2" s="1" a="1"/>
  <c r="O563" i="2"/>
  <c r="P563" i="2" s="1" a="1"/>
  <c r="O561" i="2"/>
  <c r="P561" i="2" s="1" a="1"/>
  <c r="O559" i="2"/>
  <c r="P559" i="2" s="1" a="1"/>
  <c r="O557" i="2"/>
  <c r="P557" i="2" s="1" a="1"/>
  <c r="O555" i="2"/>
  <c r="P555" i="2" s="1" a="1"/>
  <c r="O553" i="2"/>
  <c r="P553" i="2" s="1" a="1"/>
  <c r="O551" i="2"/>
  <c r="P551" i="2" s="1" a="1"/>
  <c r="O549" i="2"/>
  <c r="P549" i="2" s="1" a="1"/>
  <c r="O547" i="2"/>
  <c r="P547" i="2" s="1" a="1"/>
  <c r="O545" i="2"/>
  <c r="P545" i="2" s="1" a="1"/>
  <c r="O543" i="2"/>
  <c r="P543" i="2" s="1" a="1"/>
  <c r="O541" i="2"/>
  <c r="P541" i="2" s="1" a="1"/>
  <c r="O539" i="2"/>
  <c r="P539" i="2" s="1" a="1"/>
  <c r="O537" i="2"/>
  <c r="P537" i="2" s="1" a="1"/>
  <c r="O535" i="2"/>
  <c r="P535" i="2" s="1" a="1"/>
  <c r="O533" i="2"/>
  <c r="P533" i="2" s="1" a="1"/>
  <c r="O531" i="2"/>
  <c r="P531" i="2" s="1" a="1"/>
  <c r="O529" i="2"/>
  <c r="P529" i="2" s="1" a="1"/>
  <c r="O527" i="2"/>
  <c r="P527" i="2" s="1" a="1"/>
  <c r="O525" i="2"/>
  <c r="P525" i="2" s="1" a="1"/>
  <c r="O523" i="2"/>
  <c r="P523" i="2" s="1" a="1"/>
  <c r="O521" i="2"/>
  <c r="P521" i="2" s="1" a="1"/>
  <c r="O519" i="2"/>
  <c r="P519" i="2" s="1" a="1"/>
  <c r="O517" i="2"/>
  <c r="P517" i="2" s="1" a="1"/>
  <c r="O515" i="2"/>
  <c r="P515" i="2" s="1" a="1"/>
  <c r="O513" i="2"/>
  <c r="P513" i="2" s="1" a="1"/>
  <c r="O511" i="2"/>
  <c r="P511" i="2" s="1" a="1"/>
  <c r="O509" i="2"/>
  <c r="P509" i="2" s="1" a="1"/>
  <c r="O507" i="2"/>
  <c r="P507" i="2" s="1" a="1"/>
  <c r="O505" i="2"/>
  <c r="P505" i="2" s="1" a="1"/>
  <c r="O503" i="2"/>
  <c r="P503" i="2" s="1" a="1"/>
  <c r="O501" i="2"/>
  <c r="P501" i="2" s="1" a="1"/>
  <c r="O499" i="2"/>
  <c r="P499" i="2" s="1" a="1"/>
  <c r="O497" i="2"/>
  <c r="P497" i="2" s="1" a="1"/>
  <c r="O495" i="2"/>
  <c r="P495" i="2" s="1" a="1"/>
  <c r="O493" i="2"/>
  <c r="P493" i="2" s="1" a="1"/>
  <c r="O491" i="2"/>
  <c r="P491" i="2" s="1" a="1"/>
  <c r="O489" i="2"/>
  <c r="P489" i="2" s="1" a="1"/>
  <c r="O487" i="2"/>
  <c r="P487" i="2" s="1" a="1"/>
  <c r="O485" i="2"/>
  <c r="P485" i="2" s="1" a="1"/>
  <c r="O483" i="2"/>
  <c r="P483" i="2" s="1" a="1"/>
  <c r="O481" i="2"/>
  <c r="P481" i="2" s="1" a="1"/>
  <c r="O479" i="2"/>
  <c r="P479" i="2" s="1" a="1"/>
  <c r="O477" i="2"/>
  <c r="P477" i="2" s="1" a="1"/>
  <c r="O475" i="2"/>
  <c r="P475" i="2" s="1" a="1"/>
  <c r="O473" i="2"/>
  <c r="P473" i="2" s="1" a="1"/>
  <c r="O471" i="2"/>
  <c r="P471" i="2" s="1" a="1"/>
  <c r="O469" i="2"/>
  <c r="P469" i="2" s="1" a="1"/>
  <c r="O467" i="2"/>
  <c r="P467" i="2" s="1" a="1"/>
  <c r="O465" i="2"/>
  <c r="P465" i="2" s="1" a="1"/>
  <c r="O463" i="2"/>
  <c r="P463" i="2" s="1" a="1"/>
  <c r="O461" i="2"/>
  <c r="P461" i="2" s="1" a="1"/>
  <c r="O459" i="2"/>
  <c r="P459" i="2" s="1" a="1"/>
  <c r="O457" i="2"/>
  <c r="P457" i="2" s="1" a="1"/>
  <c r="O455" i="2"/>
  <c r="P455" i="2" s="1" a="1"/>
  <c r="O453" i="2"/>
  <c r="P453" i="2" s="1" a="1"/>
  <c r="O451" i="2"/>
  <c r="P451" i="2" s="1" a="1"/>
  <c r="O449" i="2"/>
  <c r="P449" i="2" s="1" a="1"/>
  <c r="O447" i="2"/>
  <c r="P447" i="2" s="1" a="1"/>
  <c r="O445" i="2"/>
  <c r="P445" i="2" s="1" a="1"/>
  <c r="O443" i="2"/>
  <c r="P443" i="2" s="1" a="1"/>
  <c r="O441" i="2"/>
  <c r="P441" i="2" s="1" a="1"/>
  <c r="O439" i="2"/>
  <c r="P439" i="2" s="1" a="1"/>
  <c r="O437" i="2"/>
  <c r="P437" i="2" s="1" a="1"/>
  <c r="O435" i="2"/>
  <c r="P435" i="2" s="1" a="1"/>
  <c r="O433" i="2"/>
  <c r="P433" i="2" s="1" a="1"/>
  <c r="O431" i="2"/>
  <c r="P431" i="2" s="1" a="1"/>
  <c r="O429" i="2"/>
  <c r="P429" i="2" s="1" a="1"/>
  <c r="O427" i="2"/>
  <c r="P427" i="2" s="1" a="1"/>
  <c r="O425" i="2"/>
  <c r="P425" i="2" s="1" a="1"/>
  <c r="O423" i="2"/>
  <c r="P423" i="2" s="1" a="1"/>
  <c r="O421" i="2"/>
  <c r="P421" i="2" s="1" a="1"/>
  <c r="O419" i="2"/>
  <c r="P419" i="2" s="1" a="1"/>
  <c r="O417" i="2"/>
  <c r="P417" i="2" s="1" a="1"/>
  <c r="O415" i="2"/>
  <c r="P415" i="2" s="1" a="1"/>
  <c r="O413" i="2"/>
  <c r="P413" i="2" s="1" a="1"/>
  <c r="O411" i="2"/>
  <c r="P411" i="2" s="1" a="1"/>
  <c r="O409" i="2"/>
  <c r="P409" i="2" s="1" a="1"/>
  <c r="O407" i="2"/>
  <c r="P407" i="2" s="1" a="1"/>
  <c r="O405" i="2"/>
  <c r="P405" i="2" s="1" a="1"/>
  <c r="O403" i="2"/>
  <c r="P403" i="2" s="1" a="1"/>
  <c r="O401" i="2"/>
  <c r="P401" i="2" s="1" a="1"/>
  <c r="O399" i="2"/>
  <c r="P399" i="2" s="1" a="1"/>
  <c r="O520" i="2"/>
  <c r="P520" i="2" s="1" a="1"/>
  <c r="O518" i="2"/>
  <c r="P518" i="2" s="1" a="1"/>
  <c r="O516" i="2"/>
  <c r="P516" i="2" s="1" a="1"/>
  <c r="O514" i="2"/>
  <c r="P514" i="2" s="1" a="1"/>
  <c r="O512" i="2"/>
  <c r="P512" i="2" s="1" a="1"/>
  <c r="O510" i="2"/>
  <c r="P510" i="2" s="1" a="1"/>
  <c r="O508" i="2"/>
  <c r="P508" i="2" s="1" a="1"/>
  <c r="O506" i="2"/>
  <c r="P506" i="2" s="1" a="1"/>
  <c r="O504" i="2"/>
  <c r="P504" i="2" s="1" a="1"/>
  <c r="O502" i="2"/>
  <c r="P502" i="2" s="1" a="1"/>
  <c r="O500" i="2"/>
  <c r="P500" i="2" s="1" a="1"/>
  <c r="O498" i="2"/>
  <c r="P498" i="2" s="1" a="1"/>
  <c r="O496" i="2"/>
  <c r="P496" i="2" s="1" a="1"/>
  <c r="O494" i="2"/>
  <c r="P494" i="2" s="1" a="1"/>
  <c r="O492" i="2"/>
  <c r="P492" i="2" s="1" a="1"/>
  <c r="O490" i="2"/>
  <c r="P490" i="2" s="1" a="1"/>
  <c r="O488" i="2"/>
  <c r="P488" i="2" s="1" a="1"/>
  <c r="O486" i="2"/>
  <c r="P486" i="2" s="1" a="1"/>
  <c r="O484" i="2"/>
  <c r="P484" i="2" s="1" a="1"/>
  <c r="O482" i="2"/>
  <c r="P482" i="2" s="1" a="1"/>
  <c r="O480" i="2"/>
  <c r="P480" i="2" s="1" a="1"/>
  <c r="O478" i="2"/>
  <c r="P478" i="2" s="1" a="1"/>
  <c r="O476" i="2"/>
  <c r="P476" i="2" s="1" a="1"/>
  <c r="O474" i="2"/>
  <c r="P474" i="2" s="1" a="1"/>
  <c r="O472" i="2"/>
  <c r="P472" i="2" s="1" a="1"/>
  <c r="O470" i="2"/>
  <c r="P470" i="2" s="1" a="1"/>
  <c r="O468" i="2"/>
  <c r="P468" i="2" s="1" a="1"/>
  <c r="O466" i="2"/>
  <c r="P466" i="2" s="1" a="1"/>
  <c r="O464" i="2"/>
  <c r="P464" i="2" s="1" a="1"/>
  <c r="O462" i="2"/>
  <c r="P462" i="2" s="1" a="1"/>
  <c r="O460" i="2"/>
  <c r="P460" i="2" s="1" a="1"/>
  <c r="O458" i="2"/>
  <c r="P458" i="2" s="1" a="1"/>
  <c r="O456" i="2"/>
  <c r="P456" i="2" s="1" a="1"/>
  <c r="O454" i="2"/>
  <c r="P454" i="2" s="1" a="1"/>
  <c r="O452" i="2"/>
  <c r="P452" i="2" s="1" a="1"/>
  <c r="O450" i="2"/>
  <c r="P450" i="2" s="1" a="1"/>
  <c r="O448" i="2"/>
  <c r="P448" i="2" s="1" a="1"/>
  <c r="O446" i="2"/>
  <c r="P446" i="2" s="1" a="1"/>
  <c r="O444" i="2"/>
  <c r="P444" i="2" s="1" a="1"/>
  <c r="O442" i="2"/>
  <c r="P442" i="2" s="1" a="1"/>
  <c r="O440" i="2"/>
  <c r="P440" i="2" s="1" a="1"/>
  <c r="O438" i="2"/>
  <c r="P438" i="2" s="1" a="1"/>
  <c r="O436" i="2"/>
  <c r="P436" i="2" s="1" a="1"/>
  <c r="O434" i="2"/>
  <c r="P434" i="2" s="1" a="1"/>
  <c r="O432" i="2"/>
  <c r="P432" i="2" s="1" a="1"/>
  <c r="O430" i="2"/>
  <c r="P430" i="2" s="1" a="1"/>
  <c r="O428" i="2"/>
  <c r="P428" i="2" s="1" a="1"/>
  <c r="O426" i="2"/>
  <c r="P426" i="2" s="1" a="1"/>
  <c r="O424" i="2"/>
  <c r="P424" i="2" s="1" a="1"/>
  <c r="O422" i="2"/>
  <c r="P422" i="2" s="1" a="1"/>
  <c r="O420" i="2"/>
  <c r="P420" i="2" s="1" a="1"/>
  <c r="O418" i="2"/>
  <c r="P418" i="2" s="1" a="1"/>
  <c r="O416" i="2"/>
  <c r="P416" i="2" s="1" a="1"/>
  <c r="O414" i="2"/>
  <c r="P414" i="2" s="1" a="1"/>
  <c r="O412" i="2"/>
  <c r="P412" i="2" s="1" a="1"/>
  <c r="O410" i="2"/>
  <c r="P410" i="2" s="1" a="1"/>
  <c r="O408" i="2"/>
  <c r="P408" i="2" s="1" a="1"/>
  <c r="O406" i="2"/>
  <c r="P406" i="2" s="1" a="1"/>
  <c r="O404" i="2"/>
  <c r="P404" i="2" s="1" a="1"/>
  <c r="O402" i="2"/>
  <c r="P402" i="2" s="1" a="1"/>
  <c r="O400" i="2"/>
  <c r="P400" i="2" s="1" a="1"/>
  <c r="O397" i="2"/>
  <c r="P397" i="2" s="1" a="1"/>
  <c r="O395" i="2"/>
  <c r="P395" i="2" s="1" a="1"/>
  <c r="O393" i="2"/>
  <c r="P393" i="2" s="1" a="1"/>
  <c r="O391" i="2"/>
  <c r="P391" i="2" s="1" a="1"/>
  <c r="O389" i="2"/>
  <c r="P389" i="2" s="1" a="1"/>
  <c r="O387" i="2"/>
  <c r="P387" i="2" s="1" a="1"/>
  <c r="O385" i="2"/>
  <c r="P385" i="2" s="1" a="1"/>
  <c r="O383" i="2"/>
  <c r="P383" i="2" s="1" a="1"/>
  <c r="O381" i="2"/>
  <c r="P381" i="2" s="1" a="1"/>
  <c r="O379" i="2"/>
  <c r="P379" i="2" s="1" a="1"/>
  <c r="O377" i="2"/>
  <c r="P377" i="2" s="1" a="1"/>
  <c r="O375" i="2"/>
  <c r="P375" i="2" s="1" a="1"/>
  <c r="O373" i="2"/>
  <c r="P373" i="2" s="1" a="1"/>
  <c r="O371" i="2"/>
  <c r="P371" i="2" s="1" a="1"/>
  <c r="O369" i="2"/>
  <c r="P369" i="2" s="1" a="1"/>
  <c r="O367" i="2"/>
  <c r="P367" i="2" s="1" a="1"/>
  <c r="O365" i="2"/>
  <c r="P365" i="2" s="1" a="1"/>
  <c r="O363" i="2"/>
  <c r="P363" i="2" s="1" a="1"/>
  <c r="O361" i="2"/>
  <c r="P361" i="2" s="1" a="1"/>
  <c r="O359" i="2"/>
  <c r="P359" i="2" s="1" a="1"/>
  <c r="O357" i="2"/>
  <c r="P357" i="2" s="1" a="1"/>
  <c r="O355" i="2"/>
  <c r="P355" i="2" s="1" a="1"/>
  <c r="O353" i="2"/>
  <c r="P353" i="2" s="1" a="1"/>
  <c r="O351" i="2"/>
  <c r="P351" i="2" s="1" a="1"/>
  <c r="O349" i="2"/>
  <c r="P349" i="2" s="1" a="1"/>
  <c r="O347" i="2"/>
  <c r="P347" i="2" s="1" a="1"/>
  <c r="O345" i="2"/>
  <c r="P345" i="2" s="1" a="1"/>
  <c r="O343" i="2"/>
  <c r="P343" i="2" s="1" a="1"/>
  <c r="O341" i="2"/>
  <c r="P341" i="2" s="1" a="1"/>
  <c r="O339" i="2"/>
  <c r="P339" i="2" s="1" a="1"/>
  <c r="O337" i="2"/>
  <c r="P337" i="2" s="1" a="1"/>
  <c r="O335" i="2"/>
  <c r="P335" i="2" s="1" a="1"/>
  <c r="O333" i="2"/>
  <c r="P333" i="2" s="1" a="1"/>
  <c r="O331" i="2"/>
  <c r="P331" i="2" s="1" a="1"/>
  <c r="O329" i="2"/>
  <c r="P329" i="2" s="1" a="1"/>
  <c r="O327" i="2"/>
  <c r="P327" i="2" s="1" a="1"/>
  <c r="O325" i="2"/>
  <c r="P325" i="2" s="1" a="1"/>
  <c r="O323" i="2"/>
  <c r="P323" i="2" s="1" a="1"/>
  <c r="O321" i="2"/>
  <c r="P321" i="2" s="1" a="1"/>
  <c r="O319" i="2"/>
  <c r="P319" i="2" s="1" a="1"/>
  <c r="O317" i="2"/>
  <c r="P317" i="2" s="1" a="1"/>
  <c r="O315" i="2"/>
  <c r="P315" i="2" s="1" a="1"/>
  <c r="O313" i="2"/>
  <c r="P313" i="2" s="1" a="1"/>
  <c r="O311" i="2"/>
  <c r="P311" i="2" s="1" a="1"/>
  <c r="O309" i="2"/>
  <c r="P309" i="2" s="1" a="1"/>
  <c r="O307" i="2"/>
  <c r="P307" i="2" s="1" a="1"/>
  <c r="O305" i="2"/>
  <c r="P305" i="2" s="1" a="1"/>
  <c r="O303" i="2"/>
  <c r="P303" i="2" s="1" a="1"/>
  <c r="O301" i="2"/>
  <c r="P301" i="2" s="1" a="1"/>
  <c r="O299" i="2"/>
  <c r="P299" i="2" s="1" a="1"/>
  <c r="O297" i="2"/>
  <c r="P297" i="2" s="1" a="1"/>
  <c r="O295" i="2"/>
  <c r="P295" i="2" s="1" a="1"/>
  <c r="O293" i="2"/>
  <c r="P293" i="2" s="1" a="1"/>
  <c r="O291" i="2"/>
  <c r="P291" i="2" s="1" a="1"/>
  <c r="O289" i="2"/>
  <c r="P289" i="2" s="1" a="1"/>
  <c r="O287" i="2"/>
  <c r="P287" i="2" s="1" a="1"/>
  <c r="O285" i="2"/>
  <c r="P285" i="2" s="1" a="1"/>
  <c r="O283" i="2"/>
  <c r="P283" i="2" s="1" a="1"/>
  <c r="O281" i="2"/>
  <c r="P281" i="2" s="1" a="1"/>
  <c r="O279" i="2"/>
  <c r="P279" i="2" s="1" a="1"/>
  <c r="O277" i="2"/>
  <c r="P277" i="2" s="1" a="1"/>
  <c r="O275" i="2"/>
  <c r="P275" i="2" s="1" a="1"/>
  <c r="O273" i="2"/>
  <c r="P273" i="2" s="1" a="1"/>
  <c r="O398" i="2"/>
  <c r="P398" i="2" s="1" a="1"/>
  <c r="O396" i="2"/>
  <c r="P396" i="2" s="1" a="1"/>
  <c r="O394" i="2"/>
  <c r="P394" i="2" s="1" a="1"/>
  <c r="O392" i="2"/>
  <c r="P392" i="2" s="1" a="1"/>
  <c r="O390" i="2"/>
  <c r="P390" i="2" s="1" a="1"/>
  <c r="O388" i="2"/>
  <c r="P388" i="2" s="1" a="1"/>
  <c r="O386" i="2"/>
  <c r="P386" i="2" s="1" a="1"/>
  <c r="O384" i="2"/>
  <c r="P384" i="2" s="1" a="1"/>
  <c r="O382" i="2"/>
  <c r="P382" i="2" s="1" a="1"/>
  <c r="O380" i="2"/>
  <c r="P380" i="2" s="1" a="1"/>
  <c r="O378" i="2"/>
  <c r="P378" i="2" s="1" a="1"/>
  <c r="O376" i="2"/>
  <c r="P376" i="2" s="1" a="1"/>
  <c r="O374" i="2"/>
  <c r="P374" i="2" s="1" a="1"/>
  <c r="O372" i="2"/>
  <c r="P372" i="2" s="1" a="1"/>
  <c r="O370" i="2"/>
  <c r="P370" i="2" s="1" a="1"/>
  <c r="O368" i="2"/>
  <c r="P368" i="2" s="1" a="1"/>
  <c r="O366" i="2"/>
  <c r="P366" i="2" s="1" a="1"/>
  <c r="O364" i="2"/>
  <c r="P364" i="2" s="1" a="1"/>
  <c r="O362" i="2"/>
  <c r="P362" i="2" s="1" a="1"/>
  <c r="O360" i="2"/>
  <c r="P360" i="2" s="1" a="1"/>
  <c r="O358" i="2"/>
  <c r="P358" i="2" s="1" a="1"/>
  <c r="O356" i="2"/>
  <c r="P356" i="2" s="1" a="1"/>
  <c r="O354" i="2"/>
  <c r="P354" i="2" s="1" a="1"/>
  <c r="O352" i="2"/>
  <c r="P352" i="2" s="1" a="1"/>
  <c r="O350" i="2"/>
  <c r="P350" i="2" s="1" a="1"/>
  <c r="O348" i="2"/>
  <c r="P348" i="2" s="1" a="1"/>
  <c r="O346" i="2"/>
  <c r="P346" i="2" s="1" a="1"/>
  <c r="O344" i="2"/>
  <c r="P344" i="2" s="1" a="1"/>
  <c r="O342" i="2"/>
  <c r="P342" i="2" s="1" a="1"/>
  <c r="O340" i="2"/>
  <c r="P340" i="2" s="1" a="1"/>
  <c r="O338" i="2"/>
  <c r="P338" i="2" s="1" a="1"/>
  <c r="O336" i="2"/>
  <c r="P336" i="2" s="1" a="1"/>
  <c r="O334" i="2"/>
  <c r="P334" i="2" s="1" a="1"/>
  <c r="O332" i="2"/>
  <c r="P332" i="2" s="1" a="1"/>
  <c r="O330" i="2"/>
  <c r="P330" i="2" s="1" a="1"/>
  <c r="O328" i="2"/>
  <c r="P328" i="2" s="1" a="1"/>
  <c r="O326" i="2"/>
  <c r="P326" i="2" s="1" a="1"/>
  <c r="O324" i="2"/>
  <c r="P324" i="2" s="1" a="1"/>
  <c r="O322" i="2"/>
  <c r="P322" i="2" s="1" a="1"/>
  <c r="O320" i="2"/>
  <c r="P320" i="2" s="1" a="1"/>
  <c r="O318" i="2"/>
  <c r="P318" i="2" s="1" a="1"/>
  <c r="O316" i="2"/>
  <c r="P316" i="2" s="1" a="1"/>
  <c r="O314" i="2"/>
  <c r="P314" i="2" s="1" a="1"/>
  <c r="O312" i="2"/>
  <c r="P312" i="2" s="1" a="1"/>
  <c r="O310" i="2"/>
  <c r="P310" i="2" s="1" a="1"/>
  <c r="O308" i="2"/>
  <c r="P308" i="2" s="1" a="1"/>
  <c r="O306" i="2"/>
  <c r="P306" i="2" s="1" a="1"/>
  <c r="O304" i="2"/>
  <c r="P304" i="2" s="1" a="1"/>
  <c r="O302" i="2"/>
  <c r="P302" i="2" s="1" a="1"/>
  <c r="O300" i="2"/>
  <c r="P300" i="2" s="1" a="1"/>
  <c r="O298" i="2"/>
  <c r="P298" i="2" s="1" a="1"/>
  <c r="O296" i="2"/>
  <c r="P296" i="2" s="1" a="1"/>
  <c r="O294" i="2"/>
  <c r="P294" i="2" s="1" a="1"/>
  <c r="O292" i="2"/>
  <c r="P292" i="2" s="1" a="1"/>
  <c r="O290" i="2"/>
  <c r="P290" i="2" s="1" a="1"/>
  <c r="O288" i="2"/>
  <c r="P288" i="2" s="1" a="1"/>
  <c r="O286" i="2"/>
  <c r="P286" i="2" s="1" a="1"/>
  <c r="O284" i="2"/>
  <c r="P284" i="2" s="1" a="1"/>
  <c r="O282" i="2"/>
  <c r="P282" i="2" s="1" a="1"/>
  <c r="O280" i="2"/>
  <c r="P280" i="2" s="1" a="1"/>
  <c r="O278" i="2"/>
  <c r="P278" i="2" s="1" a="1"/>
  <c r="O276" i="2"/>
  <c r="P276" i="2" s="1" a="1"/>
  <c r="O274" i="2"/>
  <c r="P274" i="2" s="1" a="1"/>
  <c r="O272" i="2"/>
  <c r="P272" i="2" s="1" a="1"/>
  <c r="O270" i="2"/>
  <c r="P270" i="2" s="1" a="1"/>
  <c r="O268" i="2"/>
  <c r="P268" i="2" s="1" a="1"/>
  <c r="O266" i="2"/>
  <c r="P266" i="2" s="1" a="1"/>
  <c r="O264" i="2"/>
  <c r="P264" i="2" s="1" a="1"/>
  <c r="O262" i="2"/>
  <c r="P262" i="2" s="1" a="1"/>
  <c r="O260" i="2"/>
  <c r="P260" i="2" s="1" a="1"/>
  <c r="O258" i="2"/>
  <c r="P258" i="2" s="1" a="1"/>
  <c r="O256" i="2"/>
  <c r="P256" i="2" s="1" a="1"/>
  <c r="O254" i="2"/>
  <c r="P254" i="2" s="1" a="1"/>
  <c r="O252" i="2"/>
  <c r="P252" i="2" s="1" a="1"/>
  <c r="O250" i="2"/>
  <c r="P250" i="2" s="1" a="1"/>
  <c r="O248" i="2"/>
  <c r="P248" i="2" s="1" a="1"/>
  <c r="O246" i="2"/>
  <c r="P246" i="2" s="1" a="1"/>
  <c r="O244" i="2"/>
  <c r="P244" i="2" s="1" a="1"/>
  <c r="O242" i="2"/>
  <c r="P242" i="2" s="1" a="1"/>
  <c r="O240" i="2"/>
  <c r="P240" i="2" s="1" a="1"/>
  <c r="O238" i="2"/>
  <c r="P238" i="2" s="1" a="1"/>
  <c r="O236" i="2"/>
  <c r="P236" i="2" s="1" a="1"/>
  <c r="O234" i="2"/>
  <c r="P234" i="2" s="1" a="1"/>
  <c r="O232" i="2"/>
  <c r="P232" i="2" s="1" a="1"/>
  <c r="O230" i="2"/>
  <c r="P230" i="2" s="1" a="1"/>
  <c r="O228" i="2"/>
  <c r="P228" i="2" s="1" a="1"/>
  <c r="O226" i="2"/>
  <c r="P226" i="2" s="1" a="1"/>
  <c r="O224" i="2"/>
  <c r="P224" i="2" s="1" a="1"/>
  <c r="O222" i="2"/>
  <c r="P222" i="2" s="1" a="1"/>
  <c r="O220" i="2"/>
  <c r="P220" i="2" s="1" a="1"/>
  <c r="O218" i="2"/>
  <c r="P218" i="2" s="1" a="1"/>
  <c r="O216" i="2"/>
  <c r="P216" i="2" s="1" a="1"/>
  <c r="O214" i="2"/>
  <c r="P214" i="2" s="1" a="1"/>
  <c r="O212" i="2"/>
  <c r="P212" i="2" s="1" a="1"/>
  <c r="O210" i="2"/>
  <c r="P210" i="2" s="1" a="1"/>
  <c r="O208" i="2"/>
  <c r="P208" i="2" s="1" a="1"/>
  <c r="O206" i="2"/>
  <c r="P206" i="2" s="1" a="1"/>
  <c r="O204" i="2"/>
  <c r="P204" i="2" s="1" a="1"/>
  <c r="O202" i="2"/>
  <c r="P202" i="2" s="1" a="1"/>
  <c r="O200" i="2"/>
  <c r="P200" i="2" s="1" a="1"/>
  <c r="O198" i="2"/>
  <c r="P198" i="2" s="1" a="1"/>
  <c r="O269" i="2"/>
  <c r="P269" i="2" s="1" a="1"/>
  <c r="O265" i="2"/>
  <c r="P265" i="2" s="1" a="1"/>
  <c r="O261" i="2"/>
  <c r="P261" i="2" s="1" a="1"/>
  <c r="O257" i="2"/>
  <c r="P257" i="2" s="1" a="1"/>
  <c r="O253" i="2"/>
  <c r="P253" i="2" s="1" a="1"/>
  <c r="O249" i="2"/>
  <c r="P249" i="2" s="1" a="1"/>
  <c r="O245" i="2"/>
  <c r="P245" i="2" s="1" a="1"/>
  <c r="O241" i="2"/>
  <c r="P241" i="2" s="1" a="1"/>
  <c r="O237" i="2"/>
  <c r="P237" i="2" s="1" a="1"/>
  <c r="O233" i="2"/>
  <c r="P233" i="2" s="1" a="1"/>
  <c r="O229" i="2"/>
  <c r="P229" i="2" s="1" a="1"/>
  <c r="O225" i="2"/>
  <c r="P225" i="2" s="1" a="1"/>
  <c r="O221" i="2"/>
  <c r="P221" i="2" s="1" a="1"/>
  <c r="O217" i="2"/>
  <c r="P217" i="2" s="1" a="1"/>
  <c r="O213" i="2"/>
  <c r="P213" i="2" s="1" a="1"/>
  <c r="O209" i="2"/>
  <c r="P209" i="2" s="1" a="1"/>
  <c r="O205" i="2"/>
  <c r="P205" i="2" s="1" a="1"/>
  <c r="O201" i="2"/>
  <c r="P201" i="2" s="1" a="1"/>
  <c r="O197" i="2"/>
  <c r="P197" i="2" s="1" a="1"/>
  <c r="O196" i="2"/>
  <c r="P196" i="2" s="1" a="1"/>
  <c r="O190" i="2"/>
  <c r="P190" i="2" s="1" a="1"/>
  <c r="O188" i="2"/>
  <c r="P188" i="2" s="1" a="1"/>
  <c r="O186" i="2"/>
  <c r="P186" i="2" s="1" a="1"/>
  <c r="O184" i="2"/>
  <c r="P184" i="2" s="1" a="1"/>
  <c r="O182" i="2"/>
  <c r="P182" i="2" s="1" a="1"/>
  <c r="O180" i="2"/>
  <c r="P180" i="2" s="1" a="1"/>
  <c r="O178" i="2"/>
  <c r="P178" i="2" s="1" a="1"/>
  <c r="O176" i="2"/>
  <c r="P176" i="2" s="1" a="1"/>
  <c r="O174" i="2"/>
  <c r="P174" i="2" s="1" a="1"/>
  <c r="O172" i="2"/>
  <c r="P172" i="2" s="1" a="1"/>
  <c r="O170" i="2"/>
  <c r="P170" i="2" s="1" a="1"/>
  <c r="O168" i="2"/>
  <c r="P168" i="2" s="1" a="1"/>
  <c r="O166" i="2"/>
  <c r="P166" i="2" s="1" a="1"/>
  <c r="O164" i="2"/>
  <c r="P164" i="2" s="1" a="1"/>
  <c r="O162" i="2"/>
  <c r="P162" i="2" s="1" a="1"/>
  <c r="O160" i="2"/>
  <c r="P160" i="2" s="1" a="1"/>
  <c r="O158" i="2"/>
  <c r="P158" i="2" s="1" a="1"/>
  <c r="O156" i="2"/>
  <c r="P156" i="2" s="1" a="1"/>
  <c r="O154" i="2"/>
  <c r="P154" i="2" s="1" a="1"/>
  <c r="O152" i="2"/>
  <c r="P152" i="2" s="1" a="1"/>
  <c r="O150" i="2"/>
  <c r="P150" i="2" s="1" a="1"/>
  <c r="O148" i="2"/>
  <c r="P148" i="2" s="1" a="1"/>
  <c r="O146" i="2"/>
  <c r="P146" i="2" s="1" a="1"/>
  <c r="O144" i="2"/>
  <c r="P144" i="2" s="1" a="1"/>
  <c r="O142" i="2"/>
  <c r="P142" i="2" s="1" a="1"/>
  <c r="O140" i="2"/>
  <c r="P140" i="2" s="1" a="1"/>
  <c r="O138" i="2"/>
  <c r="P138" i="2" s="1" a="1"/>
  <c r="O136" i="2"/>
  <c r="P136" i="2" s="1" a="1"/>
  <c r="O134" i="2"/>
  <c r="P134" i="2" s="1" a="1"/>
  <c r="O132" i="2"/>
  <c r="P132" i="2" s="1" a="1"/>
  <c r="O130" i="2"/>
  <c r="P130" i="2" s="1" a="1"/>
  <c r="O128" i="2"/>
  <c r="P128" i="2" s="1" a="1"/>
  <c r="O126" i="2"/>
  <c r="P126" i="2" s="1" a="1"/>
  <c r="O124" i="2"/>
  <c r="P124" i="2" s="1" a="1"/>
  <c r="O122" i="2"/>
  <c r="P122" i="2" s="1" a="1"/>
  <c r="O120" i="2"/>
  <c r="P120" i="2" s="1" a="1"/>
  <c r="O118" i="2"/>
  <c r="P118" i="2" s="1" a="1"/>
  <c r="O116" i="2"/>
  <c r="P116" i="2" s="1" a="1"/>
  <c r="O114" i="2"/>
  <c r="P114" i="2" s="1" a="1"/>
  <c r="O112" i="2"/>
  <c r="P112" i="2" s="1" a="1"/>
  <c r="O110" i="2"/>
  <c r="P110" i="2" s="1" a="1"/>
  <c r="O108" i="2"/>
  <c r="P108" i="2" s="1" a="1"/>
  <c r="O106" i="2"/>
  <c r="P106" i="2" s="1" a="1"/>
  <c r="O104" i="2"/>
  <c r="P104" i="2" s="1" a="1"/>
  <c r="O102" i="2"/>
  <c r="P102" i="2" s="1" a="1"/>
  <c r="O100" i="2"/>
  <c r="P100" i="2" s="1" a="1"/>
  <c r="O98" i="2"/>
  <c r="P98" i="2" s="1" a="1"/>
  <c r="O96" i="2"/>
  <c r="P96" i="2" s="1" a="1"/>
  <c r="O94" i="2"/>
  <c r="P94" i="2" s="1" a="1"/>
  <c r="O92" i="2"/>
  <c r="P92" i="2" s="1" a="1"/>
  <c r="O90" i="2"/>
  <c r="P90" i="2" s="1" a="1"/>
  <c r="O88" i="2"/>
  <c r="P88" i="2" s="1" a="1"/>
  <c r="O86" i="2"/>
  <c r="P86" i="2" s="1" a="1"/>
  <c r="O84" i="2"/>
  <c r="P84" i="2" s="1" a="1"/>
  <c r="O82" i="2"/>
  <c r="P82" i="2" s="1" a="1"/>
  <c r="O80" i="2"/>
  <c r="P80" i="2" s="1" a="1"/>
  <c r="O78" i="2"/>
  <c r="P78" i="2" s="1" a="1"/>
  <c r="O76" i="2"/>
  <c r="P76" i="2" s="1" a="1"/>
  <c r="O74" i="2"/>
  <c r="P74" i="2" s="1" a="1"/>
  <c r="O72" i="2"/>
  <c r="P72" i="2" s="1" a="1"/>
  <c r="O70" i="2"/>
  <c r="P70" i="2" s="1" a="1"/>
  <c r="O68" i="2"/>
  <c r="P68" i="2" s="1" a="1"/>
  <c r="O66" i="2"/>
  <c r="P66" i="2" s="1" a="1"/>
  <c r="O64" i="2"/>
  <c r="P64" i="2" s="1" a="1"/>
  <c r="O62" i="2"/>
  <c r="P62" i="2" s="1" a="1"/>
  <c r="O60" i="2"/>
  <c r="P60" i="2" s="1" a="1"/>
  <c r="O58" i="2"/>
  <c r="P58" i="2" s="1" a="1"/>
  <c r="O56" i="2"/>
  <c r="P56" i="2" s="1" a="1"/>
  <c r="O54" i="2"/>
  <c r="P54" i="2" s="1" a="1"/>
  <c r="O52" i="2"/>
  <c r="P52" i="2" s="1" a="1"/>
  <c r="O50" i="2"/>
  <c r="P50" i="2" s="1" a="1"/>
  <c r="O48" i="2"/>
  <c r="P48" i="2" s="1" a="1"/>
  <c r="O46" i="2"/>
  <c r="P46" i="2" s="1" a="1"/>
  <c r="O44" i="2"/>
  <c r="P44" i="2" s="1" a="1"/>
  <c r="O42" i="2"/>
  <c r="P42" i="2" s="1" a="1"/>
  <c r="O40" i="2"/>
  <c r="P40" i="2" s="1" a="1"/>
  <c r="O38" i="2"/>
  <c r="P38" i="2" s="1" a="1"/>
  <c r="O36" i="2"/>
  <c r="P36" i="2" s="1" a="1"/>
  <c r="O34" i="2"/>
  <c r="P34" i="2" s="1" a="1"/>
  <c r="O32" i="2"/>
  <c r="P32" i="2" s="1" a="1"/>
  <c r="O30" i="2"/>
  <c r="P30" i="2" s="1" a="1"/>
  <c r="O28" i="2"/>
  <c r="P28" i="2" s="1" a="1"/>
  <c r="O26" i="2"/>
  <c r="P26" i="2" s="1" a="1"/>
  <c r="O24" i="2"/>
  <c r="P24" i="2" s="1" a="1"/>
  <c r="O22" i="2"/>
  <c r="P22" i="2" s="1" a="1"/>
  <c r="O20" i="2"/>
  <c r="P20" i="2" s="1" a="1"/>
  <c r="O18" i="2"/>
  <c r="P18" i="2" s="1" a="1"/>
  <c r="O16" i="2"/>
  <c r="P16" i="2" s="1" a="1"/>
  <c r="O14" i="2"/>
  <c r="P14" i="2" s="1" a="1"/>
  <c r="O12" i="2"/>
  <c r="P12" i="2" s="1" a="1"/>
  <c r="O10" i="2"/>
  <c r="P10" i="2" s="1" a="1"/>
  <c r="O271" i="2"/>
  <c r="P271" i="2" s="1" a="1"/>
  <c r="O267" i="2"/>
  <c r="P267" i="2" s="1" a="1"/>
  <c r="O263" i="2"/>
  <c r="P263" i="2" s="1" a="1"/>
  <c r="O259" i="2"/>
  <c r="P259" i="2" s="1" a="1"/>
  <c r="O255" i="2"/>
  <c r="P255" i="2" s="1" a="1"/>
  <c r="O251" i="2"/>
  <c r="P251" i="2" s="1" a="1"/>
  <c r="O247" i="2"/>
  <c r="P247" i="2" s="1" a="1"/>
  <c r="O243" i="2"/>
  <c r="P243" i="2" s="1" a="1"/>
  <c r="O239" i="2"/>
  <c r="P239" i="2" s="1" a="1"/>
  <c r="O235" i="2"/>
  <c r="P235" i="2" s="1" a="1"/>
  <c r="O231" i="2"/>
  <c r="P231" i="2" s="1" a="1"/>
  <c r="O227" i="2"/>
  <c r="P227" i="2" s="1" a="1"/>
  <c r="O223" i="2"/>
  <c r="P223" i="2" s="1" a="1"/>
  <c r="O219" i="2"/>
  <c r="P219" i="2" s="1" a="1"/>
  <c r="O215" i="2"/>
  <c r="P215" i="2" s="1" a="1"/>
  <c r="O211" i="2"/>
  <c r="P211" i="2" s="1" a="1"/>
  <c r="O207" i="2"/>
  <c r="P207" i="2" s="1" a="1"/>
  <c r="O203" i="2"/>
  <c r="P203" i="2" s="1" a="1"/>
  <c r="O199" i="2"/>
  <c r="P199" i="2" s="1" a="1"/>
  <c r="O193" i="2"/>
  <c r="P193" i="2" s="1" a="1"/>
  <c r="O192" i="2"/>
  <c r="P192" i="2" s="1" a="1"/>
  <c r="O191" i="2"/>
  <c r="P191" i="2" s="1" a="1"/>
  <c r="O189" i="2"/>
  <c r="P189" i="2" s="1" a="1"/>
  <c r="O187" i="2"/>
  <c r="P187" i="2" s="1" a="1"/>
  <c r="O185" i="2"/>
  <c r="P185" i="2" s="1" a="1"/>
  <c r="O183" i="2"/>
  <c r="P183" i="2" s="1" a="1"/>
  <c r="O181" i="2"/>
  <c r="P181" i="2" s="1" a="1"/>
  <c r="O179" i="2"/>
  <c r="P179" i="2" s="1" a="1"/>
  <c r="O177" i="2"/>
  <c r="P177" i="2" s="1" a="1"/>
  <c r="O175" i="2"/>
  <c r="P175" i="2" s="1" a="1"/>
  <c r="O173" i="2"/>
  <c r="P173" i="2" s="1" a="1"/>
  <c r="O171" i="2"/>
  <c r="P171" i="2" s="1" a="1"/>
  <c r="O169" i="2"/>
  <c r="P169" i="2" s="1" a="1"/>
  <c r="O167" i="2"/>
  <c r="P167" i="2" s="1" a="1"/>
  <c r="O165" i="2"/>
  <c r="P165" i="2" s="1" a="1"/>
  <c r="O163" i="2"/>
  <c r="P163" i="2" s="1" a="1"/>
  <c r="O161" i="2"/>
  <c r="P161" i="2" s="1" a="1"/>
  <c r="O159" i="2"/>
  <c r="P159" i="2" s="1" a="1"/>
  <c r="O157" i="2"/>
  <c r="P157" i="2" s="1" a="1"/>
  <c r="O155" i="2"/>
  <c r="P155" i="2" s="1" a="1"/>
  <c r="O153" i="2"/>
  <c r="P153" i="2" s="1" a="1"/>
  <c r="O151" i="2"/>
  <c r="P151" i="2" s="1" a="1"/>
  <c r="O149" i="2"/>
  <c r="P149" i="2" s="1" a="1"/>
  <c r="O147" i="2"/>
  <c r="P147" i="2" s="1" a="1"/>
  <c r="O145" i="2"/>
  <c r="P145" i="2" s="1" a="1"/>
  <c r="O143" i="2"/>
  <c r="P143" i="2" s="1" a="1"/>
  <c r="O141" i="2"/>
  <c r="P141" i="2" s="1" a="1"/>
  <c r="O139" i="2"/>
  <c r="P139" i="2" s="1" a="1"/>
  <c r="O137" i="2"/>
  <c r="P137" i="2" s="1" a="1"/>
  <c r="O135" i="2"/>
  <c r="P135" i="2" s="1" a="1"/>
  <c r="O133" i="2"/>
  <c r="P133" i="2" s="1" a="1"/>
  <c r="O131" i="2"/>
  <c r="P131" i="2" s="1" a="1"/>
  <c r="O129" i="2"/>
  <c r="P129" i="2" s="1" a="1"/>
  <c r="O127" i="2"/>
  <c r="P127" i="2" s="1" a="1"/>
  <c r="O125" i="2"/>
  <c r="P125" i="2" s="1" a="1"/>
  <c r="O123" i="2"/>
  <c r="P123" i="2" s="1" a="1"/>
  <c r="O121" i="2"/>
  <c r="P121" i="2" s="1" a="1"/>
  <c r="O119" i="2"/>
  <c r="P119" i="2" s="1" a="1"/>
  <c r="O117" i="2"/>
  <c r="P117" i="2" s="1" a="1"/>
  <c r="O115" i="2"/>
  <c r="P115" i="2" s="1" a="1"/>
  <c r="O113" i="2"/>
  <c r="P113" i="2" s="1" a="1"/>
  <c r="O111" i="2"/>
  <c r="P111" i="2" s="1" a="1"/>
  <c r="O109" i="2"/>
  <c r="P109" i="2" s="1" a="1"/>
  <c r="O107" i="2"/>
  <c r="P107" i="2" s="1" a="1"/>
  <c r="O105" i="2"/>
  <c r="P105" i="2" s="1" a="1"/>
  <c r="O103" i="2"/>
  <c r="P103" i="2" s="1" a="1"/>
  <c r="O101" i="2"/>
  <c r="P101" i="2" s="1" a="1"/>
  <c r="O99" i="2"/>
  <c r="P99" i="2" s="1" a="1"/>
  <c r="O97" i="2"/>
  <c r="P97" i="2" s="1" a="1"/>
  <c r="O95" i="2"/>
  <c r="P95" i="2" s="1" a="1"/>
  <c r="O93" i="2"/>
  <c r="P93" i="2" s="1" a="1"/>
  <c r="O91" i="2"/>
  <c r="P91" i="2" s="1" a="1"/>
  <c r="O89" i="2"/>
  <c r="P89" i="2" s="1" a="1"/>
  <c r="O87" i="2"/>
  <c r="P87" i="2" s="1" a="1"/>
  <c r="O85" i="2"/>
  <c r="P85" i="2" s="1" a="1"/>
  <c r="O83" i="2"/>
  <c r="P83" i="2" s="1" a="1"/>
  <c r="O195" i="2"/>
  <c r="P195" i="2" s="1" a="1"/>
  <c r="O194" i="2"/>
  <c r="P194" i="2" s="1" a="1"/>
  <c r="O55" i="2"/>
  <c r="P55" i="2" s="1" a="1"/>
  <c r="O51" i="2"/>
  <c r="P51" i="2" s="1" a="1"/>
  <c r="O39" i="2"/>
  <c r="P39" i="2" s="1" a="1"/>
  <c r="O35" i="2"/>
  <c r="P35" i="2" s="1" a="1"/>
  <c r="O15" i="2"/>
  <c r="P15" i="2" s="1" a="1"/>
  <c r="O11" i="2"/>
  <c r="P11" i="2" s="1" a="1"/>
  <c r="O17" i="2"/>
  <c r="P17" i="2" s="1" a="1"/>
  <c r="O79" i="2"/>
  <c r="P79" i="2" s="1" a="1"/>
  <c r="O75" i="2"/>
  <c r="P75" i="2" s="1" a="1"/>
  <c r="O71" i="2"/>
  <c r="P71" i="2" s="1" a="1"/>
  <c r="O67" i="2"/>
  <c r="P67" i="2" s="1" a="1"/>
  <c r="O63" i="2"/>
  <c r="P63" i="2" s="1" a="1"/>
  <c r="O59" i="2"/>
  <c r="P59" i="2" s="1" a="1"/>
  <c r="O47" i="2"/>
  <c r="P47" i="2" s="1" a="1"/>
  <c r="O43" i="2"/>
  <c r="P43" i="2" s="1" a="1"/>
  <c r="O31" i="2"/>
  <c r="P31" i="2" s="1" a="1"/>
  <c r="O27" i="2"/>
  <c r="P27" i="2" s="1" a="1"/>
  <c r="O23" i="2"/>
  <c r="P23" i="2" s="1" a="1"/>
  <c r="O19" i="2"/>
  <c r="P19" i="2" s="1" a="1"/>
  <c r="O53" i="2"/>
  <c r="P53" i="2" s="1" a="1"/>
  <c r="O45" i="2"/>
  <c r="P45" i="2" s="1" a="1"/>
  <c r="O33" i="2"/>
  <c r="P33" i="2" s="1" a="1"/>
  <c r="O29" i="2"/>
  <c r="P29" i="2" s="1" a="1"/>
  <c r="O13" i="2"/>
  <c r="P13" i="2" s="1" a="1"/>
  <c r="O81" i="2"/>
  <c r="P81" i="2" s="1" a="1"/>
  <c r="O77" i="2"/>
  <c r="P77" i="2" s="1" a="1"/>
  <c r="O73" i="2"/>
  <c r="P73" i="2" s="1" a="1"/>
  <c r="O69" i="2"/>
  <c r="P69" i="2" s="1" a="1"/>
  <c r="O65" i="2"/>
  <c r="P65" i="2" s="1" a="1"/>
  <c r="O61" i="2"/>
  <c r="P61" i="2" s="1" a="1"/>
  <c r="O57" i="2"/>
  <c r="P57" i="2" s="1" a="1"/>
  <c r="O49" i="2"/>
  <c r="P49" i="2" s="1" a="1"/>
  <c r="O41" i="2"/>
  <c r="P41" i="2" s="1" a="1"/>
  <c r="O37" i="2"/>
  <c r="P37" i="2" s="1" a="1"/>
  <c r="O25" i="2"/>
  <c r="P25" i="2" s="1" a="1"/>
  <c r="O21" i="2"/>
  <c r="P21" i="2" s="1" a="1"/>
  <c r="Q6" i="1"/>
  <c r="Q30" i="1" s="1"/>
  <c r="S6" i="1" a="1"/>
  <c r="S6" i="1" s="1"/>
  <c r="S3" i="1" a="1"/>
  <c r="S3" i="1" s="1"/>
  <c r="Q3" i="1"/>
  <c r="Q29" i="1" s="1"/>
  <c r="Y186" i="2" l="1"/>
  <c r="X186" i="2"/>
  <c r="K193" i="1" s="1"/>
  <c r="X466" i="2"/>
  <c r="K473" i="1" s="1"/>
  <c r="Y466" i="2"/>
  <c r="L473" i="1" s="1"/>
  <c r="X64" i="2"/>
  <c r="K71" i="1" s="1"/>
  <c r="Y774" i="2"/>
  <c r="L781" i="1" s="1"/>
  <c r="X889" i="2"/>
  <c r="K896" i="1" s="1"/>
  <c r="X147" i="2"/>
  <c r="K154" i="1" s="1"/>
  <c r="Y1048" i="2"/>
  <c r="L1055" i="1" s="1"/>
  <c r="X1001" i="2"/>
  <c r="K1008" i="1" s="1"/>
  <c r="Y980" i="2"/>
  <c r="L987" i="1" s="1"/>
  <c r="X527" i="2"/>
  <c r="K534" i="1" s="1"/>
  <c r="Y752" i="2"/>
  <c r="X918" i="2"/>
  <c r="K925" i="1" s="1"/>
  <c r="X727" i="2"/>
  <c r="K734" i="1" s="1"/>
  <c r="X836" i="2"/>
  <c r="K843" i="1" s="1"/>
  <c r="Y356" i="2"/>
  <c r="L363" i="1" s="1"/>
  <c r="X356" i="2"/>
  <c r="K363" i="1" s="1"/>
  <c r="X183" i="2"/>
  <c r="K190" i="1" s="1"/>
  <c r="Y183" i="2"/>
  <c r="L190" i="1" s="1"/>
  <c r="Y81" i="2"/>
  <c r="L88" i="1" s="1"/>
  <c r="X81" i="2"/>
  <c r="X276" i="2"/>
  <c r="K283" i="1" s="1"/>
  <c r="Y276" i="2"/>
  <c r="L283" i="1" s="1"/>
  <c r="Y282" i="2"/>
  <c r="L289" i="1" s="1"/>
  <c r="X282" i="2"/>
  <c r="K289" i="1" s="1"/>
  <c r="Y430" i="2"/>
  <c r="L437" i="1" s="1"/>
  <c r="X430" i="2"/>
  <c r="K437" i="1" s="1"/>
  <c r="X977" i="2"/>
  <c r="K984" i="1" s="1"/>
  <c r="Y977" i="2"/>
  <c r="L984" i="1" s="1"/>
  <c r="X263" i="2"/>
  <c r="K270" i="1" s="1"/>
  <c r="Y263" i="2"/>
  <c r="L270" i="1" s="1"/>
  <c r="X677" i="2"/>
  <c r="K684" i="1" s="1"/>
  <c r="Y677" i="2"/>
  <c r="L684" i="1" s="1"/>
  <c r="Y996" i="2"/>
  <c r="X996" i="2"/>
  <c r="K1003" i="1" s="1"/>
  <c r="Y490" i="2"/>
  <c r="X1008" i="2"/>
  <c r="K1015" i="1" s="1"/>
  <c r="X50" i="2"/>
  <c r="K57" i="1" s="1"/>
  <c r="Y667" i="2"/>
  <c r="L674" i="1" s="1"/>
  <c r="X594" i="2"/>
  <c r="K601" i="1" s="1"/>
  <c r="X55" i="2"/>
  <c r="K62" i="1" s="1"/>
  <c r="Y79" i="2"/>
  <c r="L86" i="1" s="1"/>
  <c r="Y195" i="2"/>
  <c r="L202" i="1" s="1"/>
  <c r="Y413" i="2"/>
  <c r="L420" i="1" s="1"/>
  <c r="X120" i="2"/>
  <c r="K127" i="1" s="1"/>
  <c r="Y1097" i="2"/>
  <c r="L1104" i="1" s="1"/>
  <c r="Y1069" i="2"/>
  <c r="L1076" i="1" s="1"/>
  <c r="Y556" i="2"/>
  <c r="L563" i="1" s="1"/>
  <c r="Y65" i="2"/>
  <c r="L72" i="1" s="1"/>
  <c r="Y93" i="2"/>
  <c r="L100" i="1" s="1"/>
  <c r="Y312" i="2"/>
  <c r="L319" i="1" s="1"/>
  <c r="Y438" i="2"/>
  <c r="L445" i="1" s="1"/>
  <c r="X653" i="2"/>
  <c r="K660" i="1" s="1"/>
  <c r="Y969" i="2"/>
  <c r="L976" i="1" s="1"/>
  <c r="Y572" i="2"/>
  <c r="L579" i="1" s="1"/>
  <c r="X911" i="2"/>
  <c r="K918" i="1" s="1"/>
  <c r="X943" i="2"/>
  <c r="K950" i="1" s="1"/>
  <c r="X171" i="2"/>
  <c r="K178" i="1" s="1"/>
  <c r="X218" i="2"/>
  <c r="K225" i="1" s="1"/>
  <c r="Y218" i="2"/>
  <c r="X539" i="2"/>
  <c r="K546" i="1" s="1"/>
  <c r="Y539" i="2"/>
  <c r="L546" i="1" s="1"/>
  <c r="Y1025" i="2"/>
  <c r="L1032" i="1" s="1"/>
  <c r="X1025" i="2"/>
  <c r="X763" i="2"/>
  <c r="K770" i="1" s="1"/>
  <c r="Y763" i="2"/>
  <c r="L770" i="1" s="1"/>
  <c r="X1096" i="2"/>
  <c r="K1103" i="1" s="1"/>
  <c r="Y1096" i="2"/>
  <c r="L1103" i="1" s="1"/>
  <c r="X139" i="2"/>
  <c r="K146" i="1" s="1"/>
  <c r="Y139" i="2"/>
  <c r="L146" i="1" s="1"/>
  <c r="X247" i="2"/>
  <c r="K254" i="1" s="1"/>
  <c r="X953" i="2"/>
  <c r="K960" i="1" s="1"/>
  <c r="X662" i="2"/>
  <c r="K669" i="1" s="1"/>
  <c r="Y251" i="2"/>
  <c r="L258" i="1" s="1"/>
  <c r="Y253" i="2"/>
  <c r="L260" i="1" s="1"/>
  <c r="X680" i="2"/>
  <c r="K687" i="1" s="1"/>
  <c r="Y749" i="2"/>
  <c r="L756" i="1" s="1"/>
  <c r="Y1080" i="2"/>
  <c r="L1087" i="1" s="1"/>
  <c r="Y33" i="2"/>
  <c r="L40" i="1" s="1"/>
  <c r="X822" i="2"/>
  <c r="K829" i="1" s="1"/>
  <c r="Y208" i="2"/>
  <c r="L215" i="1" s="1"/>
  <c r="Y130" i="2"/>
  <c r="X580" i="2"/>
  <c r="K587" i="1" s="1"/>
  <c r="X740" i="2"/>
  <c r="K747" i="1" s="1"/>
  <c r="Y847" i="2"/>
  <c r="L854" i="1" s="1"/>
  <c r="X989" i="2"/>
  <c r="K996" i="1" s="1"/>
  <c r="X379" i="2"/>
  <c r="K386" i="1" s="1"/>
  <c r="Y808" i="2"/>
  <c r="L815" i="1" s="1"/>
  <c r="Y154" i="2"/>
  <c r="X378" i="2"/>
  <c r="K385" i="1" s="1"/>
  <c r="Y40" i="2"/>
  <c r="L47" i="1" s="1"/>
  <c r="Y420" i="2"/>
  <c r="L427" i="1" s="1"/>
  <c r="X585" i="2"/>
  <c r="K592" i="1" s="1"/>
  <c r="X941" i="2"/>
  <c r="K948" i="1" s="1"/>
  <c r="X13" i="2"/>
  <c r="K20" i="1" s="1"/>
  <c r="Y167" i="2"/>
  <c r="L174" i="1" s="1"/>
  <c r="Y458" i="2"/>
  <c r="L465" i="1" s="1"/>
  <c r="X302" i="2"/>
  <c r="K309" i="1" s="1"/>
  <c r="Y44" i="2"/>
  <c r="L51" i="1" s="1"/>
  <c r="Y280" i="2"/>
  <c r="L287" i="1" s="1"/>
  <c r="Y917" i="2"/>
  <c r="L924" i="1" s="1"/>
  <c r="Y905" i="2"/>
  <c r="L912" i="1" s="1"/>
  <c r="X713" i="2"/>
  <c r="K720" i="1" s="1"/>
  <c r="X853" i="2"/>
  <c r="K860" i="1" s="1"/>
  <c r="Y945" i="2"/>
  <c r="L952" i="1" s="1"/>
  <c r="Y407" i="2"/>
  <c r="L414" i="1" s="1"/>
  <c r="Y87" i="2"/>
  <c r="L94" i="1" s="1"/>
  <c r="X305" i="2"/>
  <c r="K312" i="1" s="1"/>
  <c r="X628" i="2"/>
  <c r="K635" i="1" s="1"/>
  <c r="Y91" i="2"/>
  <c r="L98" i="1" s="1"/>
  <c r="X1087" i="2"/>
  <c r="K1094" i="1" s="1"/>
  <c r="Y126" i="2"/>
  <c r="L133" i="1" s="1"/>
  <c r="Y109" i="2"/>
  <c r="L116" i="1" s="1"/>
  <c r="X479" i="2"/>
  <c r="K486" i="1" s="1"/>
  <c r="Y633" i="2"/>
  <c r="L640" i="1" s="1"/>
  <c r="X711" i="2"/>
  <c r="K718" i="1" s="1"/>
  <c r="X646" i="2"/>
  <c r="K653" i="1" s="1"/>
  <c r="X1057" i="2"/>
  <c r="X548" i="2"/>
  <c r="K555" i="1" s="1"/>
  <c r="X386" i="2"/>
  <c r="K393" i="1" s="1"/>
  <c r="Y509" i="2"/>
  <c r="L516" i="1" s="1"/>
  <c r="X150" i="2"/>
  <c r="K157" i="1" s="1"/>
  <c r="Y94" i="2"/>
  <c r="L101" i="1" s="1"/>
  <c r="X86" i="2"/>
  <c r="K93" i="1" s="1"/>
  <c r="Y106" i="2"/>
  <c r="L113" i="1" s="1"/>
  <c r="X158" i="2"/>
  <c r="K165" i="1" s="1"/>
  <c r="Y141" i="2"/>
  <c r="L148" i="1" s="1"/>
  <c r="X513" i="2"/>
  <c r="K520" i="1" s="1"/>
  <c r="Y738" i="2"/>
  <c r="L745" i="1" s="1"/>
  <c r="Y599" i="2"/>
  <c r="L606" i="1" s="1"/>
  <c r="X488" i="2"/>
  <c r="K495" i="1" s="1"/>
  <c r="X194" i="2"/>
  <c r="K201" i="1" s="1"/>
  <c r="Y125" i="2"/>
  <c r="L132" i="1" s="1"/>
  <c r="Y264" i="2"/>
  <c r="L271" i="1" s="1"/>
  <c r="Y786" i="2"/>
  <c r="L793" i="1" s="1"/>
  <c r="Y888" i="2"/>
  <c r="L895" i="1" s="1"/>
  <c r="Y642" i="2"/>
  <c r="L649" i="1" s="1"/>
  <c r="X815" i="2"/>
  <c r="K822" i="1" s="1"/>
  <c r="Y942" i="2"/>
  <c r="L949" i="1" s="1"/>
  <c r="X1027" i="2"/>
  <c r="K1034" i="1" s="1"/>
  <c r="X190" i="2"/>
  <c r="K197" i="1" s="1"/>
  <c r="Y248" i="2"/>
  <c r="L255" i="1" s="1"/>
  <c r="X382" i="2"/>
  <c r="K389" i="1" s="1"/>
  <c r="Y485" i="2"/>
  <c r="L492" i="1" s="1"/>
  <c r="Y1021" i="2"/>
  <c r="L1028" i="1" s="1"/>
  <c r="X846" i="2"/>
  <c r="K853" i="1" s="1"/>
  <c r="Y26" i="2"/>
  <c r="L33" i="1" s="1"/>
  <c r="Y703" i="2"/>
  <c r="L710" i="1" s="1"/>
  <c r="Y478" i="2"/>
  <c r="L485" i="1" s="1"/>
  <c r="Y340" i="2"/>
  <c r="L347" i="1" s="1"/>
  <c r="Y48" i="2"/>
  <c r="L55" i="1" s="1"/>
  <c r="X390" i="2"/>
  <c r="K397" i="1" s="1"/>
  <c r="X454" i="2"/>
  <c r="K461" i="1" s="1"/>
  <c r="Y517" i="2"/>
  <c r="L524" i="1" s="1"/>
  <c r="Y1085" i="2"/>
  <c r="L1092" i="1" s="1"/>
  <c r="X281" i="2"/>
  <c r="K288" i="1" s="1"/>
  <c r="X532" i="2"/>
  <c r="K539" i="1" s="1"/>
  <c r="X496" i="2"/>
  <c r="K503" i="1" s="1"/>
  <c r="Y222" i="2"/>
  <c r="L229" i="1" s="1"/>
  <c r="X46" i="2"/>
  <c r="K53" i="1" s="1"/>
  <c r="X156" i="2"/>
  <c r="K163" i="1" s="1"/>
  <c r="X309" i="2"/>
  <c r="K316" i="1" s="1"/>
  <c r="Y456" i="2"/>
  <c r="L463" i="1" s="1"/>
  <c r="Y535" i="2"/>
  <c r="L542" i="1" s="1"/>
  <c r="Y605" i="2"/>
  <c r="L612" i="1" s="1"/>
  <c r="Y303" i="2"/>
  <c r="L310" i="1" s="1"/>
  <c r="Y958" i="2"/>
  <c r="L965" i="1" s="1"/>
  <c r="X151" i="2"/>
  <c r="K158" i="1" s="1"/>
  <c r="Y433" i="2"/>
  <c r="L440" i="1" s="1"/>
  <c r="X1009" i="2"/>
  <c r="K1016" i="1" s="1"/>
  <c r="Y54" i="2"/>
  <c r="L61" i="1" s="1"/>
  <c r="X204" i="2"/>
  <c r="K211" i="1" s="1"/>
  <c r="Y89" i="2"/>
  <c r="L96" i="1" s="1"/>
  <c r="Y313" i="2"/>
  <c r="L320" i="1" s="1"/>
  <c r="Y647" i="2"/>
  <c r="L654" i="1" s="1"/>
  <c r="Y449" i="2"/>
  <c r="L456" i="1" s="1"/>
  <c r="Y127" i="2"/>
  <c r="X311" i="2"/>
  <c r="K318" i="1" s="1"/>
  <c r="Y510" i="2"/>
  <c r="L517" i="1" s="1"/>
  <c r="Y631" i="2"/>
  <c r="L638" i="1" s="1"/>
  <c r="X473" i="2"/>
  <c r="K480" i="1" s="1"/>
  <c r="X284" i="2"/>
  <c r="K291" i="1" s="1"/>
  <c r="Y418" i="2"/>
  <c r="L425" i="1" s="1"/>
  <c r="Y272" i="2"/>
  <c r="L279" i="1" s="1"/>
  <c r="Y119" i="2"/>
  <c r="L126" i="1" s="1"/>
  <c r="X56" i="2"/>
  <c r="K63" i="1" s="1"/>
  <c r="Y60" i="2"/>
  <c r="L67" i="1" s="1"/>
  <c r="Y409" i="2"/>
  <c r="L416" i="1" s="1"/>
  <c r="X765" i="2"/>
  <c r="K772" i="1" s="1"/>
  <c r="Y765" i="2"/>
  <c r="L772" i="1" s="1"/>
  <c r="X388" i="2"/>
  <c r="K395" i="1" s="1"/>
  <c r="Y388" i="2"/>
  <c r="L395" i="1" s="1"/>
  <c r="X505" i="2"/>
  <c r="K512" i="1" s="1"/>
  <c r="Y505" i="2"/>
  <c r="L512" i="1" s="1"/>
  <c r="X851" i="2"/>
  <c r="K858" i="1" s="1"/>
  <c r="Y851" i="2"/>
  <c r="L858" i="1" s="1"/>
  <c r="X144" i="2"/>
  <c r="K151" i="1" s="1"/>
  <c r="Y144" i="2"/>
  <c r="L151" i="1" s="1"/>
  <c r="X172" i="2"/>
  <c r="K179" i="1" s="1"/>
  <c r="Y172" i="2"/>
  <c r="L179" i="1" s="1"/>
  <c r="X236" i="2"/>
  <c r="K243" i="1" s="1"/>
  <c r="Y236" i="2"/>
  <c r="L243" i="1" s="1"/>
  <c r="X758" i="2"/>
  <c r="K765" i="1" s="1"/>
  <c r="Y758" i="2"/>
  <c r="L765" i="1" s="1"/>
  <c r="X347" i="2"/>
  <c r="K354" i="1" s="1"/>
  <c r="Y347" i="2"/>
  <c r="L354" i="1" s="1"/>
  <c r="X639" i="2"/>
  <c r="K646" i="1" s="1"/>
  <c r="Y639" i="2"/>
  <c r="L646" i="1" s="1"/>
  <c r="X778" i="2"/>
  <c r="K785" i="1" s="1"/>
  <c r="Y778" i="2"/>
  <c r="L785" i="1" s="1"/>
  <c r="Y975" i="2"/>
  <c r="L982" i="1" s="1"/>
  <c r="X975" i="2"/>
  <c r="K982" i="1" s="1"/>
  <c r="X439" i="2"/>
  <c r="K446" i="1" s="1"/>
  <c r="Y439" i="2"/>
  <c r="L446" i="1" s="1"/>
  <c r="X221" i="2"/>
  <c r="K228" i="1" s="1"/>
  <c r="Y221" i="2"/>
  <c r="L228" i="1" s="1"/>
  <c r="Y850" i="2"/>
  <c r="Y88" i="2"/>
  <c r="L95" i="1" s="1"/>
  <c r="X520" i="2"/>
  <c r="K527" i="1" s="1"/>
  <c r="X83" i="2"/>
  <c r="K90" i="1" s="1"/>
  <c r="Y111" i="2"/>
  <c r="L118" i="1" s="1"/>
  <c r="X562" i="2"/>
  <c r="K569" i="1" s="1"/>
  <c r="Y110" i="2"/>
  <c r="L117" i="1" s="1"/>
  <c r="Y170" i="2"/>
  <c r="L177" i="1" s="1"/>
  <c r="X370" i="2"/>
  <c r="K377" i="1" s="1"/>
  <c r="X173" i="2"/>
  <c r="K180" i="1" s="1"/>
  <c r="X80" i="2"/>
  <c r="K87" i="1" s="1"/>
  <c r="Y137" i="2"/>
  <c r="L144" i="1" s="1"/>
  <c r="Y595" i="2"/>
  <c r="L602" i="1" s="1"/>
  <c r="Y790" i="2"/>
  <c r="L797" i="1" s="1"/>
  <c r="Y215" i="2"/>
  <c r="L222" i="1" s="1"/>
  <c r="Y160" i="2"/>
  <c r="L167" i="1" s="1"/>
  <c r="Y575" i="2"/>
  <c r="L582" i="1" s="1"/>
  <c r="X966" i="2"/>
  <c r="K973" i="1" s="1"/>
  <c r="Y138" i="2"/>
  <c r="L145" i="1" s="1"/>
  <c r="Y414" i="2"/>
  <c r="L421" i="1" s="1"/>
  <c r="Y53" i="2"/>
  <c r="L60" i="1" s="1"/>
  <c r="X541" i="2"/>
  <c r="K548" i="1" s="1"/>
  <c r="X501" i="2"/>
  <c r="K508" i="1" s="1"/>
  <c r="Y895" i="2"/>
  <c r="L902" i="1" s="1"/>
  <c r="X750" i="2"/>
  <c r="K757" i="1" s="1"/>
  <c r="Y769" i="2"/>
  <c r="L776" i="1" s="1"/>
  <c r="Y551" i="2"/>
  <c r="L558" i="1" s="1"/>
  <c r="X261" i="2"/>
  <c r="K268" i="1" s="1"/>
  <c r="Y981" i="2"/>
  <c r="L988" i="1" s="1"/>
  <c r="Y553" i="2"/>
  <c r="L560" i="1" s="1"/>
  <c r="X233" i="2"/>
  <c r="K240" i="1" s="1"/>
  <c r="Y159" i="2"/>
  <c r="L166" i="1" s="1"/>
  <c r="X900" i="2"/>
  <c r="K907" i="1" s="1"/>
  <c r="Y900" i="2"/>
  <c r="L907" i="1" s="1"/>
  <c r="X392" i="2"/>
  <c r="K399" i="1" s="1"/>
  <c r="Y392" i="2"/>
  <c r="L399" i="1" s="1"/>
  <c r="X323" i="2"/>
  <c r="K330" i="1" s="1"/>
  <c r="Y323" i="2"/>
  <c r="L330" i="1" s="1"/>
  <c r="Y620" i="2"/>
  <c r="L627" i="1" s="1"/>
  <c r="X620" i="2"/>
  <c r="K627" i="1" s="1"/>
  <c r="X243" i="2"/>
  <c r="K250" i="1" s="1"/>
  <c r="Y243" i="2"/>
  <c r="L250" i="1" s="1"/>
  <c r="X614" i="2"/>
  <c r="K621" i="1" s="1"/>
  <c r="Y614" i="2"/>
  <c r="L621" i="1" s="1"/>
  <c r="X944" i="2"/>
  <c r="K951" i="1" s="1"/>
  <c r="Y944" i="2"/>
  <c r="L951" i="1" s="1"/>
  <c r="X92" i="2"/>
  <c r="K99" i="1" s="1"/>
  <c r="Y92" i="2"/>
  <c r="L99" i="1" s="1"/>
  <c r="Y345" i="2"/>
  <c r="L352" i="1" s="1"/>
  <c r="X345" i="2"/>
  <c r="K352" i="1" s="1"/>
  <c r="Y329" i="2"/>
  <c r="L336" i="1" s="1"/>
  <c r="X329" i="2"/>
  <c r="K336" i="1" s="1"/>
  <c r="X112" i="2"/>
  <c r="K119" i="1" s="1"/>
  <c r="Y112" i="2"/>
  <c r="L119" i="1" s="1"/>
  <c r="X128" i="2"/>
  <c r="K135" i="1" s="1"/>
  <c r="Y128" i="2"/>
  <c r="L135" i="1" s="1"/>
  <c r="X188" i="2"/>
  <c r="K195" i="1" s="1"/>
  <c r="Y188" i="2"/>
  <c r="L195" i="1" s="1"/>
  <c r="X220" i="2"/>
  <c r="K227" i="1" s="1"/>
  <c r="Y220" i="2"/>
  <c r="L227" i="1" s="1"/>
  <c r="X411" i="2"/>
  <c r="K418" i="1" s="1"/>
  <c r="Y411" i="2"/>
  <c r="L418" i="1" s="1"/>
  <c r="X498" i="2"/>
  <c r="K505" i="1" s="1"/>
  <c r="Y498" i="2"/>
  <c r="L505" i="1" s="1"/>
  <c r="Y560" i="2"/>
  <c r="L567" i="1" s="1"/>
  <c r="X560" i="2"/>
  <c r="K567" i="1" s="1"/>
  <c r="Y354" i="2"/>
  <c r="L361" i="1" s="1"/>
  <c r="X354" i="2"/>
  <c r="K361" i="1" s="1"/>
  <c r="X58" i="2"/>
  <c r="K65" i="1" s="1"/>
  <c r="Y58" i="2"/>
  <c r="L65" i="1" s="1"/>
  <c r="X157" i="2"/>
  <c r="K164" i="1" s="1"/>
  <c r="Y157" i="2"/>
  <c r="L164" i="1" s="1"/>
  <c r="X274" i="2"/>
  <c r="K281" i="1" s="1"/>
  <c r="Y274" i="2"/>
  <c r="L281" i="1" s="1"/>
  <c r="X380" i="2"/>
  <c r="K387" i="1" s="1"/>
  <c r="Y380" i="2"/>
  <c r="L387" i="1" s="1"/>
  <c r="X537" i="2"/>
  <c r="K544" i="1" s="1"/>
  <c r="Y537" i="2"/>
  <c r="L544" i="1" s="1"/>
  <c r="X82" i="2"/>
  <c r="K89" i="1" s="1"/>
  <c r="Y82" i="2"/>
  <c r="L89" i="1" s="1"/>
  <c r="X346" i="2"/>
  <c r="K353" i="1" s="1"/>
  <c r="Y346" i="2"/>
  <c r="L353" i="1" s="1"/>
  <c r="Y450" i="2"/>
  <c r="L457" i="1" s="1"/>
  <c r="X450" i="2"/>
  <c r="K457" i="1" s="1"/>
  <c r="Y406" i="2"/>
  <c r="L413" i="1" s="1"/>
  <c r="X406" i="2"/>
  <c r="K413" i="1" s="1"/>
  <c r="X470" i="2"/>
  <c r="K477" i="1" s="1"/>
  <c r="Y470" i="2"/>
  <c r="L477" i="1" s="1"/>
  <c r="X691" i="2"/>
  <c r="K698" i="1" s="1"/>
  <c r="Y691" i="2"/>
  <c r="L698" i="1" s="1"/>
  <c r="X1102" i="2"/>
  <c r="K1109" i="1" s="1"/>
  <c r="Y1102" i="2"/>
  <c r="L1109" i="1" s="1"/>
  <c r="Y1063" i="2"/>
  <c r="L1070" i="1" s="1"/>
  <c r="X1063" i="2"/>
  <c r="K1070" i="1" s="1"/>
  <c r="X1064" i="2"/>
  <c r="K1071" i="1" s="1"/>
  <c r="Y1064" i="2"/>
  <c r="L1071" i="1" s="1"/>
  <c r="X984" i="2"/>
  <c r="K991" i="1" s="1"/>
  <c r="Y984" i="2"/>
  <c r="L991" i="1" s="1"/>
  <c r="X511" i="2"/>
  <c r="K518" i="1" s="1"/>
  <c r="Y511" i="2"/>
  <c r="L518" i="1" s="1"/>
  <c r="X924" i="2"/>
  <c r="K931" i="1" s="1"/>
  <c r="Y924" i="2"/>
  <c r="L931" i="1" s="1"/>
  <c r="X51" i="2"/>
  <c r="K58" i="1" s="1"/>
  <c r="Y51" i="2"/>
  <c r="L58" i="1" s="1"/>
  <c r="X547" i="2"/>
  <c r="K554" i="1" s="1"/>
  <c r="Y547" i="2"/>
  <c r="L554" i="1" s="1"/>
  <c r="X518" i="2"/>
  <c r="K525" i="1" s="1"/>
  <c r="Y518" i="2"/>
  <c r="L525" i="1" s="1"/>
  <c r="Y915" i="2"/>
  <c r="L922" i="1" s="1"/>
  <c r="X915" i="2"/>
  <c r="K922" i="1" s="1"/>
  <c r="X22" i="2"/>
  <c r="K29" i="1" s="1"/>
  <c r="Y22" i="2"/>
  <c r="L29" i="1" s="1"/>
  <c r="Y897" i="2"/>
  <c r="L904" i="1" s="1"/>
  <c r="X897" i="2"/>
  <c r="K904" i="1" s="1"/>
  <c r="X203" i="2"/>
  <c r="K210" i="1" s="1"/>
  <c r="Y203" i="2"/>
  <c r="L210" i="1" s="1"/>
  <c r="X373" i="2"/>
  <c r="K380" i="1" s="1"/>
  <c r="Y373" i="2"/>
  <c r="L380" i="1" s="1"/>
  <c r="Y399" i="2"/>
  <c r="L406" i="1" s="1"/>
  <c r="Y734" i="2"/>
  <c r="L741" i="1" s="1"/>
  <c r="X874" i="2"/>
  <c r="K881" i="1" s="1"/>
  <c r="X1062" i="2"/>
  <c r="K1069" i="1" s="1"/>
  <c r="X377" i="2"/>
  <c r="K384" i="1" s="1"/>
  <c r="X1075" i="2"/>
  <c r="K1082" i="1" s="1"/>
  <c r="X320" i="2"/>
  <c r="K327" i="1" s="1"/>
  <c r="Y767" i="2"/>
  <c r="L774" i="1" s="1"/>
  <c r="X424" i="2"/>
  <c r="K431" i="1" s="1"/>
  <c r="Y71" i="2"/>
  <c r="L78" i="1" s="1"/>
  <c r="X531" i="2"/>
  <c r="K538" i="1" s="1"/>
  <c r="X781" i="2"/>
  <c r="K788" i="1" s="1"/>
  <c r="X304" i="2"/>
  <c r="K311" i="1" s="1"/>
  <c r="Y972" i="2"/>
  <c r="L979" i="1" s="1"/>
  <c r="X198" i="2"/>
  <c r="K205" i="1" s="1"/>
  <c r="Y262" i="2"/>
  <c r="L269" i="1" s="1"/>
  <c r="X297" i="2"/>
  <c r="K304" i="1" s="1"/>
  <c r="Y191" i="2"/>
  <c r="L198" i="1" s="1"/>
  <c r="X361" i="2"/>
  <c r="K368" i="1" s="1"/>
  <c r="Y838" i="2"/>
  <c r="L845" i="1" s="1"/>
  <c r="Y640" i="2"/>
  <c r="L647" i="1" s="1"/>
  <c r="Y741" i="2"/>
  <c r="L748" i="1" s="1"/>
  <c r="X105" i="2"/>
  <c r="K112" i="1" s="1"/>
  <c r="Y207" i="2"/>
  <c r="L214" i="1" s="1"/>
  <c r="X893" i="2"/>
  <c r="K900" i="1" s="1"/>
  <c r="X797" i="2"/>
  <c r="K804" i="1" s="1"/>
  <c r="Y898" i="2"/>
  <c r="L905" i="1" s="1"/>
  <c r="X1094" i="2"/>
  <c r="K1101" i="1" s="1"/>
  <c r="X73" i="2"/>
  <c r="K80" i="1" s="1"/>
  <c r="Y152" i="2"/>
  <c r="L159" i="1" s="1"/>
  <c r="Y1058" i="2"/>
  <c r="L1065" i="1" s="1"/>
  <c r="Y143" i="2"/>
  <c r="L150" i="1" s="1"/>
  <c r="X175" i="2"/>
  <c r="K182" i="1" s="1"/>
  <c r="X41" i="2"/>
  <c r="K48" i="1" s="1"/>
  <c r="X655" i="2"/>
  <c r="K662" i="1" s="1"/>
  <c r="Y223" i="2"/>
  <c r="L230" i="1" s="1"/>
  <c r="X279" i="2"/>
  <c r="K286" i="1" s="1"/>
  <c r="Y279" i="2"/>
  <c r="L286" i="1" s="1"/>
  <c r="Y967" i="2"/>
  <c r="L974" i="1" s="1"/>
  <c r="X967" i="2"/>
  <c r="K974" i="1" s="1"/>
  <c r="X371" i="2"/>
  <c r="K378" i="1" s="1"/>
  <c r="Y371" i="2"/>
  <c r="L378" i="1" s="1"/>
  <c r="Y21" i="2"/>
  <c r="L28" i="1" s="1"/>
  <c r="X21" i="2"/>
  <c r="K28" i="1" s="1"/>
  <c r="Y500" i="2"/>
  <c r="L507" i="1" s="1"/>
  <c r="X500" i="2"/>
  <c r="K507" i="1" s="1"/>
  <c r="X890" i="2"/>
  <c r="K897" i="1" s="1"/>
  <c r="Y890" i="2"/>
  <c r="L897" i="1" s="1"/>
  <c r="X934" i="2"/>
  <c r="K941" i="1" s="1"/>
  <c r="Y934" i="2"/>
  <c r="L941" i="1" s="1"/>
  <c r="Y1067" i="2"/>
  <c r="L1074" i="1" s="1"/>
  <c r="X1067" i="2"/>
  <c r="K1074" i="1" s="1"/>
  <c r="X760" i="2"/>
  <c r="K767" i="1" s="1"/>
  <c r="Y760" i="2"/>
  <c r="L767" i="1" s="1"/>
  <c r="X349" i="2"/>
  <c r="K356" i="1" s="1"/>
  <c r="X169" i="2"/>
  <c r="K176" i="1" s="1"/>
  <c r="X718" i="2"/>
  <c r="X63" i="2"/>
  <c r="K70" i="1" s="1"/>
  <c r="Y922" i="2"/>
  <c r="L929" i="1" s="1"/>
  <c r="X292" i="2"/>
  <c r="K299" i="1" s="1"/>
  <c r="X707" i="2"/>
  <c r="K714" i="1" s="1"/>
  <c r="X780" i="2"/>
  <c r="K787" i="1" s="1"/>
  <c r="X444" i="2"/>
  <c r="K451" i="1" s="1"/>
  <c r="X441" i="2"/>
  <c r="K448" i="1" s="1"/>
  <c r="Y332" i="2"/>
  <c r="L339" i="1" s="1"/>
  <c r="Y530" i="2"/>
  <c r="L537" i="1" s="1"/>
  <c r="X37" i="2"/>
  <c r="K44" i="1" s="1"/>
  <c r="X636" i="2"/>
  <c r="K643" i="1" s="1"/>
  <c r="X286" i="2"/>
  <c r="K293" i="1" s="1"/>
  <c r="Y286" i="2"/>
  <c r="L293" i="1" s="1"/>
  <c r="X534" i="2"/>
  <c r="K541" i="1" s="1"/>
  <c r="Y534" i="2"/>
  <c r="L541" i="1" s="1"/>
  <c r="X742" i="2"/>
  <c r="K749" i="1" s="1"/>
  <c r="Y742" i="2"/>
  <c r="L749" i="1" s="1"/>
  <c r="X912" i="2"/>
  <c r="K919" i="1" s="1"/>
  <c r="Y912" i="2"/>
  <c r="L919" i="1" s="1"/>
  <c r="X1030" i="2"/>
  <c r="K1037" i="1" s="1"/>
  <c r="Y1030" i="2"/>
  <c r="L1037" i="1" s="1"/>
  <c r="X145" i="2"/>
  <c r="K152" i="1" s="1"/>
  <c r="Y145" i="2"/>
  <c r="L152" i="1" s="1"/>
  <c r="X331" i="2"/>
  <c r="K338" i="1" s="1"/>
  <c r="Y331" i="2"/>
  <c r="L338" i="1" s="1"/>
  <c r="X627" i="2"/>
  <c r="K634" i="1" s="1"/>
  <c r="Y627" i="2"/>
  <c r="L634" i="1" s="1"/>
  <c r="Y857" i="2"/>
  <c r="L864" i="1" s="1"/>
  <c r="X857" i="2"/>
  <c r="K864" i="1" s="1"/>
  <c r="X396" i="2"/>
  <c r="K403" i="1" s="1"/>
  <c r="Y396" i="2"/>
  <c r="L403" i="1" s="1"/>
  <c r="X590" i="2"/>
  <c r="K597" i="1" s="1"/>
  <c r="Y590" i="2"/>
  <c r="L597" i="1" s="1"/>
  <c r="X824" i="2"/>
  <c r="K831" i="1" s="1"/>
  <c r="Y824" i="2"/>
  <c r="L831" i="1" s="1"/>
  <c r="X970" i="2"/>
  <c r="K977" i="1" s="1"/>
  <c r="Y970" i="2"/>
  <c r="L977" i="1" s="1"/>
  <c r="X1050" i="2"/>
  <c r="K1057" i="1" s="1"/>
  <c r="Y1050" i="2"/>
  <c r="L1057" i="1" s="1"/>
  <c r="X181" i="2"/>
  <c r="K188" i="1" s="1"/>
  <c r="Y181" i="2"/>
  <c r="L188" i="1" s="1"/>
  <c r="X391" i="2"/>
  <c r="K398" i="1" s="1"/>
  <c r="Y391" i="2"/>
  <c r="L398" i="1" s="1"/>
  <c r="X755" i="2"/>
  <c r="K762" i="1" s="1"/>
  <c r="Y755" i="2"/>
  <c r="L762" i="1" s="1"/>
  <c r="Y1007" i="2"/>
  <c r="L1014" i="1" s="1"/>
  <c r="X1007" i="2"/>
  <c r="K1014" i="1" s="1"/>
  <c r="X20" i="2"/>
  <c r="K27" i="1" s="1"/>
  <c r="Y20" i="2"/>
  <c r="L27" i="1" s="1"/>
  <c r="X43" i="2"/>
  <c r="K50" i="1" s="1"/>
  <c r="Y43" i="2"/>
  <c r="L50" i="1" s="1"/>
  <c r="Y178" i="2"/>
  <c r="L185" i="1" s="1"/>
  <c r="X178" i="2"/>
  <c r="K185" i="1" s="1"/>
  <c r="X244" i="2"/>
  <c r="Y244" i="2"/>
  <c r="L251" i="1" s="1"/>
  <c r="Y362" i="2"/>
  <c r="L369" i="1" s="1"/>
  <c r="X362" i="2"/>
  <c r="K369" i="1" s="1"/>
  <c r="Y462" i="2"/>
  <c r="L469" i="1" s="1"/>
  <c r="X462" i="2"/>
  <c r="K469" i="1" s="1"/>
  <c r="X34" i="2"/>
  <c r="K41" i="1" s="1"/>
  <c r="Y34" i="2"/>
  <c r="L41" i="1" s="1"/>
  <c r="X288" i="2"/>
  <c r="K295" i="1" s="1"/>
  <c r="Y288" i="2"/>
  <c r="L295" i="1" s="1"/>
  <c r="X326" i="2"/>
  <c r="K333" i="1" s="1"/>
  <c r="Y326" i="2"/>
  <c r="L333" i="1" s="1"/>
  <c r="Y410" i="2"/>
  <c r="X410" i="2"/>
  <c r="K417" i="1" s="1"/>
  <c r="X561" i="2"/>
  <c r="K568" i="1" s="1"/>
  <c r="Y561" i="2"/>
  <c r="L568" i="1" s="1"/>
  <c r="X689" i="2"/>
  <c r="K696" i="1" s="1"/>
  <c r="Y689" i="2"/>
  <c r="L696" i="1" s="1"/>
  <c r="Y829" i="2"/>
  <c r="L836" i="1" s="1"/>
  <c r="X829" i="2"/>
  <c r="K836" i="1" s="1"/>
  <c r="X986" i="2"/>
  <c r="Y986" i="2"/>
  <c r="L993" i="1" s="1"/>
  <c r="X617" i="2"/>
  <c r="K624" i="1" s="1"/>
  <c r="Y617" i="2"/>
  <c r="L624" i="1" s="1"/>
  <c r="Y821" i="2"/>
  <c r="L828" i="1" s="1"/>
  <c r="X821" i="2"/>
  <c r="K828" i="1" s="1"/>
  <c r="X887" i="2"/>
  <c r="K894" i="1" s="1"/>
  <c r="Y887" i="2"/>
  <c r="L894" i="1" s="1"/>
  <c r="X978" i="2"/>
  <c r="Y978" i="2"/>
  <c r="L985" i="1" s="1"/>
  <c r="X491" i="2"/>
  <c r="K498" i="1" s="1"/>
  <c r="Y491" i="2"/>
  <c r="L498" i="1" s="1"/>
  <c r="X621" i="2"/>
  <c r="K628" i="1" s="1"/>
  <c r="Y621" i="2"/>
  <c r="L628" i="1" s="1"/>
  <c r="X937" i="2"/>
  <c r="K944" i="1" s="1"/>
  <c r="Y937" i="2"/>
  <c r="L944" i="1" s="1"/>
  <c r="X669" i="2"/>
  <c r="K676" i="1" s="1"/>
  <c r="Y669" i="2"/>
  <c r="L676" i="1" s="1"/>
  <c r="X298" i="2"/>
  <c r="K305" i="1" s="1"/>
  <c r="Y298" i="2"/>
  <c r="L305" i="1" s="1"/>
  <c r="X546" i="2"/>
  <c r="K553" i="1" s="1"/>
  <c r="Y546" i="2"/>
  <c r="L553" i="1" s="1"/>
  <c r="X762" i="2"/>
  <c r="K769" i="1" s="1"/>
  <c r="Y762" i="2"/>
  <c r="L769" i="1" s="1"/>
  <c r="X938" i="2"/>
  <c r="K945" i="1" s="1"/>
  <c r="Y938" i="2"/>
  <c r="L945" i="1" s="1"/>
  <c r="X1034" i="2"/>
  <c r="K1041" i="1" s="1"/>
  <c r="Y1034" i="2"/>
  <c r="L1041" i="1" s="1"/>
  <c r="X161" i="2"/>
  <c r="K168" i="1" s="1"/>
  <c r="Y161" i="2"/>
  <c r="L168" i="1" s="1"/>
  <c r="X351" i="2"/>
  <c r="K358" i="1" s="1"/>
  <c r="Y351" i="2"/>
  <c r="L358" i="1" s="1"/>
  <c r="X643" i="2"/>
  <c r="K650" i="1" s="1"/>
  <c r="Y643" i="2"/>
  <c r="L650" i="1" s="1"/>
  <c r="Y849" i="2"/>
  <c r="L856" i="1" s="1"/>
  <c r="X849" i="2"/>
  <c r="K856" i="1" s="1"/>
  <c r="X1053" i="2"/>
  <c r="K1060" i="1" s="1"/>
  <c r="Y1053" i="2"/>
  <c r="L1060" i="1" s="1"/>
  <c r="X318" i="2"/>
  <c r="K325" i="1" s="1"/>
  <c r="Y318" i="2"/>
  <c r="L325" i="1" s="1"/>
  <c r="X566" i="2"/>
  <c r="K573" i="1" s="1"/>
  <c r="Y566" i="2"/>
  <c r="L573" i="1" s="1"/>
  <c r="X794" i="2"/>
  <c r="K801" i="1" s="1"/>
  <c r="Y794" i="2"/>
  <c r="L801" i="1" s="1"/>
  <c r="X950" i="2"/>
  <c r="K957" i="1" s="1"/>
  <c r="Y950" i="2"/>
  <c r="L957" i="1" s="1"/>
  <c r="X1038" i="2"/>
  <c r="K1045" i="1" s="1"/>
  <c r="Y1038" i="2"/>
  <c r="L1045" i="1" s="1"/>
  <c r="X165" i="2"/>
  <c r="K172" i="1" s="1"/>
  <c r="Y165" i="2"/>
  <c r="L172" i="1" s="1"/>
  <c r="X359" i="2"/>
  <c r="K366" i="1" s="1"/>
  <c r="Y359" i="2"/>
  <c r="L366" i="1" s="1"/>
  <c r="X659" i="2"/>
  <c r="K666" i="1" s="1"/>
  <c r="Y659" i="2"/>
  <c r="L666" i="1" s="1"/>
  <c r="Y1015" i="2"/>
  <c r="L1022" i="1" s="1"/>
  <c r="X1015" i="2"/>
  <c r="K1022" i="1" s="1"/>
  <c r="X1105" i="2"/>
  <c r="K1112" i="1" s="1"/>
  <c r="Y1105" i="2"/>
  <c r="L1112" i="1" s="1"/>
  <c r="X569" i="2"/>
  <c r="K576" i="1" s="1"/>
  <c r="Y569" i="2"/>
  <c r="L576" i="1" s="1"/>
  <c r="Y146" i="2"/>
  <c r="X146" i="2"/>
  <c r="K153" i="1" s="1"/>
  <c r="X256" i="2"/>
  <c r="K263" i="1" s="1"/>
  <c r="Y256" i="2"/>
  <c r="L263" i="1" s="1"/>
  <c r="X260" i="2"/>
  <c r="K267" i="1" s="1"/>
  <c r="Y260" i="2"/>
  <c r="L267" i="1" s="1"/>
  <c r="X554" i="2"/>
  <c r="K561" i="1" s="1"/>
  <c r="Y554" i="2"/>
  <c r="L561" i="1" s="1"/>
  <c r="X555" i="2"/>
  <c r="Y555" i="2"/>
  <c r="L562" i="1" s="1"/>
  <c r="X637" i="2"/>
  <c r="K644" i="1" s="1"/>
  <c r="Y637" i="2"/>
  <c r="L644" i="1" s="1"/>
  <c r="X812" i="2"/>
  <c r="K819" i="1" s="1"/>
  <c r="Y812" i="2"/>
  <c r="L819" i="1" s="1"/>
  <c r="X988" i="2"/>
  <c r="K995" i="1" s="1"/>
  <c r="Y988" i="2"/>
  <c r="X613" i="2"/>
  <c r="K620" i="1" s="1"/>
  <c r="Y613" i="2"/>
  <c r="L620" i="1" s="1"/>
  <c r="X819" i="2"/>
  <c r="K826" i="1" s="1"/>
  <c r="Y819" i="2"/>
  <c r="L826" i="1" s="1"/>
  <c r="X883" i="2"/>
  <c r="Y883" i="2"/>
  <c r="L890" i="1" s="1"/>
  <c r="X962" i="2"/>
  <c r="K969" i="1" s="1"/>
  <c r="Y962" i="2"/>
  <c r="L969" i="1" s="1"/>
  <c r="Y564" i="2"/>
  <c r="L571" i="1" s="1"/>
  <c r="X564" i="2"/>
  <c r="K571" i="1" s="1"/>
  <c r="X811" i="2"/>
  <c r="K818" i="1" s="1"/>
  <c r="Y811" i="2"/>
  <c r="L818" i="1" s="1"/>
  <c r="Y729" i="2"/>
  <c r="X729" i="2"/>
  <c r="K736" i="1" s="1"/>
  <c r="X913" i="2"/>
  <c r="K920" i="1" s="1"/>
  <c r="Y913" i="2"/>
  <c r="L920" i="1" s="1"/>
  <c r="X334" i="2"/>
  <c r="K341" i="1" s="1"/>
  <c r="Y334" i="2"/>
  <c r="L341" i="1" s="1"/>
  <c r="X574" i="2"/>
  <c r="K581" i="1" s="1"/>
  <c r="Y574" i="2"/>
  <c r="L581" i="1" s="1"/>
  <c r="X818" i="2"/>
  <c r="K825" i="1" s="1"/>
  <c r="Y818" i="2"/>
  <c r="L825" i="1" s="1"/>
  <c r="X954" i="2"/>
  <c r="K961" i="1" s="1"/>
  <c r="Y954" i="2"/>
  <c r="L961" i="1" s="1"/>
  <c r="X1042" i="2"/>
  <c r="K1049" i="1" s="1"/>
  <c r="Y1042" i="2"/>
  <c r="L1049" i="1" s="1"/>
  <c r="X177" i="2"/>
  <c r="K184" i="1" s="1"/>
  <c r="Y177" i="2"/>
  <c r="L184" i="1" s="1"/>
  <c r="X383" i="2"/>
  <c r="K390" i="1" s="1"/>
  <c r="Y383" i="2"/>
  <c r="L390" i="1" s="1"/>
  <c r="X719" i="2"/>
  <c r="K726" i="1" s="1"/>
  <c r="Y719" i="2"/>
  <c r="L726" i="1" s="1"/>
  <c r="X993" i="2"/>
  <c r="K1000" i="1" s="1"/>
  <c r="Y993" i="2"/>
  <c r="L1000" i="1" s="1"/>
  <c r="X132" i="2"/>
  <c r="K139" i="1" s="1"/>
  <c r="Y132" i="2"/>
  <c r="L139" i="1" s="1"/>
  <c r="X452" i="2"/>
  <c r="K459" i="1" s="1"/>
  <c r="Y452" i="2"/>
  <c r="L459" i="1" s="1"/>
  <c r="X678" i="2"/>
  <c r="K685" i="1" s="1"/>
  <c r="Y678" i="2"/>
  <c r="L685" i="1" s="1"/>
  <c r="X860" i="2"/>
  <c r="K867" i="1" s="1"/>
  <c r="Y860" i="2"/>
  <c r="L867" i="1" s="1"/>
  <c r="X1006" i="2"/>
  <c r="K1013" i="1" s="1"/>
  <c r="Y1006" i="2"/>
  <c r="L1013" i="1" s="1"/>
  <c r="X1098" i="2"/>
  <c r="K1105" i="1" s="1"/>
  <c r="Y1098" i="2"/>
  <c r="L1105" i="1" s="1"/>
  <c r="X213" i="2"/>
  <c r="K220" i="1" s="1"/>
  <c r="Y213" i="2"/>
  <c r="L220" i="1" s="1"/>
  <c r="X467" i="2"/>
  <c r="K474" i="1" s="1"/>
  <c r="Y467" i="2"/>
  <c r="L474" i="1" s="1"/>
  <c r="X787" i="2"/>
  <c r="K794" i="1" s="1"/>
  <c r="Y787" i="2"/>
  <c r="L794" i="1" s="1"/>
  <c r="Y1031" i="2"/>
  <c r="L1038" i="1" s="1"/>
  <c r="X1031" i="2"/>
  <c r="K1038" i="1" s="1"/>
  <c r="X30" i="2"/>
  <c r="K37" i="1" s="1"/>
  <c r="Y30" i="2"/>
  <c r="L37" i="1" s="1"/>
  <c r="X114" i="2"/>
  <c r="Y114" i="2"/>
  <c r="L121" i="1" s="1"/>
  <c r="X254" i="2"/>
  <c r="K261" i="1" s="1"/>
  <c r="Y254" i="2"/>
  <c r="L261" i="1" s="1"/>
  <c r="Y366" i="2"/>
  <c r="L373" i="1" s="1"/>
  <c r="X366" i="2"/>
  <c r="K373" i="1" s="1"/>
  <c r="X523" i="2"/>
  <c r="K530" i="1" s="1"/>
  <c r="Y523" i="2"/>
  <c r="L530" i="1" s="1"/>
  <c r="X72" i="2"/>
  <c r="Y72" i="2"/>
  <c r="L79" i="1" s="1"/>
  <c r="X306" i="2"/>
  <c r="K313" i="1" s="1"/>
  <c r="Y306" i="2"/>
  <c r="L313" i="1" s="1"/>
  <c r="X367" i="2"/>
  <c r="K374" i="1" s="1"/>
  <c r="Y367" i="2"/>
  <c r="L374" i="1" s="1"/>
  <c r="Y426" i="2"/>
  <c r="L433" i="1" s="1"/>
  <c r="X426" i="2"/>
  <c r="K433" i="1" s="1"/>
  <c r="X565" i="2"/>
  <c r="Y565" i="2"/>
  <c r="L572" i="1" s="1"/>
  <c r="Y705" i="2"/>
  <c r="L712" i="1" s="1"/>
  <c r="X705" i="2"/>
  <c r="K712" i="1" s="1"/>
  <c r="X921" i="2"/>
  <c r="K928" i="1" s="1"/>
  <c r="Y921" i="2"/>
  <c r="L928" i="1" s="1"/>
  <c r="X990" i="2"/>
  <c r="K997" i="1" s="1"/>
  <c r="Y990" i="2"/>
  <c r="L997" i="1" s="1"/>
  <c r="Y596" i="2"/>
  <c r="X596" i="2"/>
  <c r="K603" i="1" s="1"/>
  <c r="X645" i="2"/>
  <c r="K652" i="1" s="1"/>
  <c r="Y645" i="2"/>
  <c r="L652" i="1" s="1"/>
  <c r="X839" i="2"/>
  <c r="K846" i="1" s="1"/>
  <c r="Y839" i="2"/>
  <c r="L846" i="1" s="1"/>
  <c r="X909" i="2"/>
  <c r="K916" i="1" s="1"/>
  <c r="Y909" i="2"/>
  <c r="L916" i="1" s="1"/>
  <c r="X1029" i="2"/>
  <c r="Y1029" i="2"/>
  <c r="L1036" i="1" s="1"/>
  <c r="X521" i="2"/>
  <c r="K528" i="1" s="1"/>
  <c r="Y521" i="2"/>
  <c r="L528" i="1" s="1"/>
  <c r="X657" i="2"/>
  <c r="K664" i="1" s="1"/>
  <c r="Y657" i="2"/>
  <c r="L664" i="1" s="1"/>
  <c r="X1024" i="2"/>
  <c r="K1031" i="1" s="1"/>
  <c r="Y1024" i="2"/>
  <c r="L1031" i="1" s="1"/>
  <c r="Y701" i="2"/>
  <c r="X701" i="2"/>
  <c r="K708" i="1" s="1"/>
  <c r="X902" i="2"/>
  <c r="K909" i="1" s="1"/>
  <c r="Y902" i="2"/>
  <c r="L909" i="1" s="1"/>
  <c r="X412" i="2"/>
  <c r="K419" i="1" s="1"/>
  <c r="Y412" i="2"/>
  <c r="L419" i="1" s="1"/>
  <c r="X606" i="2"/>
  <c r="K613" i="1" s="1"/>
  <c r="Y606" i="2"/>
  <c r="L613" i="1" s="1"/>
  <c r="X848" i="2"/>
  <c r="K855" i="1" s="1"/>
  <c r="Y848" i="2"/>
  <c r="L855" i="1" s="1"/>
  <c r="X998" i="2"/>
  <c r="K1005" i="1" s="1"/>
  <c r="Y998" i="2"/>
  <c r="L1005" i="1" s="1"/>
  <c r="X1054" i="2"/>
  <c r="K1061" i="1" s="1"/>
  <c r="Y1054" i="2"/>
  <c r="L1061" i="1" s="1"/>
  <c r="X193" i="2"/>
  <c r="K200" i="1" s="1"/>
  <c r="Y193" i="2"/>
  <c r="L200" i="1" s="1"/>
  <c r="X403" i="2"/>
  <c r="K410" i="1" s="1"/>
  <c r="Y403" i="2"/>
  <c r="L410" i="1" s="1"/>
  <c r="X759" i="2"/>
  <c r="K766" i="1" s="1"/>
  <c r="Y759" i="2"/>
  <c r="L766" i="1" s="1"/>
  <c r="Y907" i="2"/>
  <c r="L914" i="1" s="1"/>
  <c r="X907" i="2"/>
  <c r="K914" i="1" s="1"/>
  <c r="Y1103" i="2"/>
  <c r="L1110" i="1" s="1"/>
  <c r="X1103" i="2"/>
  <c r="K1110" i="1" s="1"/>
  <c r="X100" i="2"/>
  <c r="K107" i="1" s="1"/>
  <c r="Y100" i="2"/>
  <c r="L107" i="1" s="1"/>
  <c r="X428" i="2"/>
  <c r="K435" i="1" s="1"/>
  <c r="Y428" i="2"/>
  <c r="L435" i="1" s="1"/>
  <c r="X634" i="2"/>
  <c r="K641" i="1" s="1"/>
  <c r="Y634" i="2"/>
  <c r="L641" i="1" s="1"/>
  <c r="X852" i="2"/>
  <c r="K859" i="1" s="1"/>
  <c r="Y852" i="2"/>
  <c r="L859" i="1" s="1"/>
  <c r="X1000" i="2"/>
  <c r="K1007" i="1" s="1"/>
  <c r="Y1000" i="2"/>
  <c r="L1007" i="1" s="1"/>
  <c r="X1066" i="2"/>
  <c r="K1073" i="1" s="1"/>
  <c r="Y1066" i="2"/>
  <c r="L1073" i="1" s="1"/>
  <c r="X197" i="2"/>
  <c r="K204" i="1" s="1"/>
  <c r="Y197" i="2"/>
  <c r="L204" i="1" s="1"/>
  <c r="X435" i="2"/>
  <c r="K442" i="1" s="1"/>
  <c r="Y435" i="2"/>
  <c r="L442" i="1" s="1"/>
  <c r="X771" i="2"/>
  <c r="K778" i="1" s="1"/>
  <c r="Y771" i="2"/>
  <c r="L778" i="1" s="1"/>
  <c r="X1041" i="2"/>
  <c r="K1048" i="1" s="1"/>
  <c r="Y1041" i="2"/>
  <c r="L1048" i="1" s="1"/>
  <c r="Y434" i="2"/>
  <c r="L441" i="1" s="1"/>
  <c r="X434" i="2"/>
  <c r="K441" i="1" s="1"/>
  <c r="X573" i="2"/>
  <c r="K580" i="1" s="1"/>
  <c r="Y573" i="2"/>
  <c r="L580" i="1" s="1"/>
  <c r="X364" i="2"/>
  <c r="Y364" i="2"/>
  <c r="L371" i="1" s="1"/>
  <c r="X308" i="2"/>
  <c r="K315" i="1" s="1"/>
  <c r="Y308" i="2"/>
  <c r="L315" i="1" s="1"/>
  <c r="X586" i="2"/>
  <c r="K593" i="1" s="1"/>
  <c r="Y586" i="2"/>
  <c r="L593" i="1" s="1"/>
  <c r="X559" i="2"/>
  <c r="K566" i="1" s="1"/>
  <c r="Y559" i="2"/>
  <c r="L566" i="1" s="1"/>
  <c r="X744" i="2"/>
  <c r="Y744" i="2"/>
  <c r="L751" i="1" s="1"/>
  <c r="X831" i="2"/>
  <c r="K838" i="1" s="1"/>
  <c r="Y831" i="2"/>
  <c r="L838" i="1" s="1"/>
  <c r="X992" i="2"/>
  <c r="K999" i="1" s="1"/>
  <c r="Y992" i="2"/>
  <c r="L999" i="1" s="1"/>
  <c r="X629" i="2"/>
  <c r="K636" i="1" s="1"/>
  <c r="Y629" i="2"/>
  <c r="L636" i="1" s="1"/>
  <c r="X835" i="2"/>
  <c r="Y835" i="2"/>
  <c r="L842" i="1" s="1"/>
  <c r="X899" i="2"/>
  <c r="K906" i="1" s="1"/>
  <c r="Y899" i="2"/>
  <c r="L906" i="1" s="1"/>
  <c r="X994" i="2"/>
  <c r="K1001" i="1" s="1"/>
  <c r="Y994" i="2"/>
  <c r="L1001" i="1" s="1"/>
  <c r="X591" i="2"/>
  <c r="K598" i="1" s="1"/>
  <c r="Y591" i="2"/>
  <c r="L598" i="1" s="1"/>
  <c r="X1033" i="2"/>
  <c r="Y1033" i="2"/>
  <c r="L1040" i="1" s="1"/>
  <c r="Y697" i="2"/>
  <c r="L704" i="1" s="1"/>
  <c r="X697" i="2"/>
  <c r="K704" i="1" s="1"/>
  <c r="X872" i="2"/>
  <c r="K879" i="1" s="1"/>
  <c r="Y872" i="2"/>
  <c r="L879" i="1" s="1"/>
  <c r="X116" i="2"/>
  <c r="K123" i="1" s="1"/>
  <c r="Y116" i="2"/>
  <c r="L123" i="1" s="1"/>
  <c r="X436" i="2"/>
  <c r="K443" i="1" s="1"/>
  <c r="Y436" i="2"/>
  <c r="L443" i="1" s="1"/>
  <c r="X674" i="2"/>
  <c r="K681" i="1" s="1"/>
  <c r="Y674" i="2"/>
  <c r="L681" i="1" s="1"/>
  <c r="X856" i="2"/>
  <c r="K863" i="1" s="1"/>
  <c r="Y856" i="2"/>
  <c r="L863" i="1" s="1"/>
  <c r="X1002" i="2"/>
  <c r="K1009" i="1" s="1"/>
  <c r="Y1002" i="2"/>
  <c r="L1009" i="1" s="1"/>
  <c r="X1082" i="2"/>
  <c r="K1089" i="1" s="1"/>
  <c r="Y1082" i="2"/>
  <c r="L1089" i="1" s="1"/>
  <c r="X209" i="2"/>
  <c r="K216" i="1" s="1"/>
  <c r="Y209" i="2"/>
  <c r="L216" i="1" s="1"/>
  <c r="X451" i="2"/>
  <c r="K458" i="1" s="1"/>
  <c r="Y451" i="2"/>
  <c r="L458" i="1" s="1"/>
  <c r="X775" i="2"/>
  <c r="K782" i="1" s="1"/>
  <c r="Y775" i="2"/>
  <c r="L782" i="1" s="1"/>
  <c r="Y1023" i="2"/>
  <c r="L1030" i="1" s="1"/>
  <c r="X1023" i="2"/>
  <c r="K1030" i="1" s="1"/>
  <c r="X52" i="2"/>
  <c r="K59" i="1" s="1"/>
  <c r="Y52" i="2"/>
  <c r="L59" i="1" s="1"/>
  <c r="X196" i="2"/>
  <c r="K203" i="1" s="1"/>
  <c r="Y196" i="2"/>
  <c r="L203" i="1" s="1"/>
  <c r="X502" i="2"/>
  <c r="K509" i="1" s="1"/>
  <c r="Y502" i="2"/>
  <c r="L509" i="1" s="1"/>
  <c r="X710" i="2"/>
  <c r="K717" i="1" s="1"/>
  <c r="Y710" i="2"/>
  <c r="L717" i="1" s="1"/>
  <c r="X896" i="2"/>
  <c r="K903" i="1" s="1"/>
  <c r="Y896" i="2"/>
  <c r="L903" i="1" s="1"/>
  <c r="X1018" i="2"/>
  <c r="K1025" i="1" s="1"/>
  <c r="Y1018" i="2"/>
  <c r="L1025" i="1" s="1"/>
  <c r="Y117" i="2"/>
  <c r="L124" i="1" s="1"/>
  <c r="X117" i="2"/>
  <c r="K124" i="1" s="1"/>
  <c r="X283" i="2"/>
  <c r="K290" i="1" s="1"/>
  <c r="Y283" i="2"/>
  <c r="L290" i="1" s="1"/>
  <c r="X589" i="2"/>
  <c r="K596" i="1" s="1"/>
  <c r="Y589" i="2"/>
  <c r="L596" i="1" s="1"/>
  <c r="Y825" i="2"/>
  <c r="L832" i="1" s="1"/>
  <c r="X825" i="2"/>
  <c r="K832" i="1" s="1"/>
  <c r="X1049" i="2"/>
  <c r="K1056" i="1" s="1"/>
  <c r="Y1049" i="2"/>
  <c r="L1056" i="1" s="1"/>
  <c r="X567" i="2"/>
  <c r="Y567" i="2"/>
  <c r="L574" i="1" s="1"/>
  <c r="X76" i="2"/>
  <c r="K83" i="1" s="1"/>
  <c r="Y76" i="2"/>
  <c r="L83" i="1" s="1"/>
  <c r="X310" i="2"/>
  <c r="K317" i="1" s="1"/>
  <c r="Y310" i="2"/>
  <c r="L317" i="1" s="1"/>
  <c r="X455" i="2"/>
  <c r="K462" i="1" s="1"/>
  <c r="Y455" i="2"/>
  <c r="L462" i="1" s="1"/>
  <c r="X497" i="2"/>
  <c r="Y497" i="2"/>
  <c r="L504" i="1" s="1"/>
  <c r="X587" i="2"/>
  <c r="K594" i="1" s="1"/>
  <c r="Y587" i="2"/>
  <c r="L594" i="1" s="1"/>
  <c r="Y721" i="2"/>
  <c r="L728" i="1" s="1"/>
  <c r="X721" i="2"/>
  <c r="K728" i="1" s="1"/>
  <c r="X949" i="2"/>
  <c r="K956" i="1" s="1"/>
  <c r="Y949" i="2"/>
  <c r="L956" i="1" s="1"/>
  <c r="X1037" i="2"/>
  <c r="Y1037" i="2"/>
  <c r="L1044" i="1" s="1"/>
  <c r="X607" i="2"/>
  <c r="K614" i="1" s="1"/>
  <c r="Y607" i="2"/>
  <c r="L614" i="1" s="1"/>
  <c r="X732" i="2"/>
  <c r="K739" i="1" s="1"/>
  <c r="Y732" i="2"/>
  <c r="L739" i="1" s="1"/>
  <c r="X863" i="2"/>
  <c r="K870" i="1" s="1"/>
  <c r="Y863" i="2"/>
  <c r="L870" i="1" s="1"/>
  <c r="X929" i="2"/>
  <c r="Y929" i="2"/>
  <c r="L936" i="1" s="1"/>
  <c r="X545" i="2"/>
  <c r="K552" i="1" s="1"/>
  <c r="Y545" i="2"/>
  <c r="L552" i="1" s="1"/>
  <c r="Y805" i="2"/>
  <c r="L812" i="1" s="1"/>
  <c r="X805" i="2"/>
  <c r="K812" i="1" s="1"/>
  <c r="Y608" i="2"/>
  <c r="L615" i="1" s="1"/>
  <c r="X608" i="2"/>
  <c r="K615" i="1" s="1"/>
  <c r="Y733" i="2"/>
  <c r="X733" i="2"/>
  <c r="K740" i="1" s="1"/>
  <c r="X932" i="2"/>
  <c r="K939" i="1" s="1"/>
  <c r="Y932" i="2"/>
  <c r="L939" i="1" s="1"/>
  <c r="X148" i="2"/>
  <c r="K155" i="1" s="1"/>
  <c r="Y148" i="2"/>
  <c r="L155" i="1" s="1"/>
  <c r="Y464" i="2"/>
  <c r="L471" i="1" s="1"/>
  <c r="X464" i="2"/>
  <c r="K471" i="1" s="1"/>
  <c r="Y690" i="2"/>
  <c r="L697" i="1" s="1"/>
  <c r="X690" i="2"/>
  <c r="K697" i="1" s="1"/>
  <c r="X876" i="2"/>
  <c r="K883" i="1" s="1"/>
  <c r="Y876" i="2"/>
  <c r="L883" i="1" s="1"/>
  <c r="X1010" i="2"/>
  <c r="K1017" i="1" s="1"/>
  <c r="Y1010" i="2"/>
  <c r="L1017" i="1" s="1"/>
  <c r="Y97" i="2"/>
  <c r="L104" i="1" s="1"/>
  <c r="X97" i="2"/>
  <c r="K104" i="1" s="1"/>
  <c r="X225" i="2"/>
  <c r="K232" i="1" s="1"/>
  <c r="Y225" i="2"/>
  <c r="L232" i="1" s="1"/>
  <c r="X471" i="2"/>
  <c r="K478" i="1" s="1"/>
  <c r="Y471" i="2"/>
  <c r="L478" i="1" s="1"/>
  <c r="X791" i="2"/>
  <c r="K798" i="1" s="1"/>
  <c r="Y791" i="2"/>
  <c r="L798" i="1" s="1"/>
  <c r="Y947" i="2"/>
  <c r="L954" i="1" s="1"/>
  <c r="X947" i="2"/>
  <c r="K954" i="1" s="1"/>
  <c r="X18" i="2"/>
  <c r="K25" i="1" s="1"/>
  <c r="Y18" i="2"/>
  <c r="L25" i="1" s="1"/>
  <c r="X164" i="2"/>
  <c r="K171" i="1" s="1"/>
  <c r="Y164" i="2"/>
  <c r="L171" i="1" s="1"/>
  <c r="Y484" i="2"/>
  <c r="L491" i="1" s="1"/>
  <c r="X484" i="2"/>
  <c r="K491" i="1" s="1"/>
  <c r="X694" i="2"/>
  <c r="K701" i="1" s="1"/>
  <c r="Y694" i="2"/>
  <c r="L701" i="1" s="1"/>
  <c r="X880" i="2"/>
  <c r="K887" i="1" s="1"/>
  <c r="Y880" i="2"/>
  <c r="L887" i="1" s="1"/>
  <c r="X1012" i="2"/>
  <c r="K1019" i="1" s="1"/>
  <c r="Y1012" i="2"/>
  <c r="L1019" i="1" s="1"/>
  <c r="Y101" i="2"/>
  <c r="L108" i="1" s="1"/>
  <c r="X101" i="2"/>
  <c r="K108" i="1" s="1"/>
  <c r="X229" i="2"/>
  <c r="K236" i="1" s="1"/>
  <c r="Y229" i="2"/>
  <c r="L236" i="1" s="1"/>
  <c r="X489" i="2"/>
  <c r="K496" i="1" s="1"/>
  <c r="Y489" i="2"/>
  <c r="L496" i="1" s="1"/>
  <c r="Y813" i="2"/>
  <c r="L820" i="1" s="1"/>
  <c r="X813" i="2"/>
  <c r="K820" i="1" s="1"/>
  <c r="X1081" i="2"/>
  <c r="K1088" i="1" s="1"/>
  <c r="Y1081" i="2"/>
  <c r="L1088" i="1" s="1"/>
  <c r="X28" i="2"/>
  <c r="K35" i="1" s="1"/>
  <c r="Y28" i="2"/>
  <c r="L35" i="1" s="1"/>
  <c r="X242" i="2"/>
  <c r="K249" i="1" s="1"/>
  <c r="Y242" i="2"/>
  <c r="L249" i="1" s="1"/>
  <c r="Y398" i="2"/>
  <c r="L405" i="1" s="1"/>
  <c r="X398" i="2"/>
  <c r="K405" i="1" s="1"/>
  <c r="X525" i="2"/>
  <c r="Y525" i="2"/>
  <c r="L532" i="1" s="1"/>
  <c r="X324" i="2"/>
  <c r="K331" i="1" s="1"/>
  <c r="Y324" i="2"/>
  <c r="L331" i="1" s="1"/>
  <c r="X495" i="2"/>
  <c r="K502" i="1" s="1"/>
  <c r="Y495" i="2"/>
  <c r="L502" i="1" s="1"/>
  <c r="X563" i="2"/>
  <c r="K570" i="1" s="1"/>
  <c r="Y563" i="2"/>
  <c r="L570" i="1" s="1"/>
  <c r="X770" i="2"/>
  <c r="K777" i="1" s="1"/>
  <c r="Y770" i="2"/>
  <c r="L777" i="1" s="1"/>
  <c r="Y600" i="2"/>
  <c r="L607" i="1" s="1"/>
  <c r="X600" i="2"/>
  <c r="K607" i="1" s="1"/>
  <c r="X649" i="2"/>
  <c r="Y649" i="2"/>
  <c r="L656" i="1" s="1"/>
  <c r="X843" i="2"/>
  <c r="K850" i="1" s="1"/>
  <c r="Y843" i="2"/>
  <c r="L850" i="1" s="1"/>
  <c r="Y927" i="2"/>
  <c r="L934" i="1" s="1"/>
  <c r="X927" i="2"/>
  <c r="K934" i="1" s="1"/>
  <c r="X1065" i="2"/>
  <c r="K1072" i="1" s="1"/>
  <c r="Y1065" i="2"/>
  <c r="L1072" i="1" s="1"/>
  <c r="X803" i="2"/>
  <c r="K810" i="1" s="1"/>
  <c r="Y803" i="2"/>
  <c r="L810" i="1" s="1"/>
  <c r="X665" i="2"/>
  <c r="K672" i="1" s="1"/>
  <c r="Y665" i="2"/>
  <c r="L672" i="1" s="1"/>
  <c r="X180" i="2"/>
  <c r="K187" i="1" s="1"/>
  <c r="Y180" i="2"/>
  <c r="L187" i="1" s="1"/>
  <c r="X494" i="2"/>
  <c r="K501" i="1" s="1"/>
  <c r="Y494" i="2"/>
  <c r="L501" i="1" s="1"/>
  <c r="X706" i="2"/>
  <c r="K713" i="1" s="1"/>
  <c r="Y706" i="2"/>
  <c r="L713" i="1" s="1"/>
  <c r="X892" i="2"/>
  <c r="K899" i="1" s="1"/>
  <c r="Y892" i="2"/>
  <c r="L899" i="1" s="1"/>
  <c r="X1014" i="2"/>
  <c r="K1021" i="1" s="1"/>
  <c r="Y1014" i="2"/>
  <c r="L1021" i="1" s="1"/>
  <c r="Y113" i="2"/>
  <c r="L120" i="1" s="1"/>
  <c r="X113" i="2"/>
  <c r="K120" i="1" s="1"/>
  <c r="X239" i="2"/>
  <c r="K246" i="1" s="1"/>
  <c r="Y239" i="2"/>
  <c r="L246" i="1" s="1"/>
  <c r="X577" i="2"/>
  <c r="K584" i="1" s="1"/>
  <c r="Y577" i="2"/>
  <c r="L584" i="1" s="1"/>
  <c r="Y817" i="2"/>
  <c r="L824" i="1" s="1"/>
  <c r="X817" i="2"/>
  <c r="K824" i="1" s="1"/>
  <c r="Y1043" i="2"/>
  <c r="L1050" i="1" s="1"/>
  <c r="X1043" i="2"/>
  <c r="K1050" i="1" s="1"/>
  <c r="X290" i="2"/>
  <c r="K297" i="1" s="1"/>
  <c r="Y290" i="2"/>
  <c r="L297" i="1" s="1"/>
  <c r="X542" i="2"/>
  <c r="K549" i="1" s="1"/>
  <c r="Y542" i="2"/>
  <c r="L549" i="1" s="1"/>
  <c r="X746" i="2"/>
  <c r="K753" i="1" s="1"/>
  <c r="Y746" i="2"/>
  <c r="L753" i="1" s="1"/>
  <c r="X926" i="2"/>
  <c r="K933" i="1" s="1"/>
  <c r="Y926" i="2"/>
  <c r="L933" i="1" s="1"/>
  <c r="X1032" i="2"/>
  <c r="K1039" i="1" s="1"/>
  <c r="Y1032" i="2"/>
  <c r="L1039" i="1" s="1"/>
  <c r="X149" i="2"/>
  <c r="K156" i="1" s="1"/>
  <c r="Y149" i="2"/>
  <c r="L156" i="1" s="1"/>
  <c r="X343" i="2"/>
  <c r="K350" i="1" s="1"/>
  <c r="Y343" i="2"/>
  <c r="L350" i="1" s="1"/>
  <c r="X635" i="2"/>
  <c r="K642" i="1" s="1"/>
  <c r="Y635" i="2"/>
  <c r="L642" i="1" s="1"/>
  <c r="Y877" i="2"/>
  <c r="L884" i="1" s="1"/>
  <c r="X877" i="2"/>
  <c r="K884" i="1" s="1"/>
  <c r="X1093" i="2"/>
  <c r="K1100" i="1" s="1"/>
  <c r="Y1093" i="2"/>
  <c r="L1100" i="1" s="1"/>
  <c r="X571" i="2"/>
  <c r="K578" i="1" s="1"/>
  <c r="Y571" i="2"/>
  <c r="L578" i="1" s="1"/>
  <c r="X240" i="2"/>
  <c r="K247" i="1" s="1"/>
  <c r="Y240" i="2"/>
  <c r="L247" i="1" s="1"/>
  <c r="X268" i="2"/>
  <c r="K275" i="1" s="1"/>
  <c r="Y268" i="2"/>
  <c r="L275" i="1" s="1"/>
  <c r="X322" i="2"/>
  <c r="K329" i="1" s="1"/>
  <c r="Y322" i="2"/>
  <c r="L329" i="1" s="1"/>
  <c r="Y394" i="2"/>
  <c r="L401" i="1" s="1"/>
  <c r="X394" i="2"/>
  <c r="K401" i="1" s="1"/>
  <c r="X557" i="2"/>
  <c r="K564" i="1" s="1"/>
  <c r="Y557" i="2"/>
  <c r="L564" i="1" s="1"/>
  <c r="X673" i="2"/>
  <c r="K680" i="1" s="1"/>
  <c r="Y673" i="2"/>
  <c r="L680" i="1" s="1"/>
  <c r="X802" i="2"/>
  <c r="K809" i="1" s="1"/>
  <c r="Y802" i="2"/>
  <c r="L809" i="1" s="1"/>
  <c r="X965" i="2"/>
  <c r="K972" i="1" s="1"/>
  <c r="Y965" i="2"/>
  <c r="L972" i="1" s="1"/>
  <c r="X611" i="2"/>
  <c r="K618" i="1" s="1"/>
  <c r="Y611" i="2"/>
  <c r="L618" i="1" s="1"/>
  <c r="X816" i="2"/>
  <c r="K823" i="1" s="1"/>
  <c r="Y816" i="2"/>
  <c r="L823" i="1" s="1"/>
  <c r="X871" i="2"/>
  <c r="K878" i="1" s="1"/>
  <c r="Y871" i="2"/>
  <c r="L878" i="1" s="1"/>
  <c r="X946" i="2"/>
  <c r="K953" i="1" s="1"/>
  <c r="Y946" i="2"/>
  <c r="L953" i="1" s="1"/>
  <c r="Y588" i="2"/>
  <c r="L595" i="1" s="1"/>
  <c r="X588" i="2"/>
  <c r="K595" i="1" s="1"/>
  <c r="Y809" i="2"/>
  <c r="L816" i="1" s="1"/>
  <c r="X809" i="2"/>
  <c r="K816" i="1" s="1"/>
  <c r="X661" i="2"/>
  <c r="K668" i="1" s="1"/>
  <c r="Y661" i="2"/>
  <c r="L668" i="1" s="1"/>
  <c r="X957" i="2"/>
  <c r="K964" i="1" s="1"/>
  <c r="Y957" i="2"/>
  <c r="L964" i="1" s="1"/>
  <c r="X212" i="2"/>
  <c r="K219" i="1" s="1"/>
  <c r="Y212" i="2"/>
  <c r="L219" i="1" s="1"/>
  <c r="X514" i="2"/>
  <c r="K521" i="1" s="1"/>
  <c r="Y514" i="2"/>
  <c r="L521" i="1" s="1"/>
  <c r="X722" i="2"/>
  <c r="K729" i="1" s="1"/>
  <c r="Y722" i="2"/>
  <c r="L729" i="1" s="1"/>
  <c r="X906" i="2"/>
  <c r="K913" i="1" s="1"/>
  <c r="Y906" i="2"/>
  <c r="L913" i="1" s="1"/>
  <c r="X1022" i="2"/>
  <c r="K1029" i="1" s="1"/>
  <c r="Y1022" i="2"/>
  <c r="L1029" i="1" s="1"/>
  <c r="X129" i="2"/>
  <c r="K136" i="1" s="1"/>
  <c r="Y129" i="2"/>
  <c r="L136" i="1" s="1"/>
  <c r="X291" i="2"/>
  <c r="K298" i="1" s="1"/>
  <c r="Y291" i="2"/>
  <c r="L298" i="1" s="1"/>
  <c r="X593" i="2"/>
  <c r="K600" i="1" s="1"/>
  <c r="Y593" i="2"/>
  <c r="L600" i="1" s="1"/>
  <c r="Y833" i="2"/>
  <c r="L840" i="1" s="1"/>
  <c r="X833" i="2"/>
  <c r="K840" i="1" s="1"/>
  <c r="Y1039" i="2"/>
  <c r="L1046" i="1" s="1"/>
  <c r="X1039" i="2"/>
  <c r="K1046" i="1" s="1"/>
  <c r="X228" i="2"/>
  <c r="K235" i="1" s="1"/>
  <c r="Y228" i="2"/>
  <c r="L235" i="1" s="1"/>
  <c r="X522" i="2"/>
  <c r="K529" i="1" s="1"/>
  <c r="Y522" i="2"/>
  <c r="L529" i="1" s="1"/>
  <c r="X726" i="2"/>
  <c r="K733" i="1" s="1"/>
  <c r="Y726" i="2"/>
  <c r="L733" i="1" s="1"/>
  <c r="X908" i="2"/>
  <c r="K915" i="1" s="1"/>
  <c r="Y908" i="2"/>
  <c r="L915" i="1" s="1"/>
  <c r="X1026" i="2"/>
  <c r="K1033" i="1" s="1"/>
  <c r="Y1026" i="2"/>
  <c r="L1033" i="1" s="1"/>
  <c r="X133" i="2"/>
  <c r="K140" i="1" s="1"/>
  <c r="Y133" i="2"/>
  <c r="L140" i="1" s="1"/>
  <c r="X315" i="2"/>
  <c r="K322" i="1" s="1"/>
  <c r="Y315" i="2"/>
  <c r="L322" i="1" s="1"/>
  <c r="X623" i="2"/>
  <c r="K630" i="1" s="1"/>
  <c r="Y623" i="2"/>
  <c r="L630" i="1" s="1"/>
  <c r="Y979" i="2"/>
  <c r="L986" i="1" s="1"/>
  <c r="X979" i="2"/>
  <c r="K986" i="1" s="1"/>
  <c r="X1089" i="2"/>
  <c r="K1096" i="1" s="1"/>
  <c r="Y1089" i="2"/>
  <c r="L1096" i="1" s="1"/>
  <c r="X32" i="2"/>
  <c r="K39" i="1" s="1"/>
  <c r="Y32" i="2"/>
  <c r="L39" i="1" s="1"/>
  <c r="Y210" i="2"/>
  <c r="L217" i="1" s="1"/>
  <c r="X210" i="2"/>
  <c r="K217" i="1" s="1"/>
  <c r="X252" i="2"/>
  <c r="K259" i="1" s="1"/>
  <c r="Y252" i="2"/>
  <c r="L259" i="1" s="1"/>
  <c r="X416" i="2"/>
  <c r="K423" i="1" s="1"/>
  <c r="Y416" i="2"/>
  <c r="L423" i="1" s="1"/>
  <c r="X74" i="2"/>
  <c r="K81" i="1" s="1"/>
  <c r="Y74" i="2"/>
  <c r="L81" i="1" s="1"/>
  <c r="X400" i="2"/>
  <c r="K407" i="1" s="1"/>
  <c r="Y400" i="2"/>
  <c r="L407" i="1" s="1"/>
  <c r="X533" i="2"/>
  <c r="K540" i="1" s="1"/>
  <c r="Y533" i="2"/>
  <c r="L540" i="1" s="1"/>
  <c r="Y576" i="2"/>
  <c r="L583" i="1" s="1"/>
  <c r="X576" i="2"/>
  <c r="K583" i="1" s="1"/>
  <c r="X782" i="2"/>
  <c r="K789" i="1" s="1"/>
  <c r="Y782" i="2"/>
  <c r="L789" i="1" s="1"/>
  <c r="X609" i="2"/>
  <c r="K616" i="1" s="1"/>
  <c r="Y609" i="2"/>
  <c r="L616" i="1" s="1"/>
  <c r="X736" i="2"/>
  <c r="K743" i="1" s="1"/>
  <c r="Y736" i="2"/>
  <c r="L743" i="1" s="1"/>
  <c r="X867" i="2"/>
  <c r="K874" i="1" s="1"/>
  <c r="Y867" i="2"/>
  <c r="L874" i="1" s="1"/>
  <c r="X933" i="2"/>
  <c r="K940" i="1" s="1"/>
  <c r="Y933" i="2"/>
  <c r="L940" i="1" s="1"/>
  <c r="X543" i="2"/>
  <c r="K550" i="1" s="1"/>
  <c r="Y543" i="2"/>
  <c r="L550" i="1" s="1"/>
  <c r="X807" i="2"/>
  <c r="K814" i="1" s="1"/>
  <c r="Y807" i="2"/>
  <c r="L814" i="1" s="1"/>
  <c r="X961" i="2"/>
  <c r="K968" i="1" s="1"/>
  <c r="Y961" i="2"/>
  <c r="L968" i="1" s="1"/>
  <c r="L223" i="1"/>
  <c r="L134" i="1"/>
  <c r="L63" i="1"/>
  <c r="L97" i="1"/>
  <c r="L129" i="1"/>
  <c r="L161" i="1"/>
  <c r="L193" i="1"/>
  <c r="L225" i="1"/>
  <c r="L291" i="1"/>
  <c r="L497" i="1"/>
  <c r="K88" i="1"/>
  <c r="K463" i="1"/>
  <c r="L1015" i="1"/>
  <c r="K745" i="1"/>
  <c r="L556" i="1"/>
  <c r="L718" i="1"/>
  <c r="K1064" i="1"/>
  <c r="L853" i="1"/>
  <c r="L807" i="1"/>
  <c r="L299" i="1"/>
  <c r="K725" i="1"/>
  <c r="L472" i="1"/>
  <c r="L857" i="1"/>
  <c r="L137" i="1"/>
  <c r="L75" i="1"/>
  <c r="K196" i="1"/>
  <c r="L285" i="1"/>
  <c r="L449" i="1"/>
  <c r="L43" i="1"/>
  <c r="K248" i="1"/>
  <c r="L357" i="1"/>
  <c r="L510" i="1"/>
  <c r="L429" i="1"/>
  <c r="L494" i="1"/>
  <c r="L759" i="1"/>
  <c r="K924" i="1"/>
  <c r="K1032" i="1"/>
  <c r="L660" i="1"/>
  <c r="L732" i="1"/>
  <c r="L802" i="1"/>
  <c r="L898" i="1"/>
  <c r="L1003" i="1"/>
  <c r="L688" i="1"/>
  <c r="L926" i="1"/>
  <c r="K371" i="1"/>
  <c r="K751" i="1"/>
  <c r="K842" i="1"/>
  <c r="K1040" i="1"/>
  <c r="K574" i="1"/>
  <c r="K504" i="1"/>
  <c r="K1044" i="1"/>
  <c r="K936" i="1"/>
  <c r="L740" i="1"/>
  <c r="K532" i="1"/>
  <c r="K656" i="1"/>
  <c r="K251" i="1"/>
  <c r="L417" i="1"/>
  <c r="K993" i="1"/>
  <c r="K985" i="1"/>
  <c r="L153" i="1"/>
  <c r="K562" i="1"/>
  <c r="L995" i="1"/>
  <c r="K890" i="1"/>
  <c r="L736" i="1"/>
  <c r="K121" i="1"/>
  <c r="K79" i="1"/>
  <c r="K572" i="1"/>
  <c r="L603" i="1"/>
  <c r="K1036" i="1"/>
  <c r="L708" i="1"/>
  <c r="Q77" i="2"/>
  <c r="I84" i="1" s="1"/>
  <c r="P77" i="2"/>
  <c r="H84" i="1" s="1"/>
  <c r="P11" i="2"/>
  <c r="H18" i="1" s="1"/>
  <c r="Q11" i="2"/>
  <c r="I18" i="1" s="1"/>
  <c r="P99" i="2"/>
  <c r="H106" i="1" s="1"/>
  <c r="Q99" i="2"/>
  <c r="I106" i="1" s="1"/>
  <c r="Q139" i="2"/>
  <c r="I146" i="1" s="1"/>
  <c r="P139" i="2"/>
  <c r="H146" i="1" s="1"/>
  <c r="Q171" i="2"/>
  <c r="I178" i="1" s="1"/>
  <c r="P171" i="2"/>
  <c r="H178" i="1" s="1"/>
  <c r="Q211" i="2"/>
  <c r="I218" i="1" s="1"/>
  <c r="P211" i="2"/>
  <c r="H218" i="1" s="1"/>
  <c r="P18" i="2"/>
  <c r="H25" i="1" s="1"/>
  <c r="Q18" i="2"/>
  <c r="I25" i="1" s="1"/>
  <c r="P50" i="2"/>
  <c r="H57" i="1" s="1"/>
  <c r="Q50" i="2"/>
  <c r="I57" i="1" s="1"/>
  <c r="P74" i="2"/>
  <c r="H81" i="1" s="1"/>
  <c r="Q74" i="2"/>
  <c r="I81" i="1" s="1"/>
  <c r="P106" i="2"/>
  <c r="H113" i="1" s="1"/>
  <c r="Q106" i="2"/>
  <c r="I113" i="1" s="1"/>
  <c r="P146" i="2"/>
  <c r="H153" i="1" s="1"/>
  <c r="Q146" i="2"/>
  <c r="I153" i="1" s="1"/>
  <c r="P186" i="2"/>
  <c r="H193" i="1" s="1"/>
  <c r="Q186" i="2"/>
  <c r="I193" i="1" s="1"/>
  <c r="P261" i="2"/>
  <c r="H268" i="1" s="1"/>
  <c r="Q261" i="2"/>
  <c r="I268" i="1" s="1"/>
  <c r="P224" i="2"/>
  <c r="H231" i="1" s="1"/>
  <c r="Q224" i="2"/>
  <c r="I231" i="1" s="1"/>
  <c r="P256" i="2"/>
  <c r="H263" i="1" s="1"/>
  <c r="Q256" i="2"/>
  <c r="I263" i="1" s="1"/>
  <c r="P288" i="2"/>
  <c r="H295" i="1" s="1"/>
  <c r="Q288" i="2"/>
  <c r="I295" i="1" s="1"/>
  <c r="P320" i="2"/>
  <c r="H327" i="1" s="1"/>
  <c r="Q320" i="2"/>
  <c r="I327" i="1" s="1"/>
  <c r="P352" i="2"/>
  <c r="H359" i="1" s="1"/>
  <c r="Q352" i="2"/>
  <c r="I359" i="1" s="1"/>
  <c r="Q384" i="2"/>
  <c r="I391" i="1" s="1"/>
  <c r="P384" i="2"/>
  <c r="H391" i="1" s="1"/>
  <c r="P289" i="2"/>
  <c r="H296" i="1" s="1"/>
  <c r="Q289" i="2"/>
  <c r="I296" i="1" s="1"/>
  <c r="P321" i="2"/>
  <c r="H328" i="1" s="1"/>
  <c r="Q321" i="2"/>
  <c r="I328" i="1" s="1"/>
  <c r="Q353" i="2"/>
  <c r="I360" i="1" s="1"/>
  <c r="P353" i="2"/>
  <c r="H360" i="1" s="1"/>
  <c r="P385" i="2"/>
  <c r="H392" i="1" s="1"/>
  <c r="Q385" i="2"/>
  <c r="I392" i="1" s="1"/>
  <c r="P418" i="2"/>
  <c r="H425" i="1" s="1"/>
  <c r="Q418" i="2"/>
  <c r="I425" i="1" s="1"/>
  <c r="P450" i="2"/>
  <c r="H457" i="1" s="1"/>
  <c r="Q450" i="2"/>
  <c r="I457" i="1" s="1"/>
  <c r="P482" i="2"/>
  <c r="H489" i="1" s="1"/>
  <c r="Q482" i="2"/>
  <c r="I489" i="1" s="1"/>
  <c r="P399" i="2"/>
  <c r="H406" i="1" s="1"/>
  <c r="Q399" i="2"/>
  <c r="I406" i="1" s="1"/>
  <c r="P439" i="2"/>
  <c r="H446" i="1" s="1"/>
  <c r="Q439" i="2"/>
  <c r="I446" i="1" s="1"/>
  <c r="P471" i="2"/>
  <c r="H478" i="1" s="1"/>
  <c r="Q471" i="2"/>
  <c r="I478" i="1" s="1"/>
  <c r="P503" i="2"/>
  <c r="H510" i="1" s="1"/>
  <c r="Q503" i="2"/>
  <c r="I510" i="1" s="1"/>
  <c r="P535" i="2"/>
  <c r="H542" i="1" s="1"/>
  <c r="Q535" i="2"/>
  <c r="I542" i="1" s="1"/>
  <c r="P567" i="2"/>
  <c r="H574" i="1" s="1"/>
  <c r="Q567" i="2"/>
  <c r="I574" i="1" s="1"/>
  <c r="P599" i="2"/>
  <c r="H606" i="1" s="1"/>
  <c r="Q599" i="2"/>
  <c r="I606" i="1" s="1"/>
  <c r="P631" i="2"/>
  <c r="H638" i="1" s="1"/>
  <c r="Q631" i="2"/>
  <c r="I638" i="1" s="1"/>
  <c r="P687" i="2"/>
  <c r="H694" i="1" s="1"/>
  <c r="Q687" i="2"/>
  <c r="I694" i="1" s="1"/>
  <c r="P538" i="2"/>
  <c r="H545" i="1" s="1"/>
  <c r="Q538" i="2"/>
  <c r="I545" i="1" s="1"/>
  <c r="P570" i="2"/>
  <c r="H577" i="1" s="1"/>
  <c r="Q570" i="2"/>
  <c r="I577" i="1" s="1"/>
  <c r="P602" i="2"/>
  <c r="H609" i="1" s="1"/>
  <c r="Q602" i="2"/>
  <c r="I609" i="1" s="1"/>
  <c r="P634" i="2"/>
  <c r="H641" i="1" s="1"/>
  <c r="Q634" i="2"/>
  <c r="I641" i="1" s="1"/>
  <c r="Q713" i="2"/>
  <c r="I720" i="1" s="1"/>
  <c r="P713" i="2"/>
  <c r="H720" i="1" s="1"/>
  <c r="Q668" i="2"/>
  <c r="I675" i="1" s="1"/>
  <c r="P668" i="2"/>
  <c r="H675" i="1" s="1"/>
  <c r="Q692" i="2"/>
  <c r="I699" i="1" s="1"/>
  <c r="P692" i="2"/>
  <c r="H699" i="1" s="1"/>
  <c r="P716" i="2"/>
  <c r="H723" i="1" s="1"/>
  <c r="Q716" i="2"/>
  <c r="I723" i="1" s="1"/>
  <c r="P740" i="2"/>
  <c r="H747" i="1" s="1"/>
  <c r="Q740" i="2"/>
  <c r="I747" i="1" s="1"/>
  <c r="P748" i="2"/>
  <c r="H755" i="1" s="1"/>
  <c r="Q748" i="2"/>
  <c r="I755" i="1" s="1"/>
  <c r="Q717" i="2"/>
  <c r="I724" i="1" s="1"/>
  <c r="P717" i="2"/>
  <c r="H724" i="1" s="1"/>
  <c r="Q733" i="2"/>
  <c r="I740" i="1" s="1"/>
  <c r="P733" i="2"/>
  <c r="H740" i="1" s="1"/>
  <c r="Q741" i="2"/>
  <c r="I748" i="1" s="1"/>
  <c r="P741" i="2"/>
  <c r="H748" i="1" s="1"/>
  <c r="Q749" i="2"/>
  <c r="I756" i="1" s="1"/>
  <c r="P749" i="2"/>
  <c r="H756" i="1" s="1"/>
  <c r="Q757" i="2"/>
  <c r="I764" i="1" s="1"/>
  <c r="P757" i="2"/>
  <c r="H764" i="1" s="1"/>
  <c r="P772" i="2"/>
  <c r="H779" i="1" s="1"/>
  <c r="Q772" i="2"/>
  <c r="I779" i="1" s="1"/>
  <c r="P782" i="2"/>
  <c r="H789" i="1" s="1"/>
  <c r="Q782" i="2"/>
  <c r="I789" i="1" s="1"/>
  <c r="P790" i="2"/>
  <c r="H797" i="1" s="1"/>
  <c r="Q790" i="2"/>
  <c r="I797" i="1" s="1"/>
  <c r="P798" i="2"/>
  <c r="H805" i="1" s="1"/>
  <c r="Q798" i="2"/>
  <c r="I805" i="1" s="1"/>
  <c r="P807" i="2"/>
  <c r="H814" i="1" s="1"/>
  <c r="Q807" i="2"/>
  <c r="I814" i="1" s="1"/>
  <c r="P767" i="2"/>
  <c r="H774" i="1" s="1"/>
  <c r="Q767" i="2"/>
  <c r="I774" i="1" s="1"/>
  <c r="P775" i="2"/>
  <c r="H782" i="1" s="1"/>
  <c r="Q775" i="2"/>
  <c r="I782" i="1" s="1"/>
  <c r="P783" i="2"/>
  <c r="H790" i="1" s="1"/>
  <c r="Q783" i="2"/>
  <c r="I790" i="1" s="1"/>
  <c r="P791" i="2"/>
  <c r="H798" i="1" s="1"/>
  <c r="Q791" i="2"/>
  <c r="I798" i="1" s="1"/>
  <c r="Q805" i="2"/>
  <c r="I812" i="1" s="1"/>
  <c r="P805" i="2"/>
  <c r="H812" i="1" s="1"/>
  <c r="Q817" i="2"/>
  <c r="I824" i="1" s="1"/>
  <c r="P817" i="2"/>
  <c r="H824" i="1" s="1"/>
  <c r="Q825" i="2"/>
  <c r="I832" i="1" s="1"/>
  <c r="P825" i="2"/>
  <c r="H832" i="1" s="1"/>
  <c r="Q833" i="2"/>
  <c r="I840" i="1" s="1"/>
  <c r="P833" i="2"/>
  <c r="H840" i="1" s="1"/>
  <c r="Q841" i="2"/>
  <c r="I848" i="1" s="1"/>
  <c r="P841" i="2"/>
  <c r="H848" i="1" s="1"/>
  <c r="Q849" i="2"/>
  <c r="I856" i="1" s="1"/>
  <c r="P849" i="2"/>
  <c r="H856" i="1" s="1"/>
  <c r="Q857" i="2"/>
  <c r="I864" i="1" s="1"/>
  <c r="P857" i="2"/>
  <c r="H864" i="1" s="1"/>
  <c r="Q865" i="2"/>
  <c r="I872" i="1" s="1"/>
  <c r="P865" i="2"/>
  <c r="H872" i="1" s="1"/>
  <c r="Q873" i="2"/>
  <c r="I880" i="1" s="1"/>
  <c r="P873" i="2"/>
  <c r="H880" i="1" s="1"/>
  <c r="P880" i="2"/>
  <c r="H887" i="1" s="1"/>
  <c r="Q880" i="2"/>
  <c r="I887" i="1" s="1"/>
  <c r="P896" i="2"/>
  <c r="H903" i="1" s="1"/>
  <c r="Q896" i="2"/>
  <c r="I903" i="1" s="1"/>
  <c r="Q885" i="2"/>
  <c r="I892" i="1" s="1"/>
  <c r="P885" i="2"/>
  <c r="H892" i="1" s="1"/>
  <c r="P901" i="2"/>
  <c r="H908" i="1" s="1"/>
  <c r="Q901" i="2"/>
  <c r="I908" i="1" s="1"/>
  <c r="P804" i="2"/>
  <c r="H811" i="1" s="1"/>
  <c r="Q804" i="2"/>
  <c r="I811" i="1" s="1"/>
  <c r="P812" i="2"/>
  <c r="H819" i="1" s="1"/>
  <c r="Q812" i="2"/>
  <c r="I819" i="1" s="1"/>
  <c r="P820" i="2"/>
  <c r="H827" i="1" s="1"/>
  <c r="Q820" i="2"/>
  <c r="I827" i="1" s="1"/>
  <c r="P828" i="2"/>
  <c r="H835" i="1" s="1"/>
  <c r="Q828" i="2"/>
  <c r="I835" i="1" s="1"/>
  <c r="P836" i="2"/>
  <c r="H843" i="1" s="1"/>
  <c r="Q836" i="2"/>
  <c r="I843" i="1" s="1"/>
  <c r="P844" i="2"/>
  <c r="H851" i="1" s="1"/>
  <c r="Q844" i="2"/>
  <c r="I851" i="1" s="1"/>
  <c r="P852" i="2"/>
  <c r="H859" i="1" s="1"/>
  <c r="Q852" i="2"/>
  <c r="I859" i="1" s="1"/>
  <c r="P860" i="2"/>
  <c r="H867" i="1" s="1"/>
  <c r="Q860" i="2"/>
  <c r="I867" i="1" s="1"/>
  <c r="P868" i="2"/>
  <c r="H875" i="1" s="1"/>
  <c r="Q868" i="2"/>
  <c r="I875" i="1" s="1"/>
  <c r="P876" i="2"/>
  <c r="H883" i="1" s="1"/>
  <c r="Q876" i="2"/>
  <c r="I883" i="1" s="1"/>
  <c r="P890" i="2"/>
  <c r="H897" i="1" s="1"/>
  <c r="Q890" i="2"/>
  <c r="I897" i="1" s="1"/>
  <c r="P883" i="2"/>
  <c r="H890" i="1" s="1"/>
  <c r="Q883" i="2"/>
  <c r="I890" i="1" s="1"/>
  <c r="Q899" i="2"/>
  <c r="I906" i="1" s="1"/>
  <c r="P899" i="2"/>
  <c r="H906" i="1" s="1"/>
  <c r="P940" i="2"/>
  <c r="H947" i="1" s="1"/>
  <c r="Q940" i="2"/>
  <c r="I947" i="1" s="1"/>
  <c r="Q911" i="2"/>
  <c r="I918" i="1" s="1"/>
  <c r="P911" i="2"/>
  <c r="H918" i="1" s="1"/>
  <c r="Q919" i="2"/>
  <c r="I926" i="1" s="1"/>
  <c r="P919" i="2"/>
  <c r="H926" i="1" s="1"/>
  <c r="Q927" i="2"/>
  <c r="I934" i="1" s="1"/>
  <c r="P927" i="2"/>
  <c r="H934" i="1" s="1"/>
  <c r="P956" i="2"/>
  <c r="H963" i="1" s="1"/>
  <c r="Q956" i="2"/>
  <c r="I963" i="1" s="1"/>
  <c r="P942" i="2"/>
  <c r="H949" i="1" s="1"/>
  <c r="Q942" i="2"/>
  <c r="I949" i="1" s="1"/>
  <c r="P912" i="2"/>
  <c r="H919" i="1" s="1"/>
  <c r="Q912" i="2"/>
  <c r="I919" i="1" s="1"/>
  <c r="P920" i="2"/>
  <c r="H927" i="1" s="1"/>
  <c r="Q920" i="2"/>
  <c r="I927" i="1" s="1"/>
  <c r="P928" i="2"/>
  <c r="H935" i="1" s="1"/>
  <c r="Q928" i="2"/>
  <c r="I935" i="1" s="1"/>
  <c r="P946" i="2"/>
  <c r="H953" i="1" s="1"/>
  <c r="Q946" i="2"/>
  <c r="I953" i="1" s="1"/>
  <c r="Q935" i="2"/>
  <c r="I942" i="1" s="1"/>
  <c r="P935" i="2"/>
  <c r="H942" i="1" s="1"/>
  <c r="Q943" i="2"/>
  <c r="I950" i="1" s="1"/>
  <c r="P943" i="2"/>
  <c r="H950" i="1" s="1"/>
  <c r="Q951" i="2"/>
  <c r="I958" i="1" s="1"/>
  <c r="P951" i="2"/>
  <c r="H958" i="1" s="1"/>
  <c r="Q959" i="2"/>
  <c r="I966" i="1" s="1"/>
  <c r="P959" i="2"/>
  <c r="H966" i="1" s="1"/>
  <c r="Q967" i="2"/>
  <c r="I974" i="1" s="1"/>
  <c r="P967" i="2"/>
  <c r="H974" i="1" s="1"/>
  <c r="Q975" i="2"/>
  <c r="I982" i="1" s="1"/>
  <c r="P975" i="2"/>
  <c r="H982" i="1" s="1"/>
  <c r="Q983" i="2"/>
  <c r="I990" i="1" s="1"/>
  <c r="P983" i="2"/>
  <c r="H990" i="1" s="1"/>
  <c r="Q991" i="2"/>
  <c r="I998" i="1" s="1"/>
  <c r="P991" i="2"/>
  <c r="H998" i="1" s="1"/>
  <c r="P968" i="2"/>
  <c r="H975" i="1" s="1"/>
  <c r="Q968" i="2"/>
  <c r="I975" i="1" s="1"/>
  <c r="P976" i="2"/>
  <c r="H983" i="1" s="1"/>
  <c r="Q976" i="2"/>
  <c r="I983" i="1" s="1"/>
  <c r="P984" i="2"/>
  <c r="H991" i="1" s="1"/>
  <c r="Q984" i="2"/>
  <c r="I991" i="1" s="1"/>
  <c r="P992" i="2"/>
  <c r="H999" i="1" s="1"/>
  <c r="Q992" i="2"/>
  <c r="I999" i="1" s="1"/>
  <c r="Q999" i="2"/>
  <c r="I1006" i="1" s="1"/>
  <c r="P999" i="2"/>
  <c r="H1006" i="1" s="1"/>
  <c r="Q1007" i="2"/>
  <c r="I1014" i="1" s="1"/>
  <c r="P1007" i="2"/>
  <c r="H1014" i="1" s="1"/>
  <c r="Q1015" i="2"/>
  <c r="I1022" i="1" s="1"/>
  <c r="P1015" i="2"/>
  <c r="H1022" i="1" s="1"/>
  <c r="P994" i="2"/>
  <c r="H1001" i="1" s="1"/>
  <c r="Q994" i="2"/>
  <c r="I1001" i="1" s="1"/>
  <c r="P1002" i="2"/>
  <c r="H1009" i="1" s="1"/>
  <c r="Q1002" i="2"/>
  <c r="I1009" i="1" s="1"/>
  <c r="P1010" i="2"/>
  <c r="H1017" i="1" s="1"/>
  <c r="Q1010" i="2"/>
  <c r="I1017" i="1" s="1"/>
  <c r="P1018" i="2"/>
  <c r="H1025" i="1" s="1"/>
  <c r="Q1018" i="2"/>
  <c r="I1025" i="1" s="1"/>
  <c r="P1044" i="2"/>
  <c r="H1051" i="1" s="1"/>
  <c r="Q1044" i="2"/>
  <c r="I1051" i="1" s="1"/>
  <c r="P1021" i="2"/>
  <c r="H1028" i="1" s="1"/>
  <c r="Q1021" i="2"/>
  <c r="I1028" i="1" s="1"/>
  <c r="P1029" i="2"/>
  <c r="H1036" i="1" s="1"/>
  <c r="Q1029" i="2"/>
  <c r="I1036" i="1" s="1"/>
  <c r="P1037" i="2"/>
  <c r="H1044" i="1" s="1"/>
  <c r="Q1037" i="2"/>
  <c r="I1044" i="1" s="1"/>
  <c r="P1050" i="2"/>
  <c r="H1057" i="1" s="1"/>
  <c r="Q1050" i="2"/>
  <c r="I1057" i="1" s="1"/>
  <c r="P1048" i="2"/>
  <c r="H1055" i="1" s="1"/>
  <c r="Q1048" i="2"/>
  <c r="I1055" i="1" s="1"/>
  <c r="P1038" i="2"/>
  <c r="H1045" i="1" s="1"/>
  <c r="Q1038" i="2"/>
  <c r="I1045" i="1" s="1"/>
  <c r="Q1051" i="2"/>
  <c r="I1058" i="1" s="1"/>
  <c r="P1051" i="2"/>
  <c r="H1058" i="1" s="1"/>
  <c r="P1060" i="2"/>
  <c r="H1067" i="1" s="1"/>
  <c r="Q1060" i="2"/>
  <c r="I1067" i="1" s="1"/>
  <c r="P1068" i="2"/>
  <c r="H1075" i="1" s="1"/>
  <c r="Q1068" i="2"/>
  <c r="I1075" i="1" s="1"/>
  <c r="P1057" i="2"/>
  <c r="H1064" i="1" s="1"/>
  <c r="Q1057" i="2"/>
  <c r="I1064" i="1" s="1"/>
  <c r="P1065" i="2"/>
  <c r="H1072" i="1" s="1"/>
  <c r="Q1065" i="2"/>
  <c r="I1072" i="1" s="1"/>
  <c r="P1073" i="2"/>
  <c r="H1080" i="1" s="1"/>
  <c r="Q1073" i="2"/>
  <c r="I1080" i="1" s="1"/>
  <c r="P1081" i="2"/>
  <c r="H1088" i="1" s="1"/>
  <c r="Q1081" i="2"/>
  <c r="I1088" i="1" s="1"/>
  <c r="P1089" i="2"/>
  <c r="H1096" i="1" s="1"/>
  <c r="Q1089" i="2"/>
  <c r="I1096" i="1" s="1"/>
  <c r="P1097" i="2"/>
  <c r="H1104" i="1" s="1"/>
  <c r="Q1097" i="2"/>
  <c r="I1104" i="1" s="1"/>
  <c r="P1105" i="2"/>
  <c r="H1112" i="1" s="1"/>
  <c r="Q1105" i="2"/>
  <c r="I1112" i="1" s="1"/>
  <c r="P1078" i="2"/>
  <c r="H1085" i="1" s="1"/>
  <c r="Q1078" i="2"/>
  <c r="I1085" i="1" s="1"/>
  <c r="P1086" i="2"/>
  <c r="H1093" i="1" s="1"/>
  <c r="Q1086" i="2"/>
  <c r="I1093" i="1" s="1"/>
  <c r="P1094" i="2"/>
  <c r="H1101" i="1" s="1"/>
  <c r="Q1094" i="2"/>
  <c r="I1101" i="1" s="1"/>
  <c r="P1102" i="2"/>
  <c r="H1109" i="1" s="1"/>
  <c r="Q1102" i="2"/>
  <c r="I1109" i="1" s="1"/>
  <c r="Q37" i="2"/>
  <c r="I44" i="1" s="1"/>
  <c r="P37" i="2"/>
  <c r="H44" i="1" s="1"/>
  <c r="P47" i="2"/>
  <c r="H54" i="1" s="1"/>
  <c r="Q47" i="2"/>
  <c r="I54" i="1" s="1"/>
  <c r="P51" i="2"/>
  <c r="H58" i="1" s="1"/>
  <c r="Q51" i="2"/>
  <c r="I58" i="1" s="1"/>
  <c r="P107" i="2"/>
  <c r="H114" i="1" s="1"/>
  <c r="Q107" i="2"/>
  <c r="I114" i="1" s="1"/>
  <c r="Q131" i="2"/>
  <c r="I138" i="1" s="1"/>
  <c r="P131" i="2"/>
  <c r="H138" i="1" s="1"/>
  <c r="Q163" i="2"/>
  <c r="I170" i="1" s="1"/>
  <c r="P163" i="2"/>
  <c r="H170" i="1" s="1"/>
  <c r="P193" i="2"/>
  <c r="H200" i="1" s="1"/>
  <c r="Q193" i="2"/>
  <c r="I200" i="1" s="1"/>
  <c r="Q259" i="2"/>
  <c r="I266" i="1" s="1"/>
  <c r="P259" i="2"/>
  <c r="H266" i="1" s="1"/>
  <c r="P34" i="2"/>
  <c r="H41" i="1" s="1"/>
  <c r="Q34" i="2"/>
  <c r="I41" i="1" s="1"/>
  <c r="P66" i="2"/>
  <c r="H73" i="1" s="1"/>
  <c r="Q66" i="2"/>
  <c r="I73" i="1" s="1"/>
  <c r="P98" i="2"/>
  <c r="H105" i="1" s="1"/>
  <c r="Q98" i="2"/>
  <c r="I105" i="1" s="1"/>
  <c r="P130" i="2"/>
  <c r="H137" i="1" s="1"/>
  <c r="Q130" i="2"/>
  <c r="I137" i="1" s="1"/>
  <c r="P154" i="2"/>
  <c r="H161" i="1" s="1"/>
  <c r="Q154" i="2"/>
  <c r="I161" i="1" s="1"/>
  <c r="P178" i="2"/>
  <c r="H185" i="1" s="1"/>
  <c r="Q178" i="2"/>
  <c r="I185" i="1" s="1"/>
  <c r="P245" i="2"/>
  <c r="H252" i="1" s="1"/>
  <c r="Q245" i="2"/>
  <c r="I252" i="1" s="1"/>
  <c r="P216" i="2"/>
  <c r="H223" i="1" s="1"/>
  <c r="Q216" i="2"/>
  <c r="I223" i="1" s="1"/>
  <c r="P248" i="2"/>
  <c r="H255" i="1" s="1"/>
  <c r="Q248" i="2"/>
  <c r="I255" i="1" s="1"/>
  <c r="P280" i="2"/>
  <c r="H287" i="1" s="1"/>
  <c r="Q280" i="2"/>
  <c r="I287" i="1" s="1"/>
  <c r="P312" i="2"/>
  <c r="H319" i="1" s="1"/>
  <c r="Q312" i="2"/>
  <c r="I319" i="1" s="1"/>
  <c r="P344" i="2"/>
  <c r="H351" i="1" s="1"/>
  <c r="Q344" i="2"/>
  <c r="I351" i="1" s="1"/>
  <c r="Q368" i="2"/>
  <c r="I375" i="1" s="1"/>
  <c r="P368" i="2"/>
  <c r="H375" i="1" s="1"/>
  <c r="P281" i="2"/>
  <c r="H288" i="1" s="1"/>
  <c r="Q281" i="2"/>
  <c r="I288" i="1" s="1"/>
  <c r="P313" i="2"/>
  <c r="H320" i="1" s="1"/>
  <c r="Q313" i="2"/>
  <c r="I320" i="1" s="1"/>
  <c r="P345" i="2"/>
  <c r="H352" i="1" s="1"/>
  <c r="Q345" i="2"/>
  <c r="I352" i="1" s="1"/>
  <c r="P377" i="2"/>
  <c r="H384" i="1" s="1"/>
  <c r="Q377" i="2"/>
  <c r="I384" i="1" s="1"/>
  <c r="P410" i="2"/>
  <c r="H417" i="1" s="1"/>
  <c r="Q410" i="2"/>
  <c r="I417" i="1" s="1"/>
  <c r="P434" i="2"/>
  <c r="H441" i="1" s="1"/>
  <c r="Q434" i="2"/>
  <c r="I441" i="1" s="1"/>
  <c r="Q466" i="2"/>
  <c r="I473" i="1" s="1"/>
  <c r="P466" i="2"/>
  <c r="H473" i="1" s="1"/>
  <c r="P498" i="2"/>
  <c r="H505" i="1" s="1"/>
  <c r="Q498" i="2"/>
  <c r="I505" i="1" s="1"/>
  <c r="P407" i="2"/>
  <c r="H414" i="1" s="1"/>
  <c r="Q407" i="2"/>
  <c r="I414" i="1" s="1"/>
  <c r="P431" i="2"/>
  <c r="H438" i="1" s="1"/>
  <c r="Q431" i="2"/>
  <c r="I438" i="1" s="1"/>
  <c r="P455" i="2"/>
  <c r="H462" i="1" s="1"/>
  <c r="Q455" i="2"/>
  <c r="I462" i="1" s="1"/>
  <c r="P495" i="2"/>
  <c r="H502" i="1" s="1"/>
  <c r="Q495" i="2"/>
  <c r="I502" i="1" s="1"/>
  <c r="P527" i="2"/>
  <c r="H534" i="1" s="1"/>
  <c r="Q527" i="2"/>
  <c r="I534" i="1" s="1"/>
  <c r="P551" i="2"/>
  <c r="H558" i="1" s="1"/>
  <c r="Q551" i="2"/>
  <c r="I558" i="1" s="1"/>
  <c r="P591" i="2"/>
  <c r="H598" i="1" s="1"/>
  <c r="Q591" i="2"/>
  <c r="I598" i="1" s="1"/>
  <c r="P615" i="2"/>
  <c r="H622" i="1" s="1"/>
  <c r="Q615" i="2"/>
  <c r="I622" i="1" s="1"/>
  <c r="P671" i="2"/>
  <c r="H678" i="1" s="1"/>
  <c r="Q671" i="2"/>
  <c r="I678" i="1" s="1"/>
  <c r="P530" i="2"/>
  <c r="H537" i="1" s="1"/>
  <c r="Q530" i="2"/>
  <c r="I537" i="1" s="1"/>
  <c r="P562" i="2"/>
  <c r="H569" i="1" s="1"/>
  <c r="Q562" i="2"/>
  <c r="I569" i="1" s="1"/>
  <c r="P594" i="2"/>
  <c r="H601" i="1" s="1"/>
  <c r="Q594" i="2"/>
  <c r="I601" i="1" s="1"/>
  <c r="P626" i="2"/>
  <c r="H633" i="1" s="1"/>
  <c r="Q626" i="2"/>
  <c r="I633" i="1" s="1"/>
  <c r="P681" i="2"/>
  <c r="H688" i="1" s="1"/>
  <c r="Q681" i="2"/>
  <c r="I688" i="1" s="1"/>
  <c r="P764" i="2"/>
  <c r="H771" i="1" s="1"/>
  <c r="Q764" i="2"/>
  <c r="I771" i="1" s="1"/>
  <c r="Q676" i="2"/>
  <c r="I683" i="1" s="1"/>
  <c r="P676" i="2"/>
  <c r="H683" i="1" s="1"/>
  <c r="P700" i="2"/>
  <c r="H707" i="1" s="1"/>
  <c r="Q700" i="2"/>
  <c r="I707" i="1" s="1"/>
  <c r="P724" i="2"/>
  <c r="H731" i="1" s="1"/>
  <c r="Q724" i="2"/>
  <c r="I731" i="1" s="1"/>
  <c r="Q725" i="2"/>
  <c r="I732" i="1" s="1"/>
  <c r="P725" i="2"/>
  <c r="H732" i="1" s="1"/>
  <c r="Q81" i="2"/>
  <c r="I88" i="1" s="1"/>
  <c r="P81" i="2"/>
  <c r="H88" i="1" s="1"/>
  <c r="P59" i="2"/>
  <c r="H66" i="1" s="1"/>
  <c r="Q59" i="2"/>
  <c r="I66" i="1" s="1"/>
  <c r="P55" i="2"/>
  <c r="H62" i="1" s="1"/>
  <c r="Q55" i="2"/>
  <c r="I62" i="1" s="1"/>
  <c r="Q101" i="2"/>
  <c r="I108" i="1" s="1"/>
  <c r="P101" i="2"/>
  <c r="H108" i="1" s="1"/>
  <c r="Q109" i="2"/>
  <c r="I116" i="1" s="1"/>
  <c r="P109" i="2"/>
  <c r="H116" i="1" s="1"/>
  <c r="Q117" i="2"/>
  <c r="I124" i="1" s="1"/>
  <c r="P117" i="2"/>
  <c r="H124" i="1" s="1"/>
  <c r="P125" i="2"/>
  <c r="H132" i="1" s="1"/>
  <c r="Q125" i="2"/>
  <c r="I132" i="1" s="1"/>
  <c r="P133" i="2"/>
  <c r="H140" i="1" s="1"/>
  <c r="Q133" i="2"/>
  <c r="I140" i="1" s="1"/>
  <c r="P141" i="2"/>
  <c r="H148" i="1" s="1"/>
  <c r="Q141" i="2"/>
  <c r="I148" i="1" s="1"/>
  <c r="P149" i="2"/>
  <c r="H156" i="1" s="1"/>
  <c r="Q149" i="2"/>
  <c r="I156" i="1" s="1"/>
  <c r="P157" i="2"/>
  <c r="H164" i="1" s="1"/>
  <c r="Q157" i="2"/>
  <c r="I164" i="1" s="1"/>
  <c r="P165" i="2"/>
  <c r="H172" i="1" s="1"/>
  <c r="Q165" i="2"/>
  <c r="I172" i="1" s="1"/>
  <c r="P173" i="2"/>
  <c r="H180" i="1" s="1"/>
  <c r="Q173" i="2"/>
  <c r="I180" i="1" s="1"/>
  <c r="P181" i="2"/>
  <c r="H188" i="1" s="1"/>
  <c r="Q181" i="2"/>
  <c r="I188" i="1" s="1"/>
  <c r="P189" i="2"/>
  <c r="H196" i="1" s="1"/>
  <c r="Q189" i="2"/>
  <c r="I196" i="1" s="1"/>
  <c r="Q199" i="2"/>
  <c r="I206" i="1" s="1"/>
  <c r="P199" i="2"/>
  <c r="H206" i="1" s="1"/>
  <c r="Q215" i="2"/>
  <c r="I222" i="1" s="1"/>
  <c r="P215" i="2"/>
  <c r="H222" i="1" s="1"/>
  <c r="Q231" i="2"/>
  <c r="I238" i="1" s="1"/>
  <c r="P231" i="2"/>
  <c r="H238" i="1" s="1"/>
  <c r="Q247" i="2"/>
  <c r="I254" i="1" s="1"/>
  <c r="P247" i="2"/>
  <c r="H254" i="1" s="1"/>
  <c r="Q263" i="2"/>
  <c r="I270" i="1" s="1"/>
  <c r="P263" i="2"/>
  <c r="H270" i="1" s="1"/>
  <c r="P12" i="2"/>
  <c r="H19" i="1" s="1"/>
  <c r="Q12" i="2"/>
  <c r="I19" i="1" s="1"/>
  <c r="P20" i="2"/>
  <c r="H27" i="1" s="1"/>
  <c r="Q20" i="2"/>
  <c r="I27" i="1" s="1"/>
  <c r="P28" i="2"/>
  <c r="H35" i="1" s="1"/>
  <c r="Q28" i="2"/>
  <c r="I35" i="1" s="1"/>
  <c r="P36" i="2"/>
  <c r="H43" i="1" s="1"/>
  <c r="Q36" i="2"/>
  <c r="I43" i="1" s="1"/>
  <c r="P44" i="2"/>
  <c r="H51" i="1" s="1"/>
  <c r="Q44" i="2"/>
  <c r="I51" i="1" s="1"/>
  <c r="P52" i="2"/>
  <c r="H59" i="1" s="1"/>
  <c r="Q52" i="2"/>
  <c r="I59" i="1" s="1"/>
  <c r="P60" i="2"/>
  <c r="H67" i="1" s="1"/>
  <c r="Q60" i="2"/>
  <c r="I67" i="1" s="1"/>
  <c r="P68" i="2"/>
  <c r="H75" i="1" s="1"/>
  <c r="Q68" i="2"/>
  <c r="I75" i="1" s="1"/>
  <c r="P76" i="2"/>
  <c r="H83" i="1" s="1"/>
  <c r="Q76" i="2"/>
  <c r="I83" i="1" s="1"/>
  <c r="P84" i="2"/>
  <c r="H91" i="1" s="1"/>
  <c r="Q84" i="2"/>
  <c r="I91" i="1" s="1"/>
  <c r="P92" i="2"/>
  <c r="H99" i="1" s="1"/>
  <c r="Q92" i="2"/>
  <c r="I99" i="1" s="1"/>
  <c r="P100" i="2"/>
  <c r="H107" i="1" s="1"/>
  <c r="Q100" i="2"/>
  <c r="I107" i="1" s="1"/>
  <c r="P108" i="2"/>
  <c r="H115" i="1" s="1"/>
  <c r="Q108" i="2"/>
  <c r="I115" i="1" s="1"/>
  <c r="P116" i="2"/>
  <c r="H123" i="1" s="1"/>
  <c r="Q116" i="2"/>
  <c r="I123" i="1" s="1"/>
  <c r="P124" i="2"/>
  <c r="H131" i="1" s="1"/>
  <c r="Q124" i="2"/>
  <c r="I131" i="1" s="1"/>
  <c r="P132" i="2"/>
  <c r="H139" i="1" s="1"/>
  <c r="Q132" i="2"/>
  <c r="I139" i="1" s="1"/>
  <c r="P140" i="2"/>
  <c r="H147" i="1" s="1"/>
  <c r="Q140" i="2"/>
  <c r="I147" i="1" s="1"/>
  <c r="P148" i="2"/>
  <c r="H155" i="1" s="1"/>
  <c r="Q148" i="2"/>
  <c r="I155" i="1" s="1"/>
  <c r="P156" i="2"/>
  <c r="H163" i="1" s="1"/>
  <c r="Q156" i="2"/>
  <c r="I163" i="1" s="1"/>
  <c r="P164" i="2"/>
  <c r="H171" i="1" s="1"/>
  <c r="Q164" i="2"/>
  <c r="I171" i="1" s="1"/>
  <c r="P172" i="2"/>
  <c r="H179" i="1" s="1"/>
  <c r="Q172" i="2"/>
  <c r="I179" i="1" s="1"/>
  <c r="P180" i="2"/>
  <c r="H187" i="1" s="1"/>
  <c r="Q180" i="2"/>
  <c r="I187" i="1" s="1"/>
  <c r="P188" i="2"/>
  <c r="H195" i="1" s="1"/>
  <c r="Q188" i="2"/>
  <c r="I195" i="1" s="1"/>
  <c r="P201" i="2"/>
  <c r="H208" i="1" s="1"/>
  <c r="Q201" i="2"/>
  <c r="I208" i="1" s="1"/>
  <c r="P217" i="2"/>
  <c r="H224" i="1" s="1"/>
  <c r="Q217" i="2"/>
  <c r="I224" i="1" s="1"/>
  <c r="P233" i="2"/>
  <c r="H240" i="1" s="1"/>
  <c r="Q233" i="2"/>
  <c r="I240" i="1" s="1"/>
  <c r="P249" i="2"/>
  <c r="H256" i="1" s="1"/>
  <c r="Q249" i="2"/>
  <c r="I256" i="1" s="1"/>
  <c r="P265" i="2"/>
  <c r="H272" i="1" s="1"/>
  <c r="Q265" i="2"/>
  <c r="I272" i="1" s="1"/>
  <c r="P202" i="2"/>
  <c r="H209" i="1" s="1"/>
  <c r="Q202" i="2"/>
  <c r="I209" i="1" s="1"/>
  <c r="P210" i="2"/>
  <c r="H217" i="1" s="1"/>
  <c r="Q210" i="2"/>
  <c r="I217" i="1" s="1"/>
  <c r="P218" i="2"/>
  <c r="H225" i="1" s="1"/>
  <c r="Q218" i="2"/>
  <c r="I225" i="1" s="1"/>
  <c r="P226" i="2"/>
  <c r="H233" i="1" s="1"/>
  <c r="Q226" i="2"/>
  <c r="I233" i="1" s="1"/>
  <c r="P234" i="2"/>
  <c r="H241" i="1" s="1"/>
  <c r="Q234" i="2"/>
  <c r="I241" i="1" s="1"/>
  <c r="P242" i="2"/>
  <c r="H249" i="1" s="1"/>
  <c r="Q242" i="2"/>
  <c r="I249" i="1" s="1"/>
  <c r="P250" i="2"/>
  <c r="H257" i="1" s="1"/>
  <c r="Q250" i="2"/>
  <c r="I257" i="1" s="1"/>
  <c r="P258" i="2"/>
  <c r="H265" i="1" s="1"/>
  <c r="Q258" i="2"/>
  <c r="I265" i="1" s="1"/>
  <c r="P266" i="2"/>
  <c r="H273" i="1" s="1"/>
  <c r="Q266" i="2"/>
  <c r="I273" i="1" s="1"/>
  <c r="P274" i="2"/>
  <c r="H281" i="1" s="1"/>
  <c r="Q274" i="2"/>
  <c r="I281" i="1" s="1"/>
  <c r="P282" i="2"/>
  <c r="H289" i="1" s="1"/>
  <c r="Q282" i="2"/>
  <c r="I289" i="1" s="1"/>
  <c r="P290" i="2"/>
  <c r="H297" i="1" s="1"/>
  <c r="Q290" i="2"/>
  <c r="I297" i="1" s="1"/>
  <c r="P298" i="2"/>
  <c r="H305" i="1" s="1"/>
  <c r="Q298" i="2"/>
  <c r="I305" i="1" s="1"/>
  <c r="P306" i="2"/>
  <c r="H313" i="1" s="1"/>
  <c r="Q306" i="2"/>
  <c r="I313" i="1" s="1"/>
  <c r="P314" i="2"/>
  <c r="H321" i="1" s="1"/>
  <c r="Q314" i="2"/>
  <c r="I321" i="1" s="1"/>
  <c r="P322" i="2"/>
  <c r="H329" i="1" s="1"/>
  <c r="Q322" i="2"/>
  <c r="I329" i="1" s="1"/>
  <c r="P330" i="2"/>
  <c r="H337" i="1" s="1"/>
  <c r="Q330" i="2"/>
  <c r="I337" i="1" s="1"/>
  <c r="P338" i="2"/>
  <c r="H345" i="1" s="1"/>
  <c r="Q338" i="2"/>
  <c r="I345" i="1" s="1"/>
  <c r="P346" i="2"/>
  <c r="H353" i="1" s="1"/>
  <c r="Q346" i="2"/>
  <c r="I353" i="1" s="1"/>
  <c r="P354" i="2"/>
  <c r="H361" i="1" s="1"/>
  <c r="Q354" i="2"/>
  <c r="I361" i="1" s="1"/>
  <c r="P362" i="2"/>
  <c r="H369" i="1" s="1"/>
  <c r="Q362" i="2"/>
  <c r="I369" i="1" s="1"/>
  <c r="P370" i="2"/>
  <c r="H377" i="1" s="1"/>
  <c r="Q370" i="2"/>
  <c r="I377" i="1" s="1"/>
  <c r="P378" i="2"/>
  <c r="H385" i="1" s="1"/>
  <c r="Q378" i="2"/>
  <c r="I385" i="1" s="1"/>
  <c r="P386" i="2"/>
  <c r="H393" i="1" s="1"/>
  <c r="Q386" i="2"/>
  <c r="I393" i="1" s="1"/>
  <c r="P394" i="2"/>
  <c r="H401" i="1" s="1"/>
  <c r="Q394" i="2"/>
  <c r="I401" i="1" s="1"/>
  <c r="Q275" i="2"/>
  <c r="I282" i="1" s="1"/>
  <c r="P275" i="2"/>
  <c r="H282" i="1" s="1"/>
  <c r="Q283" i="2"/>
  <c r="I290" i="1" s="1"/>
  <c r="P283" i="2"/>
  <c r="H290" i="1" s="1"/>
  <c r="Q291" i="2"/>
  <c r="I298" i="1" s="1"/>
  <c r="P291" i="2"/>
  <c r="H298" i="1" s="1"/>
  <c r="Q299" i="2"/>
  <c r="I306" i="1" s="1"/>
  <c r="P299" i="2"/>
  <c r="H306" i="1" s="1"/>
  <c r="Q307" i="2"/>
  <c r="I314" i="1" s="1"/>
  <c r="P307" i="2"/>
  <c r="H314" i="1" s="1"/>
  <c r="Q315" i="2"/>
  <c r="I322" i="1" s="1"/>
  <c r="P315" i="2"/>
  <c r="H322" i="1" s="1"/>
  <c r="Q323" i="2"/>
  <c r="I330" i="1" s="1"/>
  <c r="P323" i="2"/>
  <c r="H330" i="1" s="1"/>
  <c r="Q331" i="2"/>
  <c r="I338" i="1" s="1"/>
  <c r="P331" i="2"/>
  <c r="H338" i="1" s="1"/>
  <c r="Q339" i="2"/>
  <c r="I346" i="1" s="1"/>
  <c r="P339" i="2"/>
  <c r="H346" i="1" s="1"/>
  <c r="Q347" i="2"/>
  <c r="I354" i="1" s="1"/>
  <c r="P347" i="2"/>
  <c r="H354" i="1" s="1"/>
  <c r="P355" i="2"/>
  <c r="H362" i="1" s="1"/>
  <c r="Q355" i="2"/>
  <c r="I362" i="1" s="1"/>
  <c r="P363" i="2"/>
  <c r="H370" i="1" s="1"/>
  <c r="Q363" i="2"/>
  <c r="I370" i="1" s="1"/>
  <c r="P371" i="2"/>
  <c r="H378" i="1" s="1"/>
  <c r="Q371" i="2"/>
  <c r="I378" i="1" s="1"/>
  <c r="P379" i="2"/>
  <c r="H386" i="1" s="1"/>
  <c r="Q379" i="2"/>
  <c r="I386" i="1" s="1"/>
  <c r="P387" i="2"/>
  <c r="H394" i="1" s="1"/>
  <c r="Q387" i="2"/>
  <c r="I394" i="1" s="1"/>
  <c r="P395" i="2"/>
  <c r="H402" i="1" s="1"/>
  <c r="Q395" i="2"/>
  <c r="I402" i="1" s="1"/>
  <c r="Q404" i="2"/>
  <c r="I411" i="1" s="1"/>
  <c r="P404" i="2"/>
  <c r="H411" i="1" s="1"/>
  <c r="Q412" i="2"/>
  <c r="I419" i="1" s="1"/>
  <c r="P412" i="2"/>
  <c r="H419" i="1" s="1"/>
  <c r="Q420" i="2"/>
  <c r="I427" i="1" s="1"/>
  <c r="P420" i="2"/>
  <c r="H427" i="1" s="1"/>
  <c r="Q428" i="2"/>
  <c r="I435" i="1" s="1"/>
  <c r="P428" i="2"/>
  <c r="H435" i="1" s="1"/>
  <c r="Q436" i="2"/>
  <c r="I443" i="1" s="1"/>
  <c r="P436" i="2"/>
  <c r="H443" i="1" s="1"/>
  <c r="Q444" i="2"/>
  <c r="I451" i="1" s="1"/>
  <c r="P444" i="2"/>
  <c r="H451" i="1" s="1"/>
  <c r="Q452" i="2"/>
  <c r="I459" i="1" s="1"/>
  <c r="P452" i="2"/>
  <c r="H459" i="1" s="1"/>
  <c r="Q460" i="2"/>
  <c r="I467" i="1" s="1"/>
  <c r="P460" i="2"/>
  <c r="H467" i="1" s="1"/>
  <c r="Q468" i="2"/>
  <c r="I475" i="1" s="1"/>
  <c r="P468" i="2"/>
  <c r="H475" i="1" s="1"/>
  <c r="Q476" i="2"/>
  <c r="I483" i="1" s="1"/>
  <c r="P476" i="2"/>
  <c r="H483" i="1" s="1"/>
  <c r="Q484" i="2"/>
  <c r="I491" i="1" s="1"/>
  <c r="P484" i="2"/>
  <c r="H491" i="1" s="1"/>
  <c r="Q492" i="2"/>
  <c r="I499" i="1" s="1"/>
  <c r="P492" i="2"/>
  <c r="H499" i="1" s="1"/>
  <c r="Q500" i="2"/>
  <c r="I507" i="1" s="1"/>
  <c r="P500" i="2"/>
  <c r="H507" i="1" s="1"/>
  <c r="Q508" i="2"/>
  <c r="I515" i="1" s="1"/>
  <c r="P508" i="2"/>
  <c r="H515" i="1" s="1"/>
  <c r="Q516" i="2"/>
  <c r="I523" i="1" s="1"/>
  <c r="P516" i="2"/>
  <c r="H523" i="1" s="1"/>
  <c r="P401" i="2"/>
  <c r="H408" i="1" s="1"/>
  <c r="Q401" i="2"/>
  <c r="I408" i="1" s="1"/>
  <c r="P409" i="2"/>
  <c r="H416" i="1" s="1"/>
  <c r="Q409" i="2"/>
  <c r="I416" i="1" s="1"/>
  <c r="P417" i="2"/>
  <c r="H424" i="1" s="1"/>
  <c r="Q417" i="2"/>
  <c r="I424" i="1" s="1"/>
  <c r="P425" i="2"/>
  <c r="H432" i="1" s="1"/>
  <c r="Q425" i="2"/>
  <c r="I432" i="1" s="1"/>
  <c r="P433" i="2"/>
  <c r="H440" i="1" s="1"/>
  <c r="Q433" i="2"/>
  <c r="I440" i="1" s="1"/>
  <c r="P441" i="2"/>
  <c r="H448" i="1" s="1"/>
  <c r="Q441" i="2"/>
  <c r="I448" i="1" s="1"/>
  <c r="P449" i="2"/>
  <c r="H456" i="1" s="1"/>
  <c r="Q449" i="2"/>
  <c r="I456" i="1" s="1"/>
  <c r="P457" i="2"/>
  <c r="H464" i="1" s="1"/>
  <c r="Q457" i="2"/>
  <c r="I464" i="1" s="1"/>
  <c r="P465" i="2"/>
  <c r="H472" i="1" s="1"/>
  <c r="Q465" i="2"/>
  <c r="I472" i="1" s="1"/>
  <c r="P473" i="2"/>
  <c r="H480" i="1" s="1"/>
  <c r="Q473" i="2"/>
  <c r="I480" i="1" s="1"/>
  <c r="P481" i="2"/>
  <c r="H488" i="1" s="1"/>
  <c r="Q481" i="2"/>
  <c r="I488" i="1" s="1"/>
  <c r="P489" i="2"/>
  <c r="H496" i="1" s="1"/>
  <c r="Q489" i="2"/>
  <c r="I496" i="1" s="1"/>
  <c r="P497" i="2"/>
  <c r="H504" i="1" s="1"/>
  <c r="Q497" i="2"/>
  <c r="I504" i="1" s="1"/>
  <c r="P505" i="2"/>
  <c r="H512" i="1" s="1"/>
  <c r="Q505" i="2"/>
  <c r="I512" i="1" s="1"/>
  <c r="P513" i="2"/>
  <c r="H520" i="1" s="1"/>
  <c r="Q513" i="2"/>
  <c r="I520" i="1" s="1"/>
  <c r="P521" i="2"/>
  <c r="H528" i="1" s="1"/>
  <c r="Q521" i="2"/>
  <c r="I528" i="1" s="1"/>
  <c r="P529" i="2"/>
  <c r="H536" i="1" s="1"/>
  <c r="Q529" i="2"/>
  <c r="I536" i="1" s="1"/>
  <c r="P537" i="2"/>
  <c r="H544" i="1" s="1"/>
  <c r="Q537" i="2"/>
  <c r="I544" i="1" s="1"/>
  <c r="P545" i="2"/>
  <c r="H552" i="1" s="1"/>
  <c r="Q545" i="2"/>
  <c r="I552" i="1" s="1"/>
  <c r="P553" i="2"/>
  <c r="H560" i="1" s="1"/>
  <c r="Q553" i="2"/>
  <c r="I560" i="1" s="1"/>
  <c r="P561" i="2"/>
  <c r="H568" i="1" s="1"/>
  <c r="Q561" i="2"/>
  <c r="I568" i="1" s="1"/>
  <c r="P569" i="2"/>
  <c r="H576" i="1" s="1"/>
  <c r="Q569" i="2"/>
  <c r="I576" i="1" s="1"/>
  <c r="P577" i="2"/>
  <c r="H584" i="1" s="1"/>
  <c r="Q577" i="2"/>
  <c r="I584" i="1" s="1"/>
  <c r="P585" i="2"/>
  <c r="H592" i="1" s="1"/>
  <c r="Q585" i="2"/>
  <c r="I592" i="1" s="1"/>
  <c r="P593" i="2"/>
  <c r="H600" i="1" s="1"/>
  <c r="Q593" i="2"/>
  <c r="I600" i="1" s="1"/>
  <c r="P601" i="2"/>
  <c r="H608" i="1" s="1"/>
  <c r="Q601" i="2"/>
  <c r="I608" i="1" s="1"/>
  <c r="P609" i="2"/>
  <c r="H616" i="1" s="1"/>
  <c r="Q609" i="2"/>
  <c r="I616" i="1" s="1"/>
  <c r="P617" i="2"/>
  <c r="H624" i="1" s="1"/>
  <c r="Q617" i="2"/>
  <c r="I624" i="1" s="1"/>
  <c r="P625" i="2"/>
  <c r="H632" i="1" s="1"/>
  <c r="Q625" i="2"/>
  <c r="I632" i="1" s="1"/>
  <c r="P633" i="2"/>
  <c r="H640" i="1" s="1"/>
  <c r="Q633" i="2"/>
  <c r="I640" i="1" s="1"/>
  <c r="P641" i="2"/>
  <c r="H648" i="1" s="1"/>
  <c r="Q641" i="2"/>
  <c r="I648" i="1" s="1"/>
  <c r="P659" i="2"/>
  <c r="H666" i="1" s="1"/>
  <c r="Q659" i="2"/>
  <c r="I666" i="1" s="1"/>
  <c r="P675" i="2"/>
  <c r="H682" i="1" s="1"/>
  <c r="Q675" i="2"/>
  <c r="I682" i="1" s="1"/>
  <c r="P691" i="2"/>
  <c r="H698" i="1" s="1"/>
  <c r="Q691" i="2"/>
  <c r="I698" i="1" s="1"/>
  <c r="P707" i="2"/>
  <c r="H714" i="1" s="1"/>
  <c r="Q707" i="2"/>
  <c r="I714" i="1" s="1"/>
  <c r="Q524" i="2"/>
  <c r="I531" i="1" s="1"/>
  <c r="P524" i="2"/>
  <c r="H531" i="1" s="1"/>
  <c r="Q532" i="2"/>
  <c r="I539" i="1" s="1"/>
  <c r="P532" i="2"/>
  <c r="H539" i="1" s="1"/>
  <c r="Q540" i="2"/>
  <c r="I547" i="1" s="1"/>
  <c r="P540" i="2"/>
  <c r="H547" i="1" s="1"/>
  <c r="Q548" i="2"/>
  <c r="I555" i="1" s="1"/>
  <c r="P548" i="2"/>
  <c r="H555" i="1" s="1"/>
  <c r="Q556" i="2"/>
  <c r="I563" i="1" s="1"/>
  <c r="P556" i="2"/>
  <c r="H563" i="1" s="1"/>
  <c r="Q564" i="2"/>
  <c r="I571" i="1" s="1"/>
  <c r="P564" i="2"/>
  <c r="H571" i="1" s="1"/>
  <c r="Q572" i="2"/>
  <c r="I579" i="1" s="1"/>
  <c r="P572" i="2"/>
  <c r="H579" i="1" s="1"/>
  <c r="Q580" i="2"/>
  <c r="I587" i="1" s="1"/>
  <c r="P580" i="2"/>
  <c r="H587" i="1" s="1"/>
  <c r="Q588" i="2"/>
  <c r="I595" i="1" s="1"/>
  <c r="P588" i="2"/>
  <c r="H595" i="1" s="1"/>
  <c r="Q596" i="2"/>
  <c r="I603" i="1" s="1"/>
  <c r="P596" i="2"/>
  <c r="H603" i="1" s="1"/>
  <c r="Q604" i="2"/>
  <c r="I611" i="1" s="1"/>
  <c r="P604" i="2"/>
  <c r="H611" i="1" s="1"/>
  <c r="Q612" i="2"/>
  <c r="I619" i="1" s="1"/>
  <c r="P612" i="2"/>
  <c r="H619" i="1" s="1"/>
  <c r="Q620" i="2"/>
  <c r="I627" i="1" s="1"/>
  <c r="P620" i="2"/>
  <c r="H627" i="1" s="1"/>
  <c r="Q628" i="2"/>
  <c r="I635" i="1" s="1"/>
  <c r="P628" i="2"/>
  <c r="H635" i="1" s="1"/>
  <c r="Q636" i="2"/>
  <c r="I643" i="1" s="1"/>
  <c r="P636" i="2"/>
  <c r="H643" i="1" s="1"/>
  <c r="Q653" i="2"/>
  <c r="I660" i="1" s="1"/>
  <c r="P653" i="2"/>
  <c r="H660" i="1" s="1"/>
  <c r="Q669" i="2"/>
  <c r="I676" i="1" s="1"/>
  <c r="P669" i="2"/>
  <c r="H676" i="1" s="1"/>
  <c r="Q685" i="2"/>
  <c r="I692" i="1" s="1"/>
  <c r="P685" i="2"/>
  <c r="H692" i="1" s="1"/>
  <c r="Q701" i="2"/>
  <c r="I708" i="1" s="1"/>
  <c r="P701" i="2"/>
  <c r="H708" i="1" s="1"/>
  <c r="P639" i="2"/>
  <c r="H646" i="1" s="1"/>
  <c r="Q639" i="2"/>
  <c r="I646" i="1" s="1"/>
  <c r="P646" i="2"/>
  <c r="H653" i="1" s="1"/>
  <c r="Q646" i="2"/>
  <c r="I653" i="1" s="1"/>
  <c r="P654" i="2"/>
  <c r="H661" i="1" s="1"/>
  <c r="Q654" i="2"/>
  <c r="I661" i="1" s="1"/>
  <c r="P662" i="2"/>
  <c r="H669" i="1" s="1"/>
  <c r="Q662" i="2"/>
  <c r="I669" i="1" s="1"/>
  <c r="P670" i="2"/>
  <c r="H677" i="1" s="1"/>
  <c r="Q670" i="2"/>
  <c r="I677" i="1" s="1"/>
  <c r="P678" i="2"/>
  <c r="H685" i="1" s="1"/>
  <c r="Q678" i="2"/>
  <c r="I685" i="1" s="1"/>
  <c r="P686" i="2"/>
  <c r="H693" i="1" s="1"/>
  <c r="Q686" i="2"/>
  <c r="I693" i="1" s="1"/>
  <c r="P694" i="2"/>
  <c r="H701" i="1" s="1"/>
  <c r="Q694" i="2"/>
  <c r="I701" i="1" s="1"/>
  <c r="P702" i="2"/>
  <c r="H709" i="1" s="1"/>
  <c r="Q702" i="2"/>
  <c r="I709" i="1" s="1"/>
  <c r="P710" i="2"/>
  <c r="H717" i="1" s="1"/>
  <c r="Q710" i="2"/>
  <c r="I717" i="1" s="1"/>
  <c r="P718" i="2"/>
  <c r="H725" i="1" s="1"/>
  <c r="Q718" i="2"/>
  <c r="I725" i="1" s="1"/>
  <c r="P726" i="2"/>
  <c r="H733" i="1" s="1"/>
  <c r="Q726" i="2"/>
  <c r="I733" i="1" s="1"/>
  <c r="P734" i="2"/>
  <c r="H741" i="1" s="1"/>
  <c r="Q734" i="2"/>
  <c r="I741" i="1" s="1"/>
  <c r="P742" i="2"/>
  <c r="H749" i="1" s="1"/>
  <c r="Q742" i="2"/>
  <c r="I749" i="1" s="1"/>
  <c r="P750" i="2"/>
  <c r="H757" i="1" s="1"/>
  <c r="Q750" i="2"/>
  <c r="I757" i="1" s="1"/>
  <c r="P758" i="2"/>
  <c r="H765" i="1" s="1"/>
  <c r="Q758" i="2"/>
  <c r="I765" i="1" s="1"/>
  <c r="P778" i="2"/>
  <c r="H785" i="1" s="1"/>
  <c r="Q778" i="2"/>
  <c r="I785" i="1" s="1"/>
  <c r="P719" i="2"/>
  <c r="H726" i="1" s="1"/>
  <c r="Q719" i="2"/>
  <c r="I726" i="1" s="1"/>
  <c r="P727" i="2"/>
  <c r="H734" i="1" s="1"/>
  <c r="Q727" i="2"/>
  <c r="I734" i="1" s="1"/>
  <c r="P735" i="2"/>
  <c r="H742" i="1" s="1"/>
  <c r="Q735" i="2"/>
  <c r="I742" i="1" s="1"/>
  <c r="P743" i="2"/>
  <c r="H750" i="1" s="1"/>
  <c r="Q743" i="2"/>
  <c r="I750" i="1" s="1"/>
  <c r="P751" i="2"/>
  <c r="H758" i="1" s="1"/>
  <c r="Q751" i="2"/>
  <c r="I758" i="1" s="1"/>
  <c r="P759" i="2"/>
  <c r="H766" i="1" s="1"/>
  <c r="Q759" i="2"/>
  <c r="I766" i="1" s="1"/>
  <c r="P776" i="2"/>
  <c r="H783" i="1" s="1"/>
  <c r="Q776" i="2"/>
  <c r="I783" i="1" s="1"/>
  <c r="P784" i="2"/>
  <c r="H791" i="1" s="1"/>
  <c r="Q784" i="2"/>
  <c r="I791" i="1" s="1"/>
  <c r="P792" i="2"/>
  <c r="H799" i="1" s="1"/>
  <c r="Q792" i="2"/>
  <c r="I799" i="1" s="1"/>
  <c r="Q801" i="2"/>
  <c r="I808" i="1" s="1"/>
  <c r="P801" i="2"/>
  <c r="H808" i="1" s="1"/>
  <c r="Q761" i="2"/>
  <c r="I768" i="1" s="1"/>
  <c r="P761" i="2"/>
  <c r="H768" i="1" s="1"/>
  <c r="Q769" i="2"/>
  <c r="I776" i="1" s="1"/>
  <c r="P769" i="2"/>
  <c r="H776" i="1" s="1"/>
  <c r="Q777" i="2"/>
  <c r="I784" i="1" s="1"/>
  <c r="P777" i="2"/>
  <c r="H784" i="1" s="1"/>
  <c r="Q785" i="2"/>
  <c r="I792" i="1" s="1"/>
  <c r="P785" i="2"/>
  <c r="H792" i="1" s="1"/>
  <c r="Q793" i="2"/>
  <c r="I800" i="1" s="1"/>
  <c r="P793" i="2"/>
  <c r="H800" i="1" s="1"/>
  <c r="P811" i="2"/>
  <c r="H818" i="1" s="1"/>
  <c r="Q811" i="2"/>
  <c r="I818" i="1" s="1"/>
  <c r="P819" i="2"/>
  <c r="H826" i="1" s="1"/>
  <c r="Q819" i="2"/>
  <c r="I826" i="1" s="1"/>
  <c r="P827" i="2"/>
  <c r="H834" i="1" s="1"/>
  <c r="Q827" i="2"/>
  <c r="I834" i="1" s="1"/>
  <c r="P835" i="2"/>
  <c r="H842" i="1" s="1"/>
  <c r="Q835" i="2"/>
  <c r="I842" i="1" s="1"/>
  <c r="P843" i="2"/>
  <c r="H850" i="1" s="1"/>
  <c r="Q843" i="2"/>
  <c r="I850" i="1" s="1"/>
  <c r="P851" i="2"/>
  <c r="H858" i="1" s="1"/>
  <c r="Q851" i="2"/>
  <c r="I858" i="1" s="1"/>
  <c r="P859" i="2"/>
  <c r="H866" i="1" s="1"/>
  <c r="Q859" i="2"/>
  <c r="I866" i="1" s="1"/>
  <c r="P867" i="2"/>
  <c r="H874" i="1" s="1"/>
  <c r="Q867" i="2"/>
  <c r="I874" i="1" s="1"/>
  <c r="P875" i="2"/>
  <c r="H882" i="1" s="1"/>
  <c r="Q875" i="2"/>
  <c r="I882" i="1" s="1"/>
  <c r="P884" i="2"/>
  <c r="H891" i="1" s="1"/>
  <c r="Q884" i="2"/>
  <c r="I891" i="1" s="1"/>
  <c r="P900" i="2"/>
  <c r="H907" i="1" s="1"/>
  <c r="Q900" i="2"/>
  <c r="I907" i="1" s="1"/>
  <c r="P889" i="2"/>
  <c r="H896" i="1" s="1"/>
  <c r="Q889" i="2"/>
  <c r="I896" i="1" s="1"/>
  <c r="P905" i="2"/>
  <c r="H912" i="1" s="1"/>
  <c r="Q905" i="2"/>
  <c r="I912" i="1" s="1"/>
  <c r="P806" i="2"/>
  <c r="H813" i="1" s="1"/>
  <c r="Q806" i="2"/>
  <c r="I813" i="1" s="1"/>
  <c r="P814" i="2"/>
  <c r="H821" i="1" s="1"/>
  <c r="Q814" i="2"/>
  <c r="I821" i="1" s="1"/>
  <c r="P822" i="2"/>
  <c r="H829" i="1" s="1"/>
  <c r="Q822" i="2"/>
  <c r="I829" i="1" s="1"/>
  <c r="P830" i="2"/>
  <c r="H837" i="1" s="1"/>
  <c r="Q830" i="2"/>
  <c r="I837" i="1" s="1"/>
  <c r="P838" i="2"/>
  <c r="H845" i="1" s="1"/>
  <c r="Q838" i="2"/>
  <c r="I845" i="1" s="1"/>
  <c r="P846" i="2"/>
  <c r="H853" i="1" s="1"/>
  <c r="Q846" i="2"/>
  <c r="I853" i="1" s="1"/>
  <c r="P854" i="2"/>
  <c r="H861" i="1" s="1"/>
  <c r="Q854" i="2"/>
  <c r="I861" i="1" s="1"/>
  <c r="P862" i="2"/>
  <c r="H869" i="1" s="1"/>
  <c r="Q862" i="2"/>
  <c r="I869" i="1" s="1"/>
  <c r="P870" i="2"/>
  <c r="H877" i="1" s="1"/>
  <c r="Q870" i="2"/>
  <c r="I877" i="1" s="1"/>
  <c r="P878" i="2"/>
  <c r="H885" i="1" s="1"/>
  <c r="Q878" i="2"/>
  <c r="I885" i="1" s="1"/>
  <c r="P894" i="2"/>
  <c r="H901" i="1" s="1"/>
  <c r="Q894" i="2"/>
  <c r="I901" i="1" s="1"/>
  <c r="Q887" i="2"/>
  <c r="I894" i="1" s="1"/>
  <c r="P887" i="2"/>
  <c r="H894" i="1" s="1"/>
  <c r="Q903" i="2"/>
  <c r="I910" i="1" s="1"/>
  <c r="P903" i="2"/>
  <c r="H910" i="1" s="1"/>
  <c r="P944" i="2"/>
  <c r="H951" i="1" s="1"/>
  <c r="Q944" i="2"/>
  <c r="I951" i="1" s="1"/>
  <c r="P913" i="2"/>
  <c r="H920" i="1" s="1"/>
  <c r="Q913" i="2"/>
  <c r="I920" i="1" s="1"/>
  <c r="P921" i="2"/>
  <c r="H928" i="1" s="1"/>
  <c r="Q921" i="2"/>
  <c r="I928" i="1" s="1"/>
  <c r="P929" i="2"/>
  <c r="H936" i="1" s="1"/>
  <c r="Q929" i="2"/>
  <c r="I936" i="1" s="1"/>
  <c r="P960" i="2"/>
  <c r="H967" i="1" s="1"/>
  <c r="Q960" i="2"/>
  <c r="I967" i="1" s="1"/>
  <c r="P906" i="2"/>
  <c r="H913" i="1" s="1"/>
  <c r="Q906" i="2"/>
  <c r="I913" i="1" s="1"/>
  <c r="P914" i="2"/>
  <c r="H921" i="1" s="1"/>
  <c r="Q914" i="2"/>
  <c r="I921" i="1" s="1"/>
  <c r="P922" i="2"/>
  <c r="H929" i="1" s="1"/>
  <c r="Q922" i="2"/>
  <c r="I929" i="1" s="1"/>
  <c r="P930" i="2"/>
  <c r="H937" i="1" s="1"/>
  <c r="Q930" i="2"/>
  <c r="I937" i="1" s="1"/>
  <c r="P950" i="2"/>
  <c r="H957" i="1" s="1"/>
  <c r="Q950" i="2"/>
  <c r="I957" i="1" s="1"/>
  <c r="P937" i="2"/>
  <c r="H944" i="1" s="1"/>
  <c r="Q937" i="2"/>
  <c r="I944" i="1" s="1"/>
  <c r="P945" i="2"/>
  <c r="H952" i="1" s="1"/>
  <c r="Q945" i="2"/>
  <c r="I952" i="1" s="1"/>
  <c r="P953" i="2"/>
  <c r="H960" i="1" s="1"/>
  <c r="Q953" i="2"/>
  <c r="I960" i="1" s="1"/>
  <c r="P961" i="2"/>
  <c r="H968" i="1" s="1"/>
  <c r="Q961" i="2"/>
  <c r="I968" i="1" s="1"/>
  <c r="P969" i="2"/>
  <c r="H976" i="1" s="1"/>
  <c r="Q969" i="2"/>
  <c r="I976" i="1" s="1"/>
  <c r="P977" i="2"/>
  <c r="H984" i="1" s="1"/>
  <c r="Q977" i="2"/>
  <c r="I984" i="1" s="1"/>
  <c r="P985" i="2"/>
  <c r="H992" i="1" s="1"/>
  <c r="Q985" i="2"/>
  <c r="I992" i="1" s="1"/>
  <c r="P962" i="2"/>
  <c r="H969" i="1" s="1"/>
  <c r="Q962" i="2"/>
  <c r="I969" i="1" s="1"/>
  <c r="P970" i="2"/>
  <c r="H977" i="1" s="1"/>
  <c r="Q970" i="2"/>
  <c r="I977" i="1" s="1"/>
  <c r="P978" i="2"/>
  <c r="H985" i="1" s="1"/>
  <c r="Q978" i="2"/>
  <c r="I985" i="1" s="1"/>
  <c r="P986" i="2"/>
  <c r="H993" i="1" s="1"/>
  <c r="Q986" i="2"/>
  <c r="I993" i="1" s="1"/>
  <c r="P993" i="2"/>
  <c r="H1000" i="1" s="1"/>
  <c r="Q993" i="2"/>
  <c r="I1000" i="1" s="1"/>
  <c r="P1001" i="2"/>
  <c r="H1008" i="1" s="1"/>
  <c r="Q1001" i="2"/>
  <c r="I1008" i="1" s="1"/>
  <c r="P1009" i="2"/>
  <c r="H1016" i="1" s="1"/>
  <c r="Q1009" i="2"/>
  <c r="I1016" i="1" s="1"/>
  <c r="P1020" i="2"/>
  <c r="H1027" i="1" s="1"/>
  <c r="Q1020" i="2"/>
  <c r="I1027" i="1" s="1"/>
  <c r="P996" i="2"/>
  <c r="H1003" i="1" s="1"/>
  <c r="Q996" i="2"/>
  <c r="I1003" i="1" s="1"/>
  <c r="P1004" i="2"/>
  <c r="H1011" i="1" s="1"/>
  <c r="Q1004" i="2"/>
  <c r="I1011" i="1" s="1"/>
  <c r="P1012" i="2"/>
  <c r="H1019" i="1" s="1"/>
  <c r="Q1012" i="2"/>
  <c r="I1019" i="1" s="1"/>
  <c r="P1022" i="2"/>
  <c r="H1029" i="1" s="1"/>
  <c r="Q1022" i="2"/>
  <c r="I1029" i="1" s="1"/>
  <c r="P1049" i="2"/>
  <c r="H1056" i="1" s="1"/>
  <c r="Q1049" i="2"/>
  <c r="I1056" i="1" s="1"/>
  <c r="Q1023" i="2"/>
  <c r="I1030" i="1" s="1"/>
  <c r="P1023" i="2"/>
  <c r="H1030" i="1" s="1"/>
  <c r="Q1031" i="2"/>
  <c r="I1038" i="1" s="1"/>
  <c r="P1031" i="2"/>
  <c r="H1038" i="1" s="1"/>
  <c r="Q1039" i="2"/>
  <c r="I1046" i="1" s="1"/>
  <c r="P1039" i="2"/>
  <c r="H1046" i="1" s="1"/>
  <c r="P1054" i="2"/>
  <c r="H1061" i="1" s="1"/>
  <c r="Q1054" i="2"/>
  <c r="I1061" i="1" s="1"/>
  <c r="P1032" i="2"/>
  <c r="H1039" i="1" s="1"/>
  <c r="Q1032" i="2"/>
  <c r="I1039" i="1" s="1"/>
  <c r="P1040" i="2"/>
  <c r="H1047" i="1" s="1"/>
  <c r="Q1040" i="2"/>
  <c r="I1047" i="1" s="1"/>
  <c r="P1052" i="2"/>
  <c r="H1059" i="1" s="1"/>
  <c r="Q1052" i="2"/>
  <c r="I1059" i="1" s="1"/>
  <c r="P1062" i="2"/>
  <c r="H1069" i="1" s="1"/>
  <c r="Q1062" i="2"/>
  <c r="I1069" i="1" s="1"/>
  <c r="P1070" i="2"/>
  <c r="H1077" i="1" s="1"/>
  <c r="Q1070" i="2"/>
  <c r="I1077" i="1" s="1"/>
  <c r="Q1059" i="2"/>
  <c r="I1066" i="1" s="1"/>
  <c r="P1059" i="2"/>
  <c r="H1066" i="1" s="1"/>
  <c r="Q1067" i="2"/>
  <c r="I1074" i="1" s="1"/>
  <c r="P1067" i="2"/>
  <c r="H1074" i="1" s="1"/>
  <c r="Q1075" i="2"/>
  <c r="I1082" i="1" s="1"/>
  <c r="P1075" i="2"/>
  <c r="H1082" i="1" s="1"/>
  <c r="Q1083" i="2"/>
  <c r="I1090" i="1" s="1"/>
  <c r="P1083" i="2"/>
  <c r="H1090" i="1" s="1"/>
  <c r="Q1091" i="2"/>
  <c r="I1098" i="1" s="1"/>
  <c r="P1091" i="2"/>
  <c r="H1098" i="1" s="1"/>
  <c r="Q1099" i="2"/>
  <c r="I1106" i="1" s="1"/>
  <c r="P1099" i="2"/>
  <c r="H1106" i="1" s="1"/>
  <c r="P1072" i="2"/>
  <c r="H1079" i="1" s="1"/>
  <c r="Q1072" i="2"/>
  <c r="I1079" i="1" s="1"/>
  <c r="P1080" i="2"/>
  <c r="H1087" i="1" s="1"/>
  <c r="Q1080" i="2"/>
  <c r="I1087" i="1" s="1"/>
  <c r="P1088" i="2"/>
  <c r="H1095" i="1" s="1"/>
  <c r="Q1088" i="2"/>
  <c r="I1095" i="1" s="1"/>
  <c r="P1096" i="2"/>
  <c r="H1103" i="1" s="1"/>
  <c r="Q1096" i="2"/>
  <c r="I1103" i="1" s="1"/>
  <c r="P1104" i="2"/>
  <c r="H1111" i="1" s="1"/>
  <c r="Q1104" i="2"/>
  <c r="I1111" i="1" s="1"/>
  <c r="Q33" i="2"/>
  <c r="I40" i="1" s="1"/>
  <c r="P33" i="2"/>
  <c r="H40" i="1" s="1"/>
  <c r="P71" i="2"/>
  <c r="H78" i="1" s="1"/>
  <c r="Q71" i="2"/>
  <c r="I78" i="1" s="1"/>
  <c r="P91" i="2"/>
  <c r="H98" i="1" s="1"/>
  <c r="Q91" i="2"/>
  <c r="I98" i="1" s="1"/>
  <c r="Q123" i="2"/>
  <c r="I130" i="1" s="1"/>
  <c r="P123" i="2"/>
  <c r="H130" i="1" s="1"/>
  <c r="Q155" i="2"/>
  <c r="I162" i="1" s="1"/>
  <c r="P155" i="2"/>
  <c r="H162" i="1" s="1"/>
  <c r="Q187" i="2"/>
  <c r="I194" i="1" s="1"/>
  <c r="P187" i="2"/>
  <c r="H194" i="1" s="1"/>
  <c r="Q243" i="2"/>
  <c r="I250" i="1" s="1"/>
  <c r="P243" i="2"/>
  <c r="H250" i="1" s="1"/>
  <c r="P26" i="2"/>
  <c r="H33" i="1" s="1"/>
  <c r="Q26" i="2"/>
  <c r="I33" i="1" s="1"/>
  <c r="P58" i="2"/>
  <c r="H65" i="1" s="1"/>
  <c r="Q58" i="2"/>
  <c r="I65" i="1" s="1"/>
  <c r="P90" i="2"/>
  <c r="H97" i="1" s="1"/>
  <c r="Q90" i="2"/>
  <c r="I97" i="1" s="1"/>
  <c r="P122" i="2"/>
  <c r="H129" i="1" s="1"/>
  <c r="Q122" i="2"/>
  <c r="I129" i="1" s="1"/>
  <c r="P162" i="2"/>
  <c r="H169" i="1" s="1"/>
  <c r="Q162" i="2"/>
  <c r="I169" i="1" s="1"/>
  <c r="P197" i="2"/>
  <c r="H204" i="1" s="1"/>
  <c r="Q197" i="2"/>
  <c r="I204" i="1" s="1"/>
  <c r="P229" i="2"/>
  <c r="H236" i="1" s="1"/>
  <c r="Q229" i="2"/>
  <c r="I236" i="1" s="1"/>
  <c r="P208" i="2"/>
  <c r="H215" i="1" s="1"/>
  <c r="Q208" i="2"/>
  <c r="I215" i="1" s="1"/>
  <c r="P232" i="2"/>
  <c r="H239" i="1" s="1"/>
  <c r="Q232" i="2"/>
  <c r="I239" i="1" s="1"/>
  <c r="P272" i="2"/>
  <c r="H279" i="1" s="1"/>
  <c r="Q272" i="2"/>
  <c r="I279" i="1" s="1"/>
  <c r="P304" i="2"/>
  <c r="H311" i="1" s="1"/>
  <c r="Q304" i="2"/>
  <c r="I311" i="1" s="1"/>
  <c r="P328" i="2"/>
  <c r="H335" i="1" s="1"/>
  <c r="Q328" i="2"/>
  <c r="I335" i="1" s="1"/>
  <c r="Q360" i="2"/>
  <c r="I367" i="1" s="1"/>
  <c r="P360" i="2"/>
  <c r="H367" i="1" s="1"/>
  <c r="P273" i="2"/>
  <c r="H280" i="1" s="1"/>
  <c r="Q273" i="2"/>
  <c r="I280" i="1" s="1"/>
  <c r="P305" i="2"/>
  <c r="H312" i="1" s="1"/>
  <c r="Q305" i="2"/>
  <c r="I312" i="1" s="1"/>
  <c r="P337" i="2"/>
  <c r="H344" i="1" s="1"/>
  <c r="Q337" i="2"/>
  <c r="I344" i="1" s="1"/>
  <c r="P369" i="2"/>
  <c r="H376" i="1" s="1"/>
  <c r="Q369" i="2"/>
  <c r="I376" i="1" s="1"/>
  <c r="P402" i="2"/>
  <c r="H409" i="1" s="1"/>
  <c r="Q402" i="2"/>
  <c r="I409" i="1" s="1"/>
  <c r="P442" i="2"/>
  <c r="H449" i="1" s="1"/>
  <c r="Q442" i="2"/>
  <c r="I449" i="1" s="1"/>
  <c r="P474" i="2"/>
  <c r="H481" i="1" s="1"/>
  <c r="Q474" i="2"/>
  <c r="I481" i="1" s="1"/>
  <c r="P506" i="2"/>
  <c r="H513" i="1" s="1"/>
  <c r="Q506" i="2"/>
  <c r="I513" i="1" s="1"/>
  <c r="P415" i="2"/>
  <c r="H422" i="1" s="1"/>
  <c r="Q415" i="2"/>
  <c r="I422" i="1" s="1"/>
  <c r="P447" i="2"/>
  <c r="H454" i="1" s="1"/>
  <c r="Q447" i="2"/>
  <c r="I454" i="1" s="1"/>
  <c r="P479" i="2"/>
  <c r="H486" i="1" s="1"/>
  <c r="Q479" i="2"/>
  <c r="I486" i="1" s="1"/>
  <c r="P511" i="2"/>
  <c r="H518" i="1" s="1"/>
  <c r="Q511" i="2"/>
  <c r="I518" i="1" s="1"/>
  <c r="P543" i="2"/>
  <c r="H550" i="1" s="1"/>
  <c r="Q543" i="2"/>
  <c r="I550" i="1" s="1"/>
  <c r="P575" i="2"/>
  <c r="H582" i="1" s="1"/>
  <c r="Q575" i="2"/>
  <c r="I582" i="1" s="1"/>
  <c r="P607" i="2"/>
  <c r="H614" i="1" s="1"/>
  <c r="Q607" i="2"/>
  <c r="I614" i="1" s="1"/>
  <c r="P638" i="2"/>
  <c r="H645" i="1" s="1"/>
  <c r="Q638" i="2"/>
  <c r="I645" i="1" s="1"/>
  <c r="P703" i="2"/>
  <c r="H710" i="1" s="1"/>
  <c r="Q703" i="2"/>
  <c r="I710" i="1" s="1"/>
  <c r="P546" i="2"/>
  <c r="H553" i="1" s="1"/>
  <c r="Q546" i="2"/>
  <c r="I553" i="1" s="1"/>
  <c r="P578" i="2"/>
  <c r="H585" i="1" s="1"/>
  <c r="Q578" i="2"/>
  <c r="I585" i="1" s="1"/>
  <c r="P610" i="2"/>
  <c r="H617" i="1" s="1"/>
  <c r="Q610" i="2"/>
  <c r="I617" i="1" s="1"/>
  <c r="P649" i="2"/>
  <c r="H656" i="1" s="1"/>
  <c r="Q649" i="2"/>
  <c r="I656" i="1" s="1"/>
  <c r="Q697" i="2"/>
  <c r="I704" i="1" s="1"/>
  <c r="P697" i="2"/>
  <c r="H704" i="1" s="1"/>
  <c r="Q660" i="2"/>
  <c r="I667" i="1" s="1"/>
  <c r="P660" i="2"/>
  <c r="H667" i="1" s="1"/>
  <c r="P774" i="2"/>
  <c r="H781" i="1" s="1"/>
  <c r="Q774" i="2"/>
  <c r="I781" i="1" s="1"/>
  <c r="Q65" i="2"/>
  <c r="I72" i="1" s="1"/>
  <c r="P65" i="2"/>
  <c r="H72" i="1" s="1"/>
  <c r="P27" i="2"/>
  <c r="H34" i="1" s="1"/>
  <c r="Q27" i="2"/>
  <c r="I34" i="1" s="1"/>
  <c r="P75" i="2"/>
  <c r="H82" i="1" s="1"/>
  <c r="Q75" i="2"/>
  <c r="I82" i="1" s="1"/>
  <c r="Q93" i="2"/>
  <c r="I100" i="1" s="1"/>
  <c r="P93" i="2"/>
  <c r="H100" i="1" s="1"/>
  <c r="Q21" i="2"/>
  <c r="I28" i="1" s="1"/>
  <c r="P21" i="2"/>
  <c r="H28" i="1" s="1"/>
  <c r="Q49" i="2"/>
  <c r="I56" i="1" s="1"/>
  <c r="P49" i="2"/>
  <c r="H56" i="1" s="1"/>
  <c r="Q69" i="2"/>
  <c r="I76" i="1" s="1"/>
  <c r="P69" i="2"/>
  <c r="H76" i="1" s="1"/>
  <c r="Q13" i="2"/>
  <c r="I20" i="1" s="1"/>
  <c r="P13" i="2"/>
  <c r="H20" i="1" s="1"/>
  <c r="Q53" i="2"/>
  <c r="I60" i="1" s="1"/>
  <c r="P53" i="2"/>
  <c r="H60" i="1" s="1"/>
  <c r="P31" i="2"/>
  <c r="H38" i="1" s="1"/>
  <c r="Q31" i="2"/>
  <c r="I38" i="1" s="1"/>
  <c r="P63" i="2"/>
  <c r="H70" i="1" s="1"/>
  <c r="Q63" i="2"/>
  <c r="I70" i="1" s="1"/>
  <c r="P79" i="2"/>
  <c r="H86" i="1" s="1"/>
  <c r="Q79" i="2"/>
  <c r="I86" i="1" s="1"/>
  <c r="P35" i="2"/>
  <c r="H42" i="1" s="1"/>
  <c r="Q35" i="2"/>
  <c r="I42" i="1" s="1"/>
  <c r="P194" i="2"/>
  <c r="H201" i="1" s="1"/>
  <c r="Q194" i="2"/>
  <c r="I201" i="1" s="1"/>
  <c r="P87" i="2"/>
  <c r="H94" i="1" s="1"/>
  <c r="Q87" i="2"/>
  <c r="I94" i="1" s="1"/>
  <c r="P95" i="2"/>
  <c r="H102" i="1" s="1"/>
  <c r="Q95" i="2"/>
  <c r="I102" i="1" s="1"/>
  <c r="P103" i="2"/>
  <c r="H110" i="1" s="1"/>
  <c r="Q103" i="2"/>
  <c r="I110" i="1" s="1"/>
  <c r="P111" i="2"/>
  <c r="H118" i="1" s="1"/>
  <c r="Q111" i="2"/>
  <c r="I118" i="1" s="1"/>
  <c r="Q119" i="2"/>
  <c r="I126" i="1" s="1"/>
  <c r="P119" i="2"/>
  <c r="H126" i="1" s="1"/>
  <c r="Q127" i="2"/>
  <c r="I134" i="1" s="1"/>
  <c r="P127" i="2"/>
  <c r="H134" i="1" s="1"/>
  <c r="Q135" i="2"/>
  <c r="I142" i="1" s="1"/>
  <c r="P135" i="2"/>
  <c r="H142" i="1" s="1"/>
  <c r="Q143" i="2"/>
  <c r="I150" i="1" s="1"/>
  <c r="P143" i="2"/>
  <c r="H150" i="1" s="1"/>
  <c r="Q151" i="2"/>
  <c r="I158" i="1" s="1"/>
  <c r="P151" i="2"/>
  <c r="H158" i="1" s="1"/>
  <c r="Q159" i="2"/>
  <c r="I166" i="1" s="1"/>
  <c r="P159" i="2"/>
  <c r="H166" i="1" s="1"/>
  <c r="Q167" i="2"/>
  <c r="I174" i="1" s="1"/>
  <c r="P167" i="2"/>
  <c r="H174" i="1" s="1"/>
  <c r="Q175" i="2"/>
  <c r="I182" i="1" s="1"/>
  <c r="P175" i="2"/>
  <c r="H182" i="1" s="1"/>
  <c r="Q183" i="2"/>
  <c r="I190" i="1" s="1"/>
  <c r="P183" i="2"/>
  <c r="H190" i="1" s="1"/>
  <c r="Q191" i="2"/>
  <c r="I198" i="1" s="1"/>
  <c r="P191" i="2"/>
  <c r="H198" i="1" s="1"/>
  <c r="Q203" i="2"/>
  <c r="I210" i="1" s="1"/>
  <c r="P203" i="2"/>
  <c r="H210" i="1" s="1"/>
  <c r="Q219" i="2"/>
  <c r="I226" i="1" s="1"/>
  <c r="P219" i="2"/>
  <c r="H226" i="1" s="1"/>
  <c r="P235" i="2"/>
  <c r="H242" i="1" s="1"/>
  <c r="Q235" i="2"/>
  <c r="I242" i="1" s="1"/>
  <c r="Q251" i="2"/>
  <c r="I258" i="1" s="1"/>
  <c r="P251" i="2"/>
  <c r="H258" i="1" s="1"/>
  <c r="Q267" i="2"/>
  <c r="I274" i="1" s="1"/>
  <c r="P267" i="2"/>
  <c r="H274" i="1" s="1"/>
  <c r="P14" i="2"/>
  <c r="H21" i="1" s="1"/>
  <c r="Q14" i="2"/>
  <c r="I21" i="1" s="1"/>
  <c r="P22" i="2"/>
  <c r="H29" i="1" s="1"/>
  <c r="Q22" i="2"/>
  <c r="I29" i="1" s="1"/>
  <c r="P30" i="2"/>
  <c r="H37" i="1" s="1"/>
  <c r="Q30" i="2"/>
  <c r="I37" i="1" s="1"/>
  <c r="P38" i="2"/>
  <c r="H45" i="1" s="1"/>
  <c r="Q38" i="2"/>
  <c r="I45" i="1" s="1"/>
  <c r="P46" i="2"/>
  <c r="H53" i="1" s="1"/>
  <c r="Q46" i="2"/>
  <c r="I53" i="1" s="1"/>
  <c r="P54" i="2"/>
  <c r="H61" i="1" s="1"/>
  <c r="Q54" i="2"/>
  <c r="I61" i="1" s="1"/>
  <c r="P62" i="2"/>
  <c r="H69" i="1" s="1"/>
  <c r="Q62" i="2"/>
  <c r="I69" i="1" s="1"/>
  <c r="P70" i="2"/>
  <c r="H77" i="1" s="1"/>
  <c r="Q70" i="2"/>
  <c r="I77" i="1" s="1"/>
  <c r="P78" i="2"/>
  <c r="H85" i="1" s="1"/>
  <c r="Q78" i="2"/>
  <c r="I85" i="1" s="1"/>
  <c r="P86" i="2"/>
  <c r="H93" i="1" s="1"/>
  <c r="Q86" i="2"/>
  <c r="I93" i="1" s="1"/>
  <c r="P94" i="2"/>
  <c r="H101" i="1" s="1"/>
  <c r="Q94" i="2"/>
  <c r="I101" i="1" s="1"/>
  <c r="P102" i="2"/>
  <c r="H109" i="1" s="1"/>
  <c r="Q102" i="2"/>
  <c r="I109" i="1" s="1"/>
  <c r="P110" i="2"/>
  <c r="H117" i="1" s="1"/>
  <c r="Q110" i="2"/>
  <c r="I117" i="1" s="1"/>
  <c r="P118" i="2"/>
  <c r="H125" i="1" s="1"/>
  <c r="Q118" i="2"/>
  <c r="I125" i="1" s="1"/>
  <c r="P126" i="2"/>
  <c r="H133" i="1" s="1"/>
  <c r="Q126" i="2"/>
  <c r="I133" i="1" s="1"/>
  <c r="P134" i="2"/>
  <c r="H141" i="1" s="1"/>
  <c r="Q134" i="2"/>
  <c r="I141" i="1" s="1"/>
  <c r="P142" i="2"/>
  <c r="H149" i="1" s="1"/>
  <c r="Q142" i="2"/>
  <c r="I149" i="1" s="1"/>
  <c r="P150" i="2"/>
  <c r="H157" i="1" s="1"/>
  <c r="Q150" i="2"/>
  <c r="I157" i="1" s="1"/>
  <c r="P158" i="2"/>
  <c r="H165" i="1" s="1"/>
  <c r="Q158" i="2"/>
  <c r="I165" i="1" s="1"/>
  <c r="P166" i="2"/>
  <c r="H173" i="1" s="1"/>
  <c r="Q166" i="2"/>
  <c r="I173" i="1" s="1"/>
  <c r="P174" i="2"/>
  <c r="H181" i="1" s="1"/>
  <c r="Q174" i="2"/>
  <c r="I181" i="1" s="1"/>
  <c r="P182" i="2"/>
  <c r="H189" i="1" s="1"/>
  <c r="Q182" i="2"/>
  <c r="I189" i="1" s="1"/>
  <c r="P190" i="2"/>
  <c r="H197" i="1" s="1"/>
  <c r="Q190" i="2"/>
  <c r="I197" i="1" s="1"/>
  <c r="P205" i="2"/>
  <c r="H212" i="1" s="1"/>
  <c r="Q205" i="2"/>
  <c r="I212" i="1" s="1"/>
  <c r="P221" i="2"/>
  <c r="H228" i="1" s="1"/>
  <c r="Q221" i="2"/>
  <c r="I228" i="1" s="1"/>
  <c r="P237" i="2"/>
  <c r="H244" i="1" s="1"/>
  <c r="Q237" i="2"/>
  <c r="I244" i="1" s="1"/>
  <c r="P253" i="2"/>
  <c r="H260" i="1" s="1"/>
  <c r="Q253" i="2"/>
  <c r="I260" i="1" s="1"/>
  <c r="P269" i="2"/>
  <c r="H276" i="1" s="1"/>
  <c r="Q269" i="2"/>
  <c r="I276" i="1" s="1"/>
  <c r="P204" i="2"/>
  <c r="H211" i="1" s="1"/>
  <c r="Q204" i="2"/>
  <c r="I211" i="1" s="1"/>
  <c r="P212" i="2"/>
  <c r="H219" i="1" s="1"/>
  <c r="Q212" i="2"/>
  <c r="I219" i="1" s="1"/>
  <c r="P220" i="2"/>
  <c r="H227" i="1" s="1"/>
  <c r="Q220" i="2"/>
  <c r="I227" i="1" s="1"/>
  <c r="P228" i="2"/>
  <c r="H235" i="1" s="1"/>
  <c r="Q228" i="2"/>
  <c r="I235" i="1" s="1"/>
  <c r="P236" i="2"/>
  <c r="H243" i="1" s="1"/>
  <c r="Q236" i="2"/>
  <c r="I243" i="1" s="1"/>
  <c r="P244" i="2"/>
  <c r="H251" i="1" s="1"/>
  <c r="Q244" i="2"/>
  <c r="I251" i="1" s="1"/>
  <c r="P252" i="2"/>
  <c r="H259" i="1" s="1"/>
  <c r="Q252" i="2"/>
  <c r="I259" i="1" s="1"/>
  <c r="P260" i="2"/>
  <c r="H267" i="1" s="1"/>
  <c r="Q260" i="2"/>
  <c r="I267" i="1" s="1"/>
  <c r="P268" i="2"/>
  <c r="H275" i="1" s="1"/>
  <c r="Q268" i="2"/>
  <c r="I275" i="1" s="1"/>
  <c r="P276" i="2"/>
  <c r="H283" i="1" s="1"/>
  <c r="Q276" i="2"/>
  <c r="I283" i="1" s="1"/>
  <c r="P284" i="2"/>
  <c r="H291" i="1" s="1"/>
  <c r="Q284" i="2"/>
  <c r="I291" i="1" s="1"/>
  <c r="P292" i="2"/>
  <c r="H299" i="1" s="1"/>
  <c r="Q292" i="2"/>
  <c r="I299" i="1" s="1"/>
  <c r="P300" i="2"/>
  <c r="H307" i="1" s="1"/>
  <c r="Q300" i="2"/>
  <c r="I307" i="1" s="1"/>
  <c r="P308" i="2"/>
  <c r="H315" i="1" s="1"/>
  <c r="Q308" i="2"/>
  <c r="I315" i="1" s="1"/>
  <c r="P316" i="2"/>
  <c r="H323" i="1" s="1"/>
  <c r="Q316" i="2"/>
  <c r="I323" i="1" s="1"/>
  <c r="P324" i="2"/>
  <c r="H331" i="1" s="1"/>
  <c r="Q324" i="2"/>
  <c r="I331" i="1" s="1"/>
  <c r="P332" i="2"/>
  <c r="H339" i="1" s="1"/>
  <c r="Q332" i="2"/>
  <c r="I339" i="1" s="1"/>
  <c r="P340" i="2"/>
  <c r="H347" i="1" s="1"/>
  <c r="Q340" i="2"/>
  <c r="I347" i="1" s="1"/>
  <c r="P348" i="2"/>
  <c r="H355" i="1" s="1"/>
  <c r="Q348" i="2"/>
  <c r="I355" i="1" s="1"/>
  <c r="P356" i="2"/>
  <c r="H363" i="1" s="1"/>
  <c r="Q356" i="2"/>
  <c r="I363" i="1" s="1"/>
  <c r="Q364" i="2"/>
  <c r="I371" i="1" s="1"/>
  <c r="P364" i="2"/>
  <c r="H371" i="1" s="1"/>
  <c r="Q372" i="2"/>
  <c r="I379" i="1" s="1"/>
  <c r="P372" i="2"/>
  <c r="H379" i="1" s="1"/>
  <c r="Q380" i="2"/>
  <c r="I387" i="1" s="1"/>
  <c r="P380" i="2"/>
  <c r="H387" i="1" s="1"/>
  <c r="Q388" i="2"/>
  <c r="I395" i="1" s="1"/>
  <c r="P388" i="2"/>
  <c r="H395" i="1" s="1"/>
  <c r="Q396" i="2"/>
  <c r="I403" i="1" s="1"/>
  <c r="P396" i="2"/>
  <c r="H403" i="1" s="1"/>
  <c r="P277" i="2"/>
  <c r="H284" i="1" s="1"/>
  <c r="Q277" i="2"/>
  <c r="I284" i="1" s="1"/>
  <c r="P285" i="2"/>
  <c r="H292" i="1" s="1"/>
  <c r="Q285" i="2"/>
  <c r="I292" i="1" s="1"/>
  <c r="P293" i="2"/>
  <c r="H300" i="1" s="1"/>
  <c r="Q293" i="2"/>
  <c r="I300" i="1" s="1"/>
  <c r="P301" i="2"/>
  <c r="H308" i="1" s="1"/>
  <c r="Q301" i="2"/>
  <c r="I308" i="1" s="1"/>
  <c r="P309" i="2"/>
  <c r="H316" i="1" s="1"/>
  <c r="Q309" i="2"/>
  <c r="I316" i="1" s="1"/>
  <c r="P317" i="2"/>
  <c r="H324" i="1" s="1"/>
  <c r="Q317" i="2"/>
  <c r="I324" i="1" s="1"/>
  <c r="P325" i="2"/>
  <c r="H332" i="1" s="1"/>
  <c r="Q325" i="2"/>
  <c r="I332" i="1" s="1"/>
  <c r="P333" i="2"/>
  <c r="H340" i="1" s="1"/>
  <c r="Q333" i="2"/>
  <c r="I340" i="1" s="1"/>
  <c r="P341" i="2"/>
  <c r="H348" i="1" s="1"/>
  <c r="Q341" i="2"/>
  <c r="I348" i="1" s="1"/>
  <c r="Q349" i="2"/>
  <c r="I356" i="1" s="1"/>
  <c r="P349" i="2"/>
  <c r="H356" i="1" s="1"/>
  <c r="Q357" i="2"/>
  <c r="I364" i="1" s="1"/>
  <c r="P357" i="2"/>
  <c r="H364" i="1" s="1"/>
  <c r="P365" i="2"/>
  <c r="H372" i="1" s="1"/>
  <c r="Q365" i="2"/>
  <c r="I372" i="1" s="1"/>
  <c r="P373" i="2"/>
  <c r="H380" i="1" s="1"/>
  <c r="Q373" i="2"/>
  <c r="I380" i="1" s="1"/>
  <c r="P381" i="2"/>
  <c r="H388" i="1" s="1"/>
  <c r="Q381" i="2"/>
  <c r="I388" i="1" s="1"/>
  <c r="P389" i="2"/>
  <c r="H396" i="1" s="1"/>
  <c r="Q389" i="2"/>
  <c r="I396" i="1" s="1"/>
  <c r="P397" i="2"/>
  <c r="H404" i="1" s="1"/>
  <c r="Q397" i="2"/>
  <c r="I404" i="1" s="1"/>
  <c r="P406" i="2"/>
  <c r="H413" i="1" s="1"/>
  <c r="Q406" i="2"/>
  <c r="I413" i="1" s="1"/>
  <c r="P414" i="2"/>
  <c r="H421" i="1" s="1"/>
  <c r="Q414" i="2"/>
  <c r="I421" i="1" s="1"/>
  <c r="P422" i="2"/>
  <c r="H429" i="1" s="1"/>
  <c r="Q422" i="2"/>
  <c r="I429" i="1" s="1"/>
  <c r="P430" i="2"/>
  <c r="H437" i="1" s="1"/>
  <c r="Q430" i="2"/>
  <c r="I437" i="1" s="1"/>
  <c r="P438" i="2"/>
  <c r="H445" i="1" s="1"/>
  <c r="Q438" i="2"/>
  <c r="I445" i="1" s="1"/>
  <c r="P446" i="2"/>
  <c r="H453" i="1" s="1"/>
  <c r="Q446" i="2"/>
  <c r="I453" i="1" s="1"/>
  <c r="P454" i="2"/>
  <c r="H461" i="1" s="1"/>
  <c r="Q454" i="2"/>
  <c r="I461" i="1" s="1"/>
  <c r="P462" i="2"/>
  <c r="H469" i="1" s="1"/>
  <c r="Q462" i="2"/>
  <c r="I469" i="1" s="1"/>
  <c r="P470" i="2"/>
  <c r="H477" i="1" s="1"/>
  <c r="Q470" i="2"/>
  <c r="I477" i="1" s="1"/>
  <c r="P478" i="2"/>
  <c r="H485" i="1" s="1"/>
  <c r="Q478" i="2"/>
  <c r="I485" i="1" s="1"/>
  <c r="P486" i="2"/>
  <c r="H493" i="1" s="1"/>
  <c r="Q486" i="2"/>
  <c r="I493" i="1" s="1"/>
  <c r="P494" i="2"/>
  <c r="H501" i="1" s="1"/>
  <c r="Q494" i="2"/>
  <c r="I501" i="1" s="1"/>
  <c r="P502" i="2"/>
  <c r="H509" i="1" s="1"/>
  <c r="Q502" i="2"/>
  <c r="I509" i="1" s="1"/>
  <c r="P510" i="2"/>
  <c r="H517" i="1" s="1"/>
  <c r="Q510" i="2"/>
  <c r="I517" i="1" s="1"/>
  <c r="P518" i="2"/>
  <c r="H525" i="1" s="1"/>
  <c r="Q518" i="2"/>
  <c r="I525" i="1" s="1"/>
  <c r="P403" i="2"/>
  <c r="H410" i="1" s="1"/>
  <c r="Q403" i="2"/>
  <c r="I410" i="1" s="1"/>
  <c r="P411" i="2"/>
  <c r="H418" i="1" s="1"/>
  <c r="Q411" i="2"/>
  <c r="I418" i="1" s="1"/>
  <c r="P419" i="2"/>
  <c r="H426" i="1" s="1"/>
  <c r="Q419" i="2"/>
  <c r="I426" i="1" s="1"/>
  <c r="P427" i="2"/>
  <c r="H434" i="1" s="1"/>
  <c r="Q427" i="2"/>
  <c r="I434" i="1" s="1"/>
  <c r="P435" i="2"/>
  <c r="H442" i="1" s="1"/>
  <c r="Q435" i="2"/>
  <c r="I442" i="1" s="1"/>
  <c r="P443" i="2"/>
  <c r="H450" i="1" s="1"/>
  <c r="Q443" i="2"/>
  <c r="I450" i="1" s="1"/>
  <c r="P451" i="2"/>
  <c r="H458" i="1" s="1"/>
  <c r="Q451" i="2"/>
  <c r="I458" i="1" s="1"/>
  <c r="P459" i="2"/>
  <c r="H466" i="1" s="1"/>
  <c r="Q459" i="2"/>
  <c r="I466" i="1" s="1"/>
  <c r="P467" i="2"/>
  <c r="H474" i="1" s="1"/>
  <c r="Q467" i="2"/>
  <c r="I474" i="1" s="1"/>
  <c r="P475" i="2"/>
  <c r="H482" i="1" s="1"/>
  <c r="Q475" i="2"/>
  <c r="I482" i="1" s="1"/>
  <c r="P483" i="2"/>
  <c r="H490" i="1" s="1"/>
  <c r="Q483" i="2"/>
  <c r="I490" i="1" s="1"/>
  <c r="P491" i="2"/>
  <c r="H498" i="1" s="1"/>
  <c r="Q491" i="2"/>
  <c r="I498" i="1" s="1"/>
  <c r="P499" i="2"/>
  <c r="H506" i="1" s="1"/>
  <c r="Q499" i="2"/>
  <c r="I506" i="1" s="1"/>
  <c r="P507" i="2"/>
  <c r="H514" i="1" s="1"/>
  <c r="Q507" i="2"/>
  <c r="I514" i="1" s="1"/>
  <c r="P515" i="2"/>
  <c r="H522" i="1" s="1"/>
  <c r="Q515" i="2"/>
  <c r="I522" i="1" s="1"/>
  <c r="P523" i="2"/>
  <c r="H530" i="1" s="1"/>
  <c r="Q523" i="2"/>
  <c r="I530" i="1" s="1"/>
  <c r="P531" i="2"/>
  <c r="H538" i="1" s="1"/>
  <c r="Q531" i="2"/>
  <c r="I538" i="1" s="1"/>
  <c r="P539" i="2"/>
  <c r="H546" i="1" s="1"/>
  <c r="Q539" i="2"/>
  <c r="I546" i="1" s="1"/>
  <c r="P547" i="2"/>
  <c r="H554" i="1" s="1"/>
  <c r="Q547" i="2"/>
  <c r="I554" i="1" s="1"/>
  <c r="P555" i="2"/>
  <c r="H562" i="1" s="1"/>
  <c r="Q555" i="2"/>
  <c r="I562" i="1" s="1"/>
  <c r="P563" i="2"/>
  <c r="H570" i="1" s="1"/>
  <c r="Q563" i="2"/>
  <c r="I570" i="1" s="1"/>
  <c r="P571" i="2"/>
  <c r="H578" i="1" s="1"/>
  <c r="Q571" i="2"/>
  <c r="I578" i="1" s="1"/>
  <c r="P579" i="2"/>
  <c r="H586" i="1" s="1"/>
  <c r="Q579" i="2"/>
  <c r="I586" i="1" s="1"/>
  <c r="P587" i="2"/>
  <c r="H594" i="1" s="1"/>
  <c r="Q587" i="2"/>
  <c r="I594" i="1" s="1"/>
  <c r="P595" i="2"/>
  <c r="H602" i="1" s="1"/>
  <c r="Q595" i="2"/>
  <c r="I602" i="1" s="1"/>
  <c r="P603" i="2"/>
  <c r="H610" i="1" s="1"/>
  <c r="Q603" i="2"/>
  <c r="I610" i="1" s="1"/>
  <c r="P611" i="2"/>
  <c r="H618" i="1" s="1"/>
  <c r="Q611" i="2"/>
  <c r="I618" i="1" s="1"/>
  <c r="P619" i="2"/>
  <c r="H626" i="1" s="1"/>
  <c r="Q619" i="2"/>
  <c r="I626" i="1" s="1"/>
  <c r="P627" i="2"/>
  <c r="H634" i="1" s="1"/>
  <c r="Q627" i="2"/>
  <c r="I634" i="1" s="1"/>
  <c r="P635" i="2"/>
  <c r="H642" i="1" s="1"/>
  <c r="Q635" i="2"/>
  <c r="I642" i="1" s="1"/>
  <c r="P647" i="2"/>
  <c r="H654" i="1" s="1"/>
  <c r="Q647" i="2"/>
  <c r="I654" i="1" s="1"/>
  <c r="P663" i="2"/>
  <c r="H670" i="1" s="1"/>
  <c r="Q663" i="2"/>
  <c r="I670" i="1" s="1"/>
  <c r="P679" i="2"/>
  <c r="H686" i="1" s="1"/>
  <c r="Q679" i="2"/>
  <c r="I686" i="1" s="1"/>
  <c r="P695" i="2"/>
  <c r="H702" i="1" s="1"/>
  <c r="Q695" i="2"/>
  <c r="I702" i="1" s="1"/>
  <c r="P711" i="2"/>
  <c r="H718" i="1" s="1"/>
  <c r="Q711" i="2"/>
  <c r="I718" i="1" s="1"/>
  <c r="P526" i="2"/>
  <c r="H533" i="1" s="1"/>
  <c r="Q526" i="2"/>
  <c r="I533" i="1" s="1"/>
  <c r="P534" i="2"/>
  <c r="H541" i="1" s="1"/>
  <c r="Q534" i="2"/>
  <c r="I541" i="1" s="1"/>
  <c r="P542" i="2"/>
  <c r="H549" i="1" s="1"/>
  <c r="Q542" i="2"/>
  <c r="I549" i="1" s="1"/>
  <c r="P550" i="2"/>
  <c r="H557" i="1" s="1"/>
  <c r="Q550" i="2"/>
  <c r="I557" i="1" s="1"/>
  <c r="P558" i="2"/>
  <c r="H565" i="1" s="1"/>
  <c r="Q558" i="2"/>
  <c r="I565" i="1" s="1"/>
  <c r="P566" i="2"/>
  <c r="H573" i="1" s="1"/>
  <c r="Q566" i="2"/>
  <c r="I573" i="1" s="1"/>
  <c r="P574" i="2"/>
  <c r="H581" i="1" s="1"/>
  <c r="Q574" i="2"/>
  <c r="I581" i="1" s="1"/>
  <c r="P582" i="2"/>
  <c r="H589" i="1" s="1"/>
  <c r="Q582" i="2"/>
  <c r="I589" i="1" s="1"/>
  <c r="P590" i="2"/>
  <c r="H597" i="1" s="1"/>
  <c r="Q590" i="2"/>
  <c r="I597" i="1" s="1"/>
  <c r="P598" i="2"/>
  <c r="H605" i="1" s="1"/>
  <c r="Q598" i="2"/>
  <c r="I605" i="1" s="1"/>
  <c r="P606" i="2"/>
  <c r="H613" i="1" s="1"/>
  <c r="Q606" i="2"/>
  <c r="I613" i="1" s="1"/>
  <c r="P614" i="2"/>
  <c r="H621" i="1" s="1"/>
  <c r="Q614" i="2"/>
  <c r="I621" i="1" s="1"/>
  <c r="P622" i="2"/>
  <c r="H629" i="1" s="1"/>
  <c r="Q622" i="2"/>
  <c r="I629" i="1" s="1"/>
  <c r="P630" i="2"/>
  <c r="H637" i="1" s="1"/>
  <c r="Q630" i="2"/>
  <c r="I637" i="1" s="1"/>
  <c r="P642" i="2"/>
  <c r="H649" i="1" s="1"/>
  <c r="Q642" i="2"/>
  <c r="I649" i="1" s="1"/>
  <c r="P657" i="2"/>
  <c r="H664" i="1" s="1"/>
  <c r="Q657" i="2"/>
  <c r="I664" i="1" s="1"/>
  <c r="P673" i="2"/>
  <c r="H680" i="1" s="1"/>
  <c r="Q673" i="2"/>
  <c r="I680" i="1" s="1"/>
  <c r="P689" i="2"/>
  <c r="H696" i="1" s="1"/>
  <c r="Q689" i="2"/>
  <c r="I696" i="1" s="1"/>
  <c r="Q705" i="2"/>
  <c r="I712" i="1" s="1"/>
  <c r="P705" i="2"/>
  <c r="H712" i="1" s="1"/>
  <c r="Q640" i="2"/>
  <c r="I647" i="1" s="1"/>
  <c r="P640" i="2"/>
  <c r="H647" i="1" s="1"/>
  <c r="Q648" i="2"/>
  <c r="I655" i="1" s="1"/>
  <c r="P648" i="2"/>
  <c r="H655" i="1" s="1"/>
  <c r="Q656" i="2"/>
  <c r="I663" i="1" s="1"/>
  <c r="P656" i="2"/>
  <c r="H663" i="1" s="1"/>
  <c r="Q664" i="2"/>
  <c r="I671" i="1" s="1"/>
  <c r="P664" i="2"/>
  <c r="H671" i="1" s="1"/>
  <c r="Q672" i="2"/>
  <c r="I679" i="1" s="1"/>
  <c r="P672" i="2"/>
  <c r="H679" i="1" s="1"/>
  <c r="Q680" i="2"/>
  <c r="I687" i="1" s="1"/>
  <c r="P680" i="2"/>
  <c r="H687" i="1" s="1"/>
  <c r="Q688" i="2"/>
  <c r="I695" i="1" s="1"/>
  <c r="P688" i="2"/>
  <c r="H695" i="1" s="1"/>
  <c r="P696" i="2"/>
  <c r="H703" i="1" s="1"/>
  <c r="Q696" i="2"/>
  <c r="I703" i="1" s="1"/>
  <c r="P704" i="2"/>
  <c r="H711" i="1" s="1"/>
  <c r="Q704" i="2"/>
  <c r="I711" i="1" s="1"/>
  <c r="P712" i="2"/>
  <c r="H719" i="1" s="1"/>
  <c r="Q712" i="2"/>
  <c r="I719" i="1" s="1"/>
  <c r="P720" i="2"/>
  <c r="H727" i="1" s="1"/>
  <c r="Q720" i="2"/>
  <c r="I727" i="1" s="1"/>
  <c r="P728" i="2"/>
  <c r="H735" i="1" s="1"/>
  <c r="Q728" i="2"/>
  <c r="I735" i="1" s="1"/>
  <c r="P736" i="2"/>
  <c r="H743" i="1" s="1"/>
  <c r="Q736" i="2"/>
  <c r="I743" i="1" s="1"/>
  <c r="P744" i="2"/>
  <c r="H751" i="1" s="1"/>
  <c r="Q744" i="2"/>
  <c r="I751" i="1" s="1"/>
  <c r="P752" i="2"/>
  <c r="H759" i="1" s="1"/>
  <c r="Q752" i="2"/>
  <c r="I759" i="1" s="1"/>
  <c r="P766" i="2"/>
  <c r="H773" i="1" s="1"/>
  <c r="Q766" i="2"/>
  <c r="I773" i="1" s="1"/>
  <c r="P762" i="2"/>
  <c r="H769" i="1" s="1"/>
  <c r="Q762" i="2"/>
  <c r="I769" i="1" s="1"/>
  <c r="Q721" i="2"/>
  <c r="I728" i="1" s="1"/>
  <c r="P721" i="2"/>
  <c r="H728" i="1" s="1"/>
  <c r="Q729" i="2"/>
  <c r="I736" i="1" s="1"/>
  <c r="P729" i="2"/>
  <c r="H736" i="1" s="1"/>
  <c r="Q737" i="2"/>
  <c r="I744" i="1" s="1"/>
  <c r="P737" i="2"/>
  <c r="H744" i="1" s="1"/>
  <c r="Q745" i="2"/>
  <c r="I752" i="1" s="1"/>
  <c r="P745" i="2"/>
  <c r="H752" i="1" s="1"/>
  <c r="Q753" i="2"/>
  <c r="I760" i="1" s="1"/>
  <c r="P753" i="2"/>
  <c r="H760" i="1" s="1"/>
  <c r="P760" i="2"/>
  <c r="H767" i="1" s="1"/>
  <c r="Q760" i="2"/>
  <c r="I767" i="1" s="1"/>
  <c r="P780" i="2"/>
  <c r="H787" i="1" s="1"/>
  <c r="Q780" i="2"/>
  <c r="I787" i="1" s="1"/>
  <c r="P786" i="2"/>
  <c r="H793" i="1" s="1"/>
  <c r="Q786" i="2"/>
  <c r="I793" i="1" s="1"/>
  <c r="P794" i="2"/>
  <c r="H801" i="1" s="1"/>
  <c r="Q794" i="2"/>
  <c r="I801" i="1" s="1"/>
  <c r="Q809" i="2"/>
  <c r="I816" i="1" s="1"/>
  <c r="P809" i="2"/>
  <c r="H816" i="1" s="1"/>
  <c r="P763" i="2"/>
  <c r="H770" i="1" s="1"/>
  <c r="Q763" i="2"/>
  <c r="I770" i="1" s="1"/>
  <c r="P771" i="2"/>
  <c r="H778" i="1" s="1"/>
  <c r="Q771" i="2"/>
  <c r="I778" i="1" s="1"/>
  <c r="P779" i="2"/>
  <c r="H786" i="1" s="1"/>
  <c r="Q779" i="2"/>
  <c r="I786" i="1" s="1"/>
  <c r="P787" i="2"/>
  <c r="H794" i="1" s="1"/>
  <c r="Q787" i="2"/>
  <c r="I794" i="1" s="1"/>
  <c r="P795" i="2"/>
  <c r="H802" i="1" s="1"/>
  <c r="Q795" i="2"/>
  <c r="I802" i="1" s="1"/>
  <c r="Q813" i="2"/>
  <c r="I820" i="1" s="1"/>
  <c r="P813" i="2"/>
  <c r="H820" i="1" s="1"/>
  <c r="Q821" i="2"/>
  <c r="I828" i="1" s="1"/>
  <c r="P821" i="2"/>
  <c r="H828" i="1" s="1"/>
  <c r="Q829" i="2"/>
  <c r="I836" i="1" s="1"/>
  <c r="P829" i="2"/>
  <c r="H836" i="1" s="1"/>
  <c r="Q837" i="2"/>
  <c r="I844" i="1" s="1"/>
  <c r="P837" i="2"/>
  <c r="H844" i="1" s="1"/>
  <c r="Q845" i="2"/>
  <c r="I852" i="1" s="1"/>
  <c r="P845" i="2"/>
  <c r="H852" i="1" s="1"/>
  <c r="Q853" i="2"/>
  <c r="I860" i="1" s="1"/>
  <c r="P853" i="2"/>
  <c r="H860" i="1" s="1"/>
  <c r="Q861" i="2"/>
  <c r="I868" i="1" s="1"/>
  <c r="P861" i="2"/>
  <c r="H868" i="1" s="1"/>
  <c r="Q869" i="2"/>
  <c r="I876" i="1" s="1"/>
  <c r="P869" i="2"/>
  <c r="H876" i="1" s="1"/>
  <c r="Q877" i="2"/>
  <c r="I884" i="1" s="1"/>
  <c r="P877" i="2"/>
  <c r="H884" i="1" s="1"/>
  <c r="P888" i="2"/>
  <c r="H895" i="1" s="1"/>
  <c r="Q888" i="2"/>
  <c r="I895" i="1" s="1"/>
  <c r="P904" i="2"/>
  <c r="H911" i="1" s="1"/>
  <c r="Q904" i="2"/>
  <c r="I911" i="1" s="1"/>
  <c r="P893" i="2"/>
  <c r="H900" i="1" s="1"/>
  <c r="Q893" i="2"/>
  <c r="I900" i="1" s="1"/>
  <c r="P800" i="2"/>
  <c r="H807" i="1" s="1"/>
  <c r="Q800" i="2"/>
  <c r="I807" i="1" s="1"/>
  <c r="P808" i="2"/>
  <c r="H815" i="1" s="1"/>
  <c r="Q808" i="2"/>
  <c r="I815" i="1" s="1"/>
  <c r="P816" i="2"/>
  <c r="H823" i="1" s="1"/>
  <c r="Q816" i="2"/>
  <c r="I823" i="1" s="1"/>
  <c r="P824" i="2"/>
  <c r="H831" i="1" s="1"/>
  <c r="Q824" i="2"/>
  <c r="I831" i="1" s="1"/>
  <c r="P832" i="2"/>
  <c r="H839" i="1" s="1"/>
  <c r="Q832" i="2"/>
  <c r="I839" i="1" s="1"/>
  <c r="P840" i="2"/>
  <c r="H847" i="1" s="1"/>
  <c r="Q840" i="2"/>
  <c r="I847" i="1" s="1"/>
  <c r="P848" i="2"/>
  <c r="H855" i="1" s="1"/>
  <c r="Q848" i="2"/>
  <c r="I855" i="1" s="1"/>
  <c r="P856" i="2"/>
  <c r="H863" i="1" s="1"/>
  <c r="Q856" i="2"/>
  <c r="I863" i="1" s="1"/>
  <c r="P864" i="2"/>
  <c r="H871" i="1" s="1"/>
  <c r="Q864" i="2"/>
  <c r="I871" i="1" s="1"/>
  <c r="P872" i="2"/>
  <c r="H879" i="1" s="1"/>
  <c r="Q872" i="2"/>
  <c r="I879" i="1" s="1"/>
  <c r="P882" i="2"/>
  <c r="H889" i="1" s="1"/>
  <c r="Q882" i="2"/>
  <c r="I889" i="1" s="1"/>
  <c r="Q898" i="2"/>
  <c r="I905" i="1" s="1"/>
  <c r="P898" i="2"/>
  <c r="H905" i="1" s="1"/>
  <c r="Q891" i="2"/>
  <c r="I898" i="1" s="1"/>
  <c r="P891" i="2"/>
  <c r="H898" i="1" s="1"/>
  <c r="Q931" i="2"/>
  <c r="I938" i="1" s="1"/>
  <c r="P931" i="2"/>
  <c r="H938" i="1" s="1"/>
  <c r="Q907" i="2"/>
  <c r="I914" i="1" s="1"/>
  <c r="P907" i="2"/>
  <c r="H914" i="1" s="1"/>
  <c r="Q915" i="2"/>
  <c r="I922" i="1" s="1"/>
  <c r="P915" i="2"/>
  <c r="H922" i="1" s="1"/>
  <c r="Q923" i="2"/>
  <c r="I930" i="1" s="1"/>
  <c r="P923" i="2"/>
  <c r="H930" i="1" s="1"/>
  <c r="P948" i="2"/>
  <c r="H955" i="1" s="1"/>
  <c r="Q948" i="2"/>
  <c r="I955" i="1" s="1"/>
  <c r="P934" i="2"/>
  <c r="H941" i="1" s="1"/>
  <c r="Q934" i="2"/>
  <c r="I941" i="1" s="1"/>
  <c r="P908" i="2"/>
  <c r="H915" i="1" s="1"/>
  <c r="Q908" i="2"/>
  <c r="I915" i="1" s="1"/>
  <c r="P916" i="2"/>
  <c r="H923" i="1" s="1"/>
  <c r="Q916" i="2"/>
  <c r="I923" i="1" s="1"/>
  <c r="P924" i="2"/>
  <c r="H931" i="1" s="1"/>
  <c r="Q924" i="2"/>
  <c r="I931" i="1" s="1"/>
  <c r="P932" i="2"/>
  <c r="H939" i="1" s="1"/>
  <c r="Q932" i="2"/>
  <c r="I939" i="1" s="1"/>
  <c r="P954" i="2"/>
  <c r="H961" i="1" s="1"/>
  <c r="Q954" i="2"/>
  <c r="I961" i="1" s="1"/>
  <c r="Q939" i="2"/>
  <c r="I946" i="1" s="1"/>
  <c r="P939" i="2"/>
  <c r="H946" i="1" s="1"/>
  <c r="Q947" i="2"/>
  <c r="I954" i="1" s="1"/>
  <c r="P947" i="2"/>
  <c r="H954" i="1" s="1"/>
  <c r="Q955" i="2"/>
  <c r="I962" i="1" s="1"/>
  <c r="P955" i="2"/>
  <c r="H962" i="1" s="1"/>
  <c r="Q963" i="2"/>
  <c r="I970" i="1" s="1"/>
  <c r="P963" i="2"/>
  <c r="H970" i="1" s="1"/>
  <c r="Q971" i="2"/>
  <c r="I978" i="1" s="1"/>
  <c r="P971" i="2"/>
  <c r="H978" i="1" s="1"/>
  <c r="Q979" i="2"/>
  <c r="I986" i="1" s="1"/>
  <c r="P979" i="2"/>
  <c r="H986" i="1" s="1"/>
  <c r="Q987" i="2"/>
  <c r="I994" i="1" s="1"/>
  <c r="P987" i="2"/>
  <c r="H994" i="1" s="1"/>
  <c r="P964" i="2"/>
  <c r="H971" i="1" s="1"/>
  <c r="Q964" i="2"/>
  <c r="I971" i="1" s="1"/>
  <c r="P972" i="2"/>
  <c r="H979" i="1" s="1"/>
  <c r="Q972" i="2"/>
  <c r="I979" i="1" s="1"/>
  <c r="P980" i="2"/>
  <c r="H987" i="1" s="1"/>
  <c r="Q980" i="2"/>
  <c r="I987" i="1" s="1"/>
  <c r="P988" i="2"/>
  <c r="H995" i="1" s="1"/>
  <c r="Q988" i="2"/>
  <c r="I995" i="1" s="1"/>
  <c r="Q995" i="2"/>
  <c r="I1002" i="1" s="1"/>
  <c r="P995" i="2"/>
  <c r="H1002" i="1" s="1"/>
  <c r="Q1003" i="2"/>
  <c r="I1010" i="1" s="1"/>
  <c r="P1003" i="2"/>
  <c r="H1010" i="1" s="1"/>
  <c r="Q1011" i="2"/>
  <c r="I1018" i="1" s="1"/>
  <c r="P1011" i="2"/>
  <c r="H1018" i="1" s="1"/>
  <c r="P1024" i="2"/>
  <c r="H1031" i="1" s="1"/>
  <c r="Q1024" i="2"/>
  <c r="I1031" i="1" s="1"/>
  <c r="P998" i="2"/>
  <c r="H1005" i="1" s="1"/>
  <c r="Q998" i="2"/>
  <c r="I1005" i="1" s="1"/>
  <c r="P1006" i="2"/>
  <c r="H1013" i="1" s="1"/>
  <c r="Q1006" i="2"/>
  <c r="I1013" i="1" s="1"/>
  <c r="P1014" i="2"/>
  <c r="H1021" i="1" s="1"/>
  <c r="Q1014" i="2"/>
  <c r="I1021" i="1" s="1"/>
  <c r="P1026" i="2"/>
  <c r="H1033" i="1" s="1"/>
  <c r="Q1026" i="2"/>
  <c r="I1033" i="1" s="1"/>
  <c r="P1017" i="2"/>
  <c r="H1024" i="1" s="1"/>
  <c r="Q1017" i="2"/>
  <c r="I1024" i="1" s="1"/>
  <c r="P1025" i="2"/>
  <c r="H1032" i="1" s="1"/>
  <c r="Q1025" i="2"/>
  <c r="I1032" i="1" s="1"/>
  <c r="P1033" i="2"/>
  <c r="H1040" i="1" s="1"/>
  <c r="Q1033" i="2"/>
  <c r="I1040" i="1" s="1"/>
  <c r="P1041" i="2"/>
  <c r="H1048" i="1" s="1"/>
  <c r="Q1041" i="2"/>
  <c r="I1048" i="1" s="1"/>
  <c r="P1042" i="2"/>
  <c r="H1049" i="1" s="1"/>
  <c r="Q1042" i="2"/>
  <c r="I1049" i="1" s="1"/>
  <c r="P1034" i="2"/>
  <c r="H1041" i="1" s="1"/>
  <c r="Q1034" i="2"/>
  <c r="I1041" i="1" s="1"/>
  <c r="Q1043" i="2"/>
  <c r="I1050" i="1" s="1"/>
  <c r="P1043" i="2"/>
  <c r="H1050" i="1" s="1"/>
  <c r="P1056" i="2"/>
  <c r="H1063" i="1" s="1"/>
  <c r="Q1056" i="2"/>
  <c r="I1063" i="1" s="1"/>
  <c r="P1064" i="2"/>
  <c r="H1071" i="1" s="1"/>
  <c r="Q1064" i="2"/>
  <c r="I1071" i="1" s="1"/>
  <c r="P1053" i="2"/>
  <c r="H1060" i="1" s="1"/>
  <c r="Q1053" i="2"/>
  <c r="I1060" i="1" s="1"/>
  <c r="P1061" i="2"/>
  <c r="H1068" i="1" s="1"/>
  <c r="Q1061" i="2"/>
  <c r="I1068" i="1" s="1"/>
  <c r="P1069" i="2"/>
  <c r="H1076" i="1" s="1"/>
  <c r="Q1069" i="2"/>
  <c r="I1076" i="1" s="1"/>
  <c r="P1077" i="2"/>
  <c r="H1084" i="1" s="1"/>
  <c r="Q1077" i="2"/>
  <c r="I1084" i="1" s="1"/>
  <c r="P1085" i="2"/>
  <c r="H1092" i="1" s="1"/>
  <c r="Q1085" i="2"/>
  <c r="I1092" i="1" s="1"/>
  <c r="P1093" i="2"/>
  <c r="H1100" i="1" s="1"/>
  <c r="Q1093" i="2"/>
  <c r="I1100" i="1" s="1"/>
  <c r="P1101" i="2"/>
  <c r="H1108" i="1" s="1"/>
  <c r="Q1101" i="2"/>
  <c r="I1108" i="1" s="1"/>
  <c r="P1074" i="2"/>
  <c r="H1081" i="1" s="1"/>
  <c r="Q1074" i="2"/>
  <c r="I1081" i="1" s="1"/>
  <c r="P1082" i="2"/>
  <c r="H1089" i="1" s="1"/>
  <c r="Q1082" i="2"/>
  <c r="I1089" i="1" s="1"/>
  <c r="P1090" i="2"/>
  <c r="H1097" i="1" s="1"/>
  <c r="Q1090" i="2"/>
  <c r="I1097" i="1" s="1"/>
  <c r="P1098" i="2"/>
  <c r="H1105" i="1" s="1"/>
  <c r="Q1098" i="2"/>
  <c r="I1105" i="1" s="1"/>
  <c r="Q61" i="2"/>
  <c r="I68" i="1" s="1"/>
  <c r="P61" i="2"/>
  <c r="H68" i="1" s="1"/>
  <c r="P23" i="2"/>
  <c r="H30" i="1" s="1"/>
  <c r="Q23" i="2"/>
  <c r="I30" i="1" s="1"/>
  <c r="P83" i="2"/>
  <c r="H90" i="1" s="1"/>
  <c r="Q83" i="2"/>
  <c r="I90" i="1" s="1"/>
  <c r="P115" i="2"/>
  <c r="H122" i="1" s="1"/>
  <c r="Q115" i="2"/>
  <c r="I122" i="1" s="1"/>
  <c r="Q147" i="2"/>
  <c r="I154" i="1" s="1"/>
  <c r="P147" i="2"/>
  <c r="H154" i="1" s="1"/>
  <c r="Q179" i="2"/>
  <c r="I186" i="1" s="1"/>
  <c r="P179" i="2"/>
  <c r="H186" i="1" s="1"/>
  <c r="Q227" i="2"/>
  <c r="I234" i="1" s="1"/>
  <c r="P227" i="2"/>
  <c r="H234" i="1" s="1"/>
  <c r="P42" i="2"/>
  <c r="H49" i="1" s="1"/>
  <c r="Q42" i="2"/>
  <c r="I49" i="1" s="1"/>
  <c r="P82" i="2"/>
  <c r="H89" i="1" s="1"/>
  <c r="Q82" i="2"/>
  <c r="I89" i="1" s="1"/>
  <c r="P114" i="2"/>
  <c r="H121" i="1" s="1"/>
  <c r="Q114" i="2"/>
  <c r="I121" i="1" s="1"/>
  <c r="P138" i="2"/>
  <c r="H145" i="1" s="1"/>
  <c r="Q138" i="2"/>
  <c r="I145" i="1" s="1"/>
  <c r="P170" i="2"/>
  <c r="H177" i="1" s="1"/>
  <c r="Q170" i="2"/>
  <c r="I177" i="1" s="1"/>
  <c r="P213" i="2"/>
  <c r="H220" i="1" s="1"/>
  <c r="Q213" i="2"/>
  <c r="I220" i="1" s="1"/>
  <c r="P200" i="2"/>
  <c r="H207" i="1" s="1"/>
  <c r="Q200" i="2"/>
  <c r="I207" i="1" s="1"/>
  <c r="P240" i="2"/>
  <c r="H247" i="1" s="1"/>
  <c r="Q240" i="2"/>
  <c r="I247" i="1" s="1"/>
  <c r="P264" i="2"/>
  <c r="H271" i="1" s="1"/>
  <c r="Q264" i="2"/>
  <c r="I271" i="1" s="1"/>
  <c r="P296" i="2"/>
  <c r="H303" i="1" s="1"/>
  <c r="Q296" i="2"/>
  <c r="I303" i="1" s="1"/>
  <c r="P336" i="2"/>
  <c r="H343" i="1" s="1"/>
  <c r="Q336" i="2"/>
  <c r="I343" i="1" s="1"/>
  <c r="Q376" i="2"/>
  <c r="I383" i="1" s="1"/>
  <c r="P376" i="2"/>
  <c r="H383" i="1" s="1"/>
  <c r="Q392" i="2"/>
  <c r="I399" i="1" s="1"/>
  <c r="P392" i="2"/>
  <c r="H399" i="1" s="1"/>
  <c r="P297" i="2"/>
  <c r="H304" i="1" s="1"/>
  <c r="Q297" i="2"/>
  <c r="I304" i="1" s="1"/>
  <c r="P329" i="2"/>
  <c r="H336" i="1" s="1"/>
  <c r="Q329" i="2"/>
  <c r="I336" i="1" s="1"/>
  <c r="P361" i="2"/>
  <c r="H368" i="1" s="1"/>
  <c r="Q361" i="2"/>
  <c r="I368" i="1" s="1"/>
  <c r="P393" i="2"/>
  <c r="H400" i="1" s="1"/>
  <c r="Q393" i="2"/>
  <c r="I400" i="1" s="1"/>
  <c r="P426" i="2"/>
  <c r="H433" i="1" s="1"/>
  <c r="Q426" i="2"/>
  <c r="I433" i="1" s="1"/>
  <c r="P458" i="2"/>
  <c r="H465" i="1" s="1"/>
  <c r="Q458" i="2"/>
  <c r="I465" i="1" s="1"/>
  <c r="P490" i="2"/>
  <c r="H497" i="1" s="1"/>
  <c r="Q490" i="2"/>
  <c r="I497" i="1" s="1"/>
  <c r="P514" i="2"/>
  <c r="H521" i="1" s="1"/>
  <c r="Q514" i="2"/>
  <c r="I521" i="1" s="1"/>
  <c r="P423" i="2"/>
  <c r="H430" i="1" s="1"/>
  <c r="Q423" i="2"/>
  <c r="I430" i="1" s="1"/>
  <c r="P463" i="2"/>
  <c r="H470" i="1" s="1"/>
  <c r="Q463" i="2"/>
  <c r="I470" i="1" s="1"/>
  <c r="P487" i="2"/>
  <c r="H494" i="1" s="1"/>
  <c r="Q487" i="2"/>
  <c r="I494" i="1" s="1"/>
  <c r="P519" i="2"/>
  <c r="H526" i="1" s="1"/>
  <c r="Q519" i="2"/>
  <c r="I526" i="1" s="1"/>
  <c r="P559" i="2"/>
  <c r="H566" i="1" s="1"/>
  <c r="Q559" i="2"/>
  <c r="I566" i="1" s="1"/>
  <c r="P583" i="2"/>
  <c r="H590" i="1" s="1"/>
  <c r="Q583" i="2"/>
  <c r="I590" i="1" s="1"/>
  <c r="P623" i="2"/>
  <c r="H630" i="1" s="1"/>
  <c r="Q623" i="2"/>
  <c r="I630" i="1" s="1"/>
  <c r="P655" i="2"/>
  <c r="H662" i="1" s="1"/>
  <c r="Q655" i="2"/>
  <c r="I662" i="1" s="1"/>
  <c r="P522" i="2"/>
  <c r="H529" i="1" s="1"/>
  <c r="Q522" i="2"/>
  <c r="I529" i="1" s="1"/>
  <c r="P554" i="2"/>
  <c r="H561" i="1" s="1"/>
  <c r="Q554" i="2"/>
  <c r="I561" i="1" s="1"/>
  <c r="P586" i="2"/>
  <c r="H593" i="1" s="1"/>
  <c r="Q586" i="2"/>
  <c r="I593" i="1" s="1"/>
  <c r="P618" i="2"/>
  <c r="H625" i="1" s="1"/>
  <c r="Q618" i="2"/>
  <c r="I625" i="1" s="1"/>
  <c r="P665" i="2"/>
  <c r="H672" i="1" s="1"/>
  <c r="Q665" i="2"/>
  <c r="I672" i="1" s="1"/>
  <c r="Q652" i="2"/>
  <c r="I659" i="1" s="1"/>
  <c r="P652" i="2"/>
  <c r="H659" i="1" s="1"/>
  <c r="Q684" i="2"/>
  <c r="I691" i="1" s="1"/>
  <c r="P684" i="2"/>
  <c r="H691" i="1" s="1"/>
  <c r="P708" i="2"/>
  <c r="H715" i="1" s="1"/>
  <c r="Q708" i="2"/>
  <c r="I715" i="1" s="1"/>
  <c r="P732" i="2"/>
  <c r="H739" i="1" s="1"/>
  <c r="Q732" i="2"/>
  <c r="I739" i="1" s="1"/>
  <c r="P756" i="2"/>
  <c r="H763" i="1" s="1"/>
  <c r="Q756" i="2"/>
  <c r="I763" i="1" s="1"/>
  <c r="Q41" i="2"/>
  <c r="I48" i="1" s="1"/>
  <c r="P41" i="2"/>
  <c r="H48" i="1" s="1"/>
  <c r="Q45" i="2"/>
  <c r="I52" i="1" s="1"/>
  <c r="P45" i="2"/>
  <c r="H52" i="1" s="1"/>
  <c r="P15" i="2"/>
  <c r="H22" i="1" s="1"/>
  <c r="Q15" i="2"/>
  <c r="I22" i="1" s="1"/>
  <c r="Q85" i="2"/>
  <c r="I92" i="1" s="1"/>
  <c r="P85" i="2"/>
  <c r="H92" i="1" s="1"/>
  <c r="Q25" i="2"/>
  <c r="I32" i="1" s="1"/>
  <c r="P25" i="2"/>
  <c r="H32" i="1" s="1"/>
  <c r="Q57" i="2"/>
  <c r="I64" i="1" s="1"/>
  <c r="P57" i="2"/>
  <c r="H64" i="1" s="1"/>
  <c r="Q73" i="2"/>
  <c r="I80" i="1" s="1"/>
  <c r="P73" i="2"/>
  <c r="H80" i="1" s="1"/>
  <c r="Q29" i="2"/>
  <c r="I36" i="1" s="1"/>
  <c r="P29" i="2"/>
  <c r="H36" i="1" s="1"/>
  <c r="P19" i="2"/>
  <c r="H26" i="1" s="1"/>
  <c r="Q19" i="2"/>
  <c r="I26" i="1" s="1"/>
  <c r="P43" i="2"/>
  <c r="H50" i="1" s="1"/>
  <c r="Q43" i="2"/>
  <c r="I50" i="1" s="1"/>
  <c r="P67" i="2"/>
  <c r="H74" i="1" s="1"/>
  <c r="Q67" i="2"/>
  <c r="I74" i="1" s="1"/>
  <c r="Q17" i="2"/>
  <c r="I24" i="1" s="1"/>
  <c r="P17" i="2"/>
  <c r="H24" i="1" s="1"/>
  <c r="P39" i="2"/>
  <c r="H46" i="1" s="1"/>
  <c r="Q39" i="2"/>
  <c r="I46" i="1" s="1"/>
  <c r="Q195" i="2"/>
  <c r="I202" i="1" s="1"/>
  <c r="P195" i="2"/>
  <c r="H202" i="1" s="1"/>
  <c r="Q89" i="2"/>
  <c r="I96" i="1" s="1"/>
  <c r="P89" i="2"/>
  <c r="H96" i="1" s="1"/>
  <c r="Q97" i="2"/>
  <c r="I104" i="1" s="1"/>
  <c r="P97" i="2"/>
  <c r="H104" i="1" s="1"/>
  <c r="Q105" i="2"/>
  <c r="I112" i="1" s="1"/>
  <c r="P105" i="2"/>
  <c r="H112" i="1" s="1"/>
  <c r="Q113" i="2"/>
  <c r="I120" i="1" s="1"/>
  <c r="P113" i="2"/>
  <c r="H120" i="1" s="1"/>
  <c r="P121" i="2"/>
  <c r="H128" i="1" s="1"/>
  <c r="Q121" i="2"/>
  <c r="I128" i="1" s="1"/>
  <c r="P129" i="2"/>
  <c r="H136" i="1" s="1"/>
  <c r="Q129" i="2"/>
  <c r="I136" i="1" s="1"/>
  <c r="P137" i="2"/>
  <c r="H144" i="1" s="1"/>
  <c r="Q137" i="2"/>
  <c r="I144" i="1" s="1"/>
  <c r="P145" i="2"/>
  <c r="H152" i="1" s="1"/>
  <c r="Q145" i="2"/>
  <c r="I152" i="1" s="1"/>
  <c r="P153" i="2"/>
  <c r="H160" i="1" s="1"/>
  <c r="Q153" i="2"/>
  <c r="I160" i="1" s="1"/>
  <c r="P161" i="2"/>
  <c r="H168" i="1" s="1"/>
  <c r="Q161" i="2"/>
  <c r="I168" i="1" s="1"/>
  <c r="P169" i="2"/>
  <c r="H176" i="1" s="1"/>
  <c r="Q169" i="2"/>
  <c r="I176" i="1" s="1"/>
  <c r="P177" i="2"/>
  <c r="H184" i="1" s="1"/>
  <c r="Q177" i="2"/>
  <c r="I184" i="1" s="1"/>
  <c r="P185" i="2"/>
  <c r="H192" i="1" s="1"/>
  <c r="Q185" i="2"/>
  <c r="I192" i="1" s="1"/>
  <c r="P192" i="2"/>
  <c r="H199" i="1" s="1"/>
  <c r="Q192" i="2"/>
  <c r="I199" i="1" s="1"/>
  <c r="Q207" i="2"/>
  <c r="I214" i="1" s="1"/>
  <c r="P207" i="2"/>
  <c r="H214" i="1" s="1"/>
  <c r="Q223" i="2"/>
  <c r="I230" i="1" s="1"/>
  <c r="P223" i="2"/>
  <c r="H230" i="1" s="1"/>
  <c r="Q239" i="2"/>
  <c r="I246" i="1" s="1"/>
  <c r="P239" i="2"/>
  <c r="H246" i="1" s="1"/>
  <c r="Q255" i="2"/>
  <c r="I262" i="1" s="1"/>
  <c r="P255" i="2"/>
  <c r="H262" i="1" s="1"/>
  <c r="Q271" i="2"/>
  <c r="I278" i="1" s="1"/>
  <c r="P271" i="2"/>
  <c r="H278" i="1" s="1"/>
  <c r="P16" i="2"/>
  <c r="H23" i="1" s="1"/>
  <c r="Q16" i="2"/>
  <c r="I23" i="1" s="1"/>
  <c r="P24" i="2"/>
  <c r="H31" i="1" s="1"/>
  <c r="Q24" i="2"/>
  <c r="I31" i="1" s="1"/>
  <c r="P32" i="2"/>
  <c r="H39" i="1" s="1"/>
  <c r="Q32" i="2"/>
  <c r="I39" i="1" s="1"/>
  <c r="P40" i="2"/>
  <c r="H47" i="1" s="1"/>
  <c r="Q40" i="2"/>
  <c r="I47" i="1" s="1"/>
  <c r="P48" i="2"/>
  <c r="H55" i="1" s="1"/>
  <c r="Q48" i="2"/>
  <c r="I55" i="1" s="1"/>
  <c r="P56" i="2"/>
  <c r="H63" i="1" s="1"/>
  <c r="Q56" i="2"/>
  <c r="I63" i="1" s="1"/>
  <c r="P64" i="2"/>
  <c r="H71" i="1" s="1"/>
  <c r="Q64" i="2"/>
  <c r="I71" i="1" s="1"/>
  <c r="P72" i="2"/>
  <c r="H79" i="1" s="1"/>
  <c r="Q72" i="2"/>
  <c r="I79" i="1" s="1"/>
  <c r="P80" i="2"/>
  <c r="H87" i="1" s="1"/>
  <c r="Q80" i="2"/>
  <c r="I87" i="1" s="1"/>
  <c r="P88" i="2"/>
  <c r="H95" i="1" s="1"/>
  <c r="Q88" i="2"/>
  <c r="I95" i="1" s="1"/>
  <c r="P96" i="2"/>
  <c r="H103" i="1" s="1"/>
  <c r="Q96" i="2"/>
  <c r="I103" i="1" s="1"/>
  <c r="P104" i="2"/>
  <c r="H111" i="1" s="1"/>
  <c r="Q104" i="2"/>
  <c r="I111" i="1" s="1"/>
  <c r="P112" i="2"/>
  <c r="H119" i="1" s="1"/>
  <c r="Q112" i="2"/>
  <c r="I119" i="1" s="1"/>
  <c r="P120" i="2"/>
  <c r="H127" i="1" s="1"/>
  <c r="Q120" i="2"/>
  <c r="I127" i="1" s="1"/>
  <c r="P128" i="2"/>
  <c r="H135" i="1" s="1"/>
  <c r="Q128" i="2"/>
  <c r="I135" i="1" s="1"/>
  <c r="P136" i="2"/>
  <c r="H143" i="1" s="1"/>
  <c r="Q136" i="2"/>
  <c r="I143" i="1" s="1"/>
  <c r="P144" i="2"/>
  <c r="H151" i="1" s="1"/>
  <c r="Q144" i="2"/>
  <c r="I151" i="1" s="1"/>
  <c r="P152" i="2"/>
  <c r="H159" i="1" s="1"/>
  <c r="Q152" i="2"/>
  <c r="I159" i="1" s="1"/>
  <c r="P160" i="2"/>
  <c r="H167" i="1" s="1"/>
  <c r="Q160" i="2"/>
  <c r="I167" i="1" s="1"/>
  <c r="P168" i="2"/>
  <c r="H175" i="1" s="1"/>
  <c r="Q168" i="2"/>
  <c r="I175" i="1" s="1"/>
  <c r="P176" i="2"/>
  <c r="H183" i="1" s="1"/>
  <c r="Q176" i="2"/>
  <c r="I183" i="1" s="1"/>
  <c r="P184" i="2"/>
  <c r="H191" i="1" s="1"/>
  <c r="Q184" i="2"/>
  <c r="I191" i="1" s="1"/>
  <c r="P196" i="2"/>
  <c r="H203" i="1" s="1"/>
  <c r="Q196" i="2"/>
  <c r="I203" i="1" s="1"/>
  <c r="P209" i="2"/>
  <c r="H216" i="1" s="1"/>
  <c r="Q209" i="2"/>
  <c r="I216" i="1" s="1"/>
  <c r="P225" i="2"/>
  <c r="H232" i="1" s="1"/>
  <c r="Q225" i="2"/>
  <c r="I232" i="1" s="1"/>
  <c r="P241" i="2"/>
  <c r="H248" i="1" s="1"/>
  <c r="Q241" i="2"/>
  <c r="I248" i="1" s="1"/>
  <c r="P257" i="2"/>
  <c r="H264" i="1" s="1"/>
  <c r="Q257" i="2"/>
  <c r="I264" i="1" s="1"/>
  <c r="P198" i="2"/>
  <c r="H205" i="1" s="1"/>
  <c r="Q198" i="2"/>
  <c r="I205" i="1" s="1"/>
  <c r="P206" i="2"/>
  <c r="H213" i="1" s="1"/>
  <c r="Q206" i="2"/>
  <c r="I213" i="1" s="1"/>
  <c r="P214" i="2"/>
  <c r="H221" i="1" s="1"/>
  <c r="Q214" i="2"/>
  <c r="I221" i="1" s="1"/>
  <c r="P222" i="2"/>
  <c r="H229" i="1" s="1"/>
  <c r="Q222" i="2"/>
  <c r="I229" i="1" s="1"/>
  <c r="P230" i="2"/>
  <c r="H237" i="1" s="1"/>
  <c r="Q230" i="2"/>
  <c r="I237" i="1" s="1"/>
  <c r="P238" i="2"/>
  <c r="H245" i="1" s="1"/>
  <c r="Q238" i="2"/>
  <c r="I245" i="1" s="1"/>
  <c r="P246" i="2"/>
  <c r="H253" i="1" s="1"/>
  <c r="Q246" i="2"/>
  <c r="I253" i="1" s="1"/>
  <c r="P254" i="2"/>
  <c r="H261" i="1" s="1"/>
  <c r="Q254" i="2"/>
  <c r="I261" i="1" s="1"/>
  <c r="P262" i="2"/>
  <c r="H269" i="1" s="1"/>
  <c r="Q262" i="2"/>
  <c r="I269" i="1" s="1"/>
  <c r="P270" i="2"/>
  <c r="H277" i="1" s="1"/>
  <c r="Q270" i="2"/>
  <c r="I277" i="1" s="1"/>
  <c r="P278" i="2"/>
  <c r="H285" i="1" s="1"/>
  <c r="Q278" i="2"/>
  <c r="I285" i="1" s="1"/>
  <c r="P286" i="2"/>
  <c r="H293" i="1" s="1"/>
  <c r="Q286" i="2"/>
  <c r="I293" i="1" s="1"/>
  <c r="P294" i="2"/>
  <c r="H301" i="1" s="1"/>
  <c r="Q294" i="2"/>
  <c r="I301" i="1" s="1"/>
  <c r="P302" i="2"/>
  <c r="H309" i="1" s="1"/>
  <c r="Q302" i="2"/>
  <c r="I309" i="1" s="1"/>
  <c r="P310" i="2"/>
  <c r="H317" i="1" s="1"/>
  <c r="Q310" i="2"/>
  <c r="I317" i="1" s="1"/>
  <c r="P318" i="2"/>
  <c r="H325" i="1" s="1"/>
  <c r="Q318" i="2"/>
  <c r="I325" i="1" s="1"/>
  <c r="P326" i="2"/>
  <c r="H333" i="1" s="1"/>
  <c r="Q326" i="2"/>
  <c r="I333" i="1" s="1"/>
  <c r="P334" i="2"/>
  <c r="H341" i="1" s="1"/>
  <c r="Q334" i="2"/>
  <c r="I341" i="1" s="1"/>
  <c r="P342" i="2"/>
  <c r="H349" i="1" s="1"/>
  <c r="Q342" i="2"/>
  <c r="I349" i="1" s="1"/>
  <c r="P350" i="2"/>
  <c r="H357" i="1" s="1"/>
  <c r="Q350" i="2"/>
  <c r="I357" i="1" s="1"/>
  <c r="P358" i="2"/>
  <c r="H365" i="1" s="1"/>
  <c r="Q358" i="2"/>
  <c r="I365" i="1" s="1"/>
  <c r="P366" i="2"/>
  <c r="H373" i="1" s="1"/>
  <c r="Q366" i="2"/>
  <c r="I373" i="1" s="1"/>
  <c r="P374" i="2"/>
  <c r="H381" i="1" s="1"/>
  <c r="Q374" i="2"/>
  <c r="I381" i="1" s="1"/>
  <c r="P382" i="2"/>
  <c r="H389" i="1" s="1"/>
  <c r="Q382" i="2"/>
  <c r="I389" i="1" s="1"/>
  <c r="P390" i="2"/>
  <c r="H397" i="1" s="1"/>
  <c r="Q390" i="2"/>
  <c r="I397" i="1" s="1"/>
  <c r="P398" i="2"/>
  <c r="H405" i="1" s="1"/>
  <c r="Q398" i="2"/>
  <c r="I405" i="1" s="1"/>
  <c r="Q279" i="2"/>
  <c r="I286" i="1" s="1"/>
  <c r="P279" i="2"/>
  <c r="H286" i="1" s="1"/>
  <c r="Q287" i="2"/>
  <c r="I294" i="1" s="1"/>
  <c r="P287" i="2"/>
  <c r="H294" i="1" s="1"/>
  <c r="Q295" i="2"/>
  <c r="I302" i="1" s="1"/>
  <c r="P295" i="2"/>
  <c r="H302" i="1" s="1"/>
  <c r="Q303" i="2"/>
  <c r="I310" i="1" s="1"/>
  <c r="P303" i="2"/>
  <c r="H310" i="1" s="1"/>
  <c r="Q311" i="2"/>
  <c r="I318" i="1" s="1"/>
  <c r="P311" i="2"/>
  <c r="H318" i="1" s="1"/>
  <c r="Q319" i="2"/>
  <c r="I326" i="1" s="1"/>
  <c r="P319" i="2"/>
  <c r="H326" i="1" s="1"/>
  <c r="Q327" i="2"/>
  <c r="I334" i="1" s="1"/>
  <c r="P327" i="2"/>
  <c r="H334" i="1" s="1"/>
  <c r="Q335" i="2"/>
  <c r="I342" i="1" s="1"/>
  <c r="P335" i="2"/>
  <c r="H342" i="1" s="1"/>
  <c r="Q343" i="2"/>
  <c r="I350" i="1" s="1"/>
  <c r="P343" i="2"/>
  <c r="H350" i="1" s="1"/>
  <c r="P351" i="2"/>
  <c r="H358" i="1" s="1"/>
  <c r="Q351" i="2"/>
  <c r="I358" i="1" s="1"/>
  <c r="P359" i="2"/>
  <c r="H366" i="1" s="1"/>
  <c r="Q359" i="2"/>
  <c r="I366" i="1" s="1"/>
  <c r="P367" i="2"/>
  <c r="H374" i="1" s="1"/>
  <c r="Q367" i="2"/>
  <c r="I374" i="1" s="1"/>
  <c r="P375" i="2"/>
  <c r="H382" i="1" s="1"/>
  <c r="Q375" i="2"/>
  <c r="I382" i="1" s="1"/>
  <c r="P383" i="2"/>
  <c r="H390" i="1" s="1"/>
  <c r="Q383" i="2"/>
  <c r="I390" i="1" s="1"/>
  <c r="P391" i="2"/>
  <c r="H398" i="1" s="1"/>
  <c r="Q391" i="2"/>
  <c r="I398" i="1" s="1"/>
  <c r="Q400" i="2"/>
  <c r="I407" i="1" s="1"/>
  <c r="P400" i="2"/>
  <c r="H407" i="1" s="1"/>
  <c r="Q408" i="2"/>
  <c r="I415" i="1" s="1"/>
  <c r="P408" i="2"/>
  <c r="H415" i="1" s="1"/>
  <c r="Q416" i="2"/>
  <c r="I423" i="1" s="1"/>
  <c r="P416" i="2"/>
  <c r="H423" i="1" s="1"/>
  <c r="Q424" i="2"/>
  <c r="I431" i="1" s="1"/>
  <c r="P424" i="2"/>
  <c r="H431" i="1" s="1"/>
  <c r="Q432" i="2"/>
  <c r="I439" i="1" s="1"/>
  <c r="P432" i="2"/>
  <c r="H439" i="1" s="1"/>
  <c r="Q440" i="2"/>
  <c r="I447" i="1" s="1"/>
  <c r="P440" i="2"/>
  <c r="H447" i="1" s="1"/>
  <c r="Q448" i="2"/>
  <c r="I455" i="1" s="1"/>
  <c r="P448" i="2"/>
  <c r="H455" i="1" s="1"/>
  <c r="Q456" i="2"/>
  <c r="I463" i="1" s="1"/>
  <c r="P456" i="2"/>
  <c r="H463" i="1" s="1"/>
  <c r="Q464" i="2"/>
  <c r="I471" i="1" s="1"/>
  <c r="P464" i="2"/>
  <c r="H471" i="1" s="1"/>
  <c r="Q472" i="2"/>
  <c r="I479" i="1" s="1"/>
  <c r="P472" i="2"/>
  <c r="H479" i="1" s="1"/>
  <c r="Q480" i="2"/>
  <c r="I487" i="1" s="1"/>
  <c r="P480" i="2"/>
  <c r="H487" i="1" s="1"/>
  <c r="Q488" i="2"/>
  <c r="I495" i="1" s="1"/>
  <c r="P488" i="2"/>
  <c r="H495" i="1" s="1"/>
  <c r="Q496" i="2"/>
  <c r="I503" i="1" s="1"/>
  <c r="P496" i="2"/>
  <c r="H503" i="1" s="1"/>
  <c r="Q504" i="2"/>
  <c r="I511" i="1" s="1"/>
  <c r="P504" i="2"/>
  <c r="H511" i="1" s="1"/>
  <c r="Q512" i="2"/>
  <c r="I519" i="1" s="1"/>
  <c r="P512" i="2"/>
  <c r="H519" i="1" s="1"/>
  <c r="Q520" i="2"/>
  <c r="I527" i="1" s="1"/>
  <c r="P520" i="2"/>
  <c r="H527" i="1" s="1"/>
  <c r="P405" i="2"/>
  <c r="H412" i="1" s="1"/>
  <c r="Q405" i="2"/>
  <c r="I412" i="1" s="1"/>
  <c r="P413" i="2"/>
  <c r="H420" i="1" s="1"/>
  <c r="Q413" i="2"/>
  <c r="I420" i="1" s="1"/>
  <c r="P421" i="2"/>
  <c r="H428" i="1" s="1"/>
  <c r="Q421" i="2"/>
  <c r="I428" i="1" s="1"/>
  <c r="P429" i="2"/>
  <c r="H436" i="1" s="1"/>
  <c r="Q429" i="2"/>
  <c r="I436" i="1" s="1"/>
  <c r="P437" i="2"/>
  <c r="H444" i="1" s="1"/>
  <c r="Q437" i="2"/>
  <c r="I444" i="1" s="1"/>
  <c r="P445" i="2"/>
  <c r="H452" i="1" s="1"/>
  <c r="Q445" i="2"/>
  <c r="I452" i="1" s="1"/>
  <c r="P453" i="2"/>
  <c r="H460" i="1" s="1"/>
  <c r="Q453" i="2"/>
  <c r="I460" i="1" s="1"/>
  <c r="P461" i="2"/>
  <c r="H468" i="1" s="1"/>
  <c r="Q461" i="2"/>
  <c r="I468" i="1" s="1"/>
  <c r="P469" i="2"/>
  <c r="H476" i="1" s="1"/>
  <c r="Q469" i="2"/>
  <c r="I476" i="1" s="1"/>
  <c r="P477" i="2"/>
  <c r="H484" i="1" s="1"/>
  <c r="Q477" i="2"/>
  <c r="I484" i="1" s="1"/>
  <c r="P485" i="2"/>
  <c r="H492" i="1" s="1"/>
  <c r="Q485" i="2"/>
  <c r="I492" i="1" s="1"/>
  <c r="P493" i="2"/>
  <c r="H500" i="1" s="1"/>
  <c r="Q493" i="2"/>
  <c r="I500" i="1" s="1"/>
  <c r="P501" i="2"/>
  <c r="H508" i="1" s="1"/>
  <c r="Q501" i="2"/>
  <c r="I508" i="1" s="1"/>
  <c r="P509" i="2"/>
  <c r="H516" i="1" s="1"/>
  <c r="Q509" i="2"/>
  <c r="I516" i="1" s="1"/>
  <c r="P517" i="2"/>
  <c r="H524" i="1" s="1"/>
  <c r="Q517" i="2"/>
  <c r="I524" i="1" s="1"/>
  <c r="P525" i="2"/>
  <c r="H532" i="1" s="1"/>
  <c r="Q525" i="2"/>
  <c r="I532" i="1" s="1"/>
  <c r="P533" i="2"/>
  <c r="H540" i="1" s="1"/>
  <c r="Q533" i="2"/>
  <c r="I540" i="1" s="1"/>
  <c r="P541" i="2"/>
  <c r="H548" i="1" s="1"/>
  <c r="Q541" i="2"/>
  <c r="I548" i="1" s="1"/>
  <c r="P549" i="2"/>
  <c r="H556" i="1" s="1"/>
  <c r="Q549" i="2"/>
  <c r="I556" i="1" s="1"/>
  <c r="P557" i="2"/>
  <c r="H564" i="1" s="1"/>
  <c r="Q557" i="2"/>
  <c r="I564" i="1" s="1"/>
  <c r="P565" i="2"/>
  <c r="H572" i="1" s="1"/>
  <c r="Q565" i="2"/>
  <c r="I572" i="1" s="1"/>
  <c r="P573" i="2"/>
  <c r="H580" i="1" s="1"/>
  <c r="Q573" i="2"/>
  <c r="I580" i="1" s="1"/>
  <c r="P581" i="2"/>
  <c r="H588" i="1" s="1"/>
  <c r="Q581" i="2"/>
  <c r="I588" i="1" s="1"/>
  <c r="P589" i="2"/>
  <c r="H596" i="1" s="1"/>
  <c r="Q589" i="2"/>
  <c r="I596" i="1" s="1"/>
  <c r="P597" i="2"/>
  <c r="H604" i="1" s="1"/>
  <c r="Q597" i="2"/>
  <c r="I604" i="1" s="1"/>
  <c r="P605" i="2"/>
  <c r="H612" i="1" s="1"/>
  <c r="Q605" i="2"/>
  <c r="I612" i="1" s="1"/>
  <c r="P613" i="2"/>
  <c r="H620" i="1" s="1"/>
  <c r="Q613" i="2"/>
  <c r="I620" i="1" s="1"/>
  <c r="P621" i="2"/>
  <c r="H628" i="1" s="1"/>
  <c r="Q621" i="2"/>
  <c r="I628" i="1" s="1"/>
  <c r="P629" i="2"/>
  <c r="H636" i="1" s="1"/>
  <c r="Q629" i="2"/>
  <c r="I636" i="1" s="1"/>
  <c r="P637" i="2"/>
  <c r="H644" i="1" s="1"/>
  <c r="Q637" i="2"/>
  <c r="I644" i="1" s="1"/>
  <c r="P651" i="2"/>
  <c r="H658" i="1" s="1"/>
  <c r="Q651" i="2"/>
  <c r="I658" i="1" s="1"/>
  <c r="P667" i="2"/>
  <c r="H674" i="1" s="1"/>
  <c r="Q667" i="2"/>
  <c r="I674" i="1" s="1"/>
  <c r="P683" i="2"/>
  <c r="H690" i="1" s="1"/>
  <c r="Q683" i="2"/>
  <c r="I690" i="1" s="1"/>
  <c r="P699" i="2"/>
  <c r="H706" i="1" s="1"/>
  <c r="Q699" i="2"/>
  <c r="I706" i="1" s="1"/>
  <c r="Q644" i="2"/>
  <c r="I651" i="1" s="1"/>
  <c r="P644" i="2"/>
  <c r="H651" i="1" s="1"/>
  <c r="Q528" i="2"/>
  <c r="I535" i="1" s="1"/>
  <c r="P528" i="2"/>
  <c r="H535" i="1" s="1"/>
  <c r="Q536" i="2"/>
  <c r="I543" i="1" s="1"/>
  <c r="P536" i="2"/>
  <c r="H543" i="1" s="1"/>
  <c r="Q544" i="2"/>
  <c r="I551" i="1" s="1"/>
  <c r="P544" i="2"/>
  <c r="H551" i="1" s="1"/>
  <c r="Q552" i="2"/>
  <c r="I559" i="1" s="1"/>
  <c r="P552" i="2"/>
  <c r="H559" i="1" s="1"/>
  <c r="Q560" i="2"/>
  <c r="I567" i="1" s="1"/>
  <c r="P560" i="2"/>
  <c r="H567" i="1" s="1"/>
  <c r="Q568" i="2"/>
  <c r="I575" i="1" s="1"/>
  <c r="P568" i="2"/>
  <c r="H575" i="1" s="1"/>
  <c r="Q576" i="2"/>
  <c r="I583" i="1" s="1"/>
  <c r="P576" i="2"/>
  <c r="H583" i="1" s="1"/>
  <c r="Q584" i="2"/>
  <c r="I591" i="1" s="1"/>
  <c r="P584" i="2"/>
  <c r="H591" i="1" s="1"/>
  <c r="Q592" i="2"/>
  <c r="I599" i="1" s="1"/>
  <c r="P592" i="2"/>
  <c r="H599" i="1" s="1"/>
  <c r="Q600" i="2"/>
  <c r="I607" i="1" s="1"/>
  <c r="P600" i="2"/>
  <c r="H607" i="1" s="1"/>
  <c r="Q608" i="2"/>
  <c r="I615" i="1" s="1"/>
  <c r="P608" i="2"/>
  <c r="H615" i="1" s="1"/>
  <c r="Q616" i="2"/>
  <c r="I623" i="1" s="1"/>
  <c r="P616" i="2"/>
  <c r="H623" i="1" s="1"/>
  <c r="Q624" i="2"/>
  <c r="I631" i="1" s="1"/>
  <c r="P624" i="2"/>
  <c r="H631" i="1" s="1"/>
  <c r="Q632" i="2"/>
  <c r="I639" i="1" s="1"/>
  <c r="P632" i="2"/>
  <c r="H639" i="1" s="1"/>
  <c r="P645" i="2"/>
  <c r="H652" i="1" s="1"/>
  <c r="Q645" i="2"/>
  <c r="I652" i="1" s="1"/>
  <c r="Q661" i="2"/>
  <c r="I668" i="1" s="1"/>
  <c r="P661" i="2"/>
  <c r="H668" i="1" s="1"/>
  <c r="Q677" i="2"/>
  <c r="I684" i="1" s="1"/>
  <c r="P677" i="2"/>
  <c r="H684" i="1" s="1"/>
  <c r="Q693" i="2"/>
  <c r="I700" i="1" s="1"/>
  <c r="P693" i="2"/>
  <c r="H700" i="1" s="1"/>
  <c r="Q709" i="2"/>
  <c r="I716" i="1" s="1"/>
  <c r="P709" i="2"/>
  <c r="H716" i="1" s="1"/>
  <c r="P643" i="2"/>
  <c r="H650" i="1" s="1"/>
  <c r="Q643" i="2"/>
  <c r="I650" i="1" s="1"/>
  <c r="P650" i="2"/>
  <c r="H657" i="1" s="1"/>
  <c r="Q650" i="2"/>
  <c r="I657" i="1" s="1"/>
  <c r="P658" i="2"/>
  <c r="H665" i="1" s="1"/>
  <c r="Q658" i="2"/>
  <c r="I665" i="1" s="1"/>
  <c r="P666" i="2"/>
  <c r="H673" i="1" s="1"/>
  <c r="Q666" i="2"/>
  <c r="I673" i="1" s="1"/>
  <c r="P674" i="2"/>
  <c r="H681" i="1" s="1"/>
  <c r="Q674" i="2"/>
  <c r="I681" i="1" s="1"/>
  <c r="P682" i="2"/>
  <c r="H689" i="1" s="1"/>
  <c r="Q682" i="2"/>
  <c r="I689" i="1" s="1"/>
  <c r="P690" i="2"/>
  <c r="H697" i="1" s="1"/>
  <c r="Q690" i="2"/>
  <c r="I697" i="1" s="1"/>
  <c r="P698" i="2"/>
  <c r="H705" i="1" s="1"/>
  <c r="Q698" i="2"/>
  <c r="I705" i="1" s="1"/>
  <c r="P706" i="2"/>
  <c r="H713" i="1" s="1"/>
  <c r="Q706" i="2"/>
  <c r="I713" i="1" s="1"/>
  <c r="P714" i="2"/>
  <c r="H721" i="1" s="1"/>
  <c r="Q714" i="2"/>
  <c r="I721" i="1" s="1"/>
  <c r="P722" i="2"/>
  <c r="H729" i="1" s="1"/>
  <c r="Q722" i="2"/>
  <c r="I729" i="1" s="1"/>
  <c r="P730" i="2"/>
  <c r="H737" i="1" s="1"/>
  <c r="Q730" i="2"/>
  <c r="I737" i="1" s="1"/>
  <c r="P738" i="2"/>
  <c r="H745" i="1" s="1"/>
  <c r="Q738" i="2"/>
  <c r="I745" i="1" s="1"/>
  <c r="P746" i="2"/>
  <c r="H753" i="1" s="1"/>
  <c r="Q746" i="2"/>
  <c r="I753" i="1" s="1"/>
  <c r="P754" i="2"/>
  <c r="H761" i="1" s="1"/>
  <c r="Q754" i="2"/>
  <c r="I761" i="1" s="1"/>
  <c r="P770" i="2"/>
  <c r="H777" i="1" s="1"/>
  <c r="Q770" i="2"/>
  <c r="I777" i="1" s="1"/>
  <c r="P715" i="2"/>
  <c r="H722" i="1" s="1"/>
  <c r="Q715" i="2"/>
  <c r="I722" i="1" s="1"/>
  <c r="P723" i="2"/>
  <c r="H730" i="1" s="1"/>
  <c r="Q723" i="2"/>
  <c r="I730" i="1" s="1"/>
  <c r="P731" i="2"/>
  <c r="H738" i="1" s="1"/>
  <c r="Q731" i="2"/>
  <c r="I738" i="1" s="1"/>
  <c r="P739" i="2"/>
  <c r="H746" i="1" s="1"/>
  <c r="Q739" i="2"/>
  <c r="I746" i="1" s="1"/>
  <c r="P747" i="2"/>
  <c r="H754" i="1" s="1"/>
  <c r="Q747" i="2"/>
  <c r="I754" i="1" s="1"/>
  <c r="P755" i="2"/>
  <c r="H762" i="1" s="1"/>
  <c r="Q755" i="2"/>
  <c r="I762" i="1" s="1"/>
  <c r="P768" i="2"/>
  <c r="H775" i="1" s="1"/>
  <c r="Q768" i="2"/>
  <c r="I775" i="1" s="1"/>
  <c r="P803" i="2"/>
  <c r="H810" i="1" s="1"/>
  <c r="Q803" i="2"/>
  <c r="I810" i="1" s="1"/>
  <c r="P788" i="2"/>
  <c r="H795" i="1" s="1"/>
  <c r="Q788" i="2"/>
  <c r="I795" i="1" s="1"/>
  <c r="P796" i="2"/>
  <c r="H803" i="1" s="1"/>
  <c r="Q796" i="2"/>
  <c r="I803" i="1" s="1"/>
  <c r="P799" i="2"/>
  <c r="H806" i="1" s="1"/>
  <c r="Q799" i="2"/>
  <c r="I806" i="1" s="1"/>
  <c r="Q765" i="2"/>
  <c r="I772" i="1" s="1"/>
  <c r="P765" i="2"/>
  <c r="H772" i="1" s="1"/>
  <c r="Q773" i="2"/>
  <c r="I780" i="1" s="1"/>
  <c r="P773" i="2"/>
  <c r="H780" i="1" s="1"/>
  <c r="Q781" i="2"/>
  <c r="I788" i="1" s="1"/>
  <c r="P781" i="2"/>
  <c r="H788" i="1" s="1"/>
  <c r="Q789" i="2"/>
  <c r="I796" i="1" s="1"/>
  <c r="P789" i="2"/>
  <c r="H796" i="1" s="1"/>
  <c r="Q797" i="2"/>
  <c r="I804" i="1" s="1"/>
  <c r="P797" i="2"/>
  <c r="H804" i="1" s="1"/>
  <c r="P815" i="2"/>
  <c r="H822" i="1" s="1"/>
  <c r="Q815" i="2"/>
  <c r="I822" i="1" s="1"/>
  <c r="P823" i="2"/>
  <c r="H830" i="1" s="1"/>
  <c r="Q823" i="2"/>
  <c r="I830" i="1" s="1"/>
  <c r="P831" i="2"/>
  <c r="H838" i="1" s="1"/>
  <c r="Q831" i="2"/>
  <c r="I838" i="1" s="1"/>
  <c r="P839" i="2"/>
  <c r="H846" i="1" s="1"/>
  <c r="Q839" i="2"/>
  <c r="I846" i="1" s="1"/>
  <c r="P847" i="2"/>
  <c r="H854" i="1" s="1"/>
  <c r="Q847" i="2"/>
  <c r="I854" i="1" s="1"/>
  <c r="P855" i="2"/>
  <c r="H862" i="1" s="1"/>
  <c r="Q855" i="2"/>
  <c r="I862" i="1" s="1"/>
  <c r="P863" i="2"/>
  <c r="H870" i="1" s="1"/>
  <c r="Q863" i="2"/>
  <c r="I870" i="1" s="1"/>
  <c r="P871" i="2"/>
  <c r="H878" i="1" s="1"/>
  <c r="Q871" i="2"/>
  <c r="I878" i="1" s="1"/>
  <c r="P879" i="2"/>
  <c r="H886" i="1" s="1"/>
  <c r="Q879" i="2"/>
  <c r="I886" i="1" s="1"/>
  <c r="Q892" i="2"/>
  <c r="I899" i="1" s="1"/>
  <c r="P892" i="2"/>
  <c r="H899" i="1" s="1"/>
  <c r="Q881" i="2"/>
  <c r="I888" i="1" s="1"/>
  <c r="P881" i="2"/>
  <c r="H888" i="1" s="1"/>
  <c r="P897" i="2"/>
  <c r="H904" i="1" s="1"/>
  <c r="Q897" i="2"/>
  <c r="I904" i="1" s="1"/>
  <c r="P802" i="2"/>
  <c r="H809" i="1" s="1"/>
  <c r="Q802" i="2"/>
  <c r="I809" i="1" s="1"/>
  <c r="P810" i="2"/>
  <c r="H817" i="1" s="1"/>
  <c r="Q810" i="2"/>
  <c r="I817" i="1" s="1"/>
  <c r="P818" i="2"/>
  <c r="H825" i="1" s="1"/>
  <c r="Q818" i="2"/>
  <c r="I825" i="1" s="1"/>
  <c r="P826" i="2"/>
  <c r="H833" i="1" s="1"/>
  <c r="Q826" i="2"/>
  <c r="I833" i="1" s="1"/>
  <c r="P834" i="2"/>
  <c r="H841" i="1" s="1"/>
  <c r="Q834" i="2"/>
  <c r="I841" i="1" s="1"/>
  <c r="P842" i="2"/>
  <c r="H849" i="1" s="1"/>
  <c r="Q842" i="2"/>
  <c r="I849" i="1" s="1"/>
  <c r="P850" i="2"/>
  <c r="H857" i="1" s="1"/>
  <c r="Q850" i="2"/>
  <c r="I857" i="1" s="1"/>
  <c r="P858" i="2"/>
  <c r="H865" i="1" s="1"/>
  <c r="Q858" i="2"/>
  <c r="I865" i="1" s="1"/>
  <c r="P866" i="2"/>
  <c r="H873" i="1" s="1"/>
  <c r="Q866" i="2"/>
  <c r="I873" i="1" s="1"/>
  <c r="P874" i="2"/>
  <c r="H881" i="1" s="1"/>
  <c r="Q874" i="2"/>
  <c r="I881" i="1" s="1"/>
  <c r="P886" i="2"/>
  <c r="H893" i="1" s="1"/>
  <c r="Q886" i="2"/>
  <c r="I893" i="1" s="1"/>
  <c r="P902" i="2"/>
  <c r="H909" i="1" s="1"/>
  <c r="Q902" i="2"/>
  <c r="I909" i="1" s="1"/>
  <c r="Q895" i="2"/>
  <c r="I902" i="1" s="1"/>
  <c r="P895" i="2"/>
  <c r="H902" i="1" s="1"/>
  <c r="P936" i="2"/>
  <c r="H943" i="1" s="1"/>
  <c r="Q936" i="2"/>
  <c r="I943" i="1" s="1"/>
  <c r="P909" i="2"/>
  <c r="H916" i="1" s="1"/>
  <c r="Q909" i="2"/>
  <c r="I916" i="1" s="1"/>
  <c r="P917" i="2"/>
  <c r="H924" i="1" s="1"/>
  <c r="Q917" i="2"/>
  <c r="I924" i="1" s="1"/>
  <c r="P925" i="2"/>
  <c r="H932" i="1" s="1"/>
  <c r="Q925" i="2"/>
  <c r="I932" i="1" s="1"/>
  <c r="P952" i="2"/>
  <c r="H959" i="1" s="1"/>
  <c r="Q952" i="2"/>
  <c r="I959" i="1" s="1"/>
  <c r="P938" i="2"/>
  <c r="H945" i="1" s="1"/>
  <c r="Q938" i="2"/>
  <c r="I945" i="1" s="1"/>
  <c r="P910" i="2"/>
  <c r="H917" i="1" s="1"/>
  <c r="Q910" i="2"/>
  <c r="I917" i="1" s="1"/>
  <c r="P918" i="2"/>
  <c r="H925" i="1" s="1"/>
  <c r="Q918" i="2"/>
  <c r="I925" i="1" s="1"/>
  <c r="P926" i="2"/>
  <c r="H933" i="1" s="1"/>
  <c r="Q926" i="2"/>
  <c r="I933" i="1" s="1"/>
  <c r="P933" i="2"/>
  <c r="H940" i="1" s="1"/>
  <c r="Q933" i="2"/>
  <c r="I940" i="1" s="1"/>
  <c r="P958" i="2"/>
  <c r="H965" i="1" s="1"/>
  <c r="Q958" i="2"/>
  <c r="I965" i="1" s="1"/>
  <c r="P941" i="2"/>
  <c r="H948" i="1" s="1"/>
  <c r="Q941" i="2"/>
  <c r="I948" i="1" s="1"/>
  <c r="P949" i="2"/>
  <c r="H956" i="1" s="1"/>
  <c r="Q949" i="2"/>
  <c r="I956" i="1" s="1"/>
  <c r="P957" i="2"/>
  <c r="H964" i="1" s="1"/>
  <c r="Q957" i="2"/>
  <c r="I964" i="1" s="1"/>
  <c r="P965" i="2"/>
  <c r="H972" i="1" s="1"/>
  <c r="Q965" i="2"/>
  <c r="I972" i="1" s="1"/>
  <c r="P973" i="2"/>
  <c r="H980" i="1" s="1"/>
  <c r="Q973" i="2"/>
  <c r="I980" i="1" s="1"/>
  <c r="P981" i="2"/>
  <c r="H988" i="1" s="1"/>
  <c r="Q981" i="2"/>
  <c r="I988" i="1" s="1"/>
  <c r="P989" i="2"/>
  <c r="H996" i="1" s="1"/>
  <c r="Q989" i="2"/>
  <c r="I996" i="1" s="1"/>
  <c r="P966" i="2"/>
  <c r="H973" i="1" s="1"/>
  <c r="Q966" i="2"/>
  <c r="I973" i="1" s="1"/>
  <c r="P974" i="2"/>
  <c r="H981" i="1" s="1"/>
  <c r="Q974" i="2"/>
  <c r="I981" i="1" s="1"/>
  <c r="P982" i="2"/>
  <c r="H989" i="1" s="1"/>
  <c r="Q982" i="2"/>
  <c r="I989" i="1" s="1"/>
  <c r="P990" i="2"/>
  <c r="H997" i="1" s="1"/>
  <c r="Q990" i="2"/>
  <c r="I997" i="1" s="1"/>
  <c r="P997" i="2"/>
  <c r="H1004" i="1" s="1"/>
  <c r="Q997" i="2"/>
  <c r="I1004" i="1" s="1"/>
  <c r="P1005" i="2"/>
  <c r="H1012" i="1" s="1"/>
  <c r="Q1005" i="2"/>
  <c r="I1012" i="1" s="1"/>
  <c r="P1013" i="2"/>
  <c r="H1020" i="1" s="1"/>
  <c r="Q1013" i="2"/>
  <c r="I1020" i="1" s="1"/>
  <c r="P1028" i="2"/>
  <c r="H1035" i="1" s="1"/>
  <c r="Q1028" i="2"/>
  <c r="I1035" i="1" s="1"/>
  <c r="P1000" i="2"/>
  <c r="H1007" i="1" s="1"/>
  <c r="Q1000" i="2"/>
  <c r="I1007" i="1" s="1"/>
  <c r="P1008" i="2"/>
  <c r="H1015" i="1" s="1"/>
  <c r="Q1008" i="2"/>
  <c r="I1015" i="1" s="1"/>
  <c r="P1016" i="2"/>
  <c r="H1023" i="1" s="1"/>
  <c r="Q1016" i="2"/>
  <c r="I1023" i="1" s="1"/>
  <c r="P1030" i="2"/>
  <c r="H1037" i="1" s="1"/>
  <c r="Q1030" i="2"/>
  <c r="I1037" i="1" s="1"/>
  <c r="Q1019" i="2"/>
  <c r="I1026" i="1" s="1"/>
  <c r="P1019" i="2"/>
  <c r="H1026" i="1" s="1"/>
  <c r="Q1027" i="2"/>
  <c r="I1034" i="1" s="1"/>
  <c r="P1027" i="2"/>
  <c r="H1034" i="1" s="1"/>
  <c r="Q1035" i="2"/>
  <c r="I1042" i="1" s="1"/>
  <c r="P1035" i="2"/>
  <c r="H1042" i="1" s="1"/>
  <c r="Q1047" i="2"/>
  <c r="I1054" i="1" s="1"/>
  <c r="P1047" i="2"/>
  <c r="H1054" i="1" s="1"/>
  <c r="P1045" i="2"/>
  <c r="H1052" i="1" s="1"/>
  <c r="Q1045" i="2"/>
  <c r="I1052" i="1" s="1"/>
  <c r="P1036" i="2"/>
  <c r="H1043" i="1" s="1"/>
  <c r="Q1036" i="2"/>
  <c r="I1043" i="1" s="1"/>
  <c r="P1046" i="2"/>
  <c r="H1053" i="1" s="1"/>
  <c r="Q1046" i="2"/>
  <c r="I1053" i="1" s="1"/>
  <c r="P1058" i="2"/>
  <c r="H1065" i="1" s="1"/>
  <c r="Q1058" i="2"/>
  <c r="I1065" i="1" s="1"/>
  <c r="P1066" i="2"/>
  <c r="H1073" i="1" s="1"/>
  <c r="Q1066" i="2"/>
  <c r="I1073" i="1" s="1"/>
  <c r="Q1055" i="2"/>
  <c r="I1062" i="1" s="1"/>
  <c r="P1055" i="2"/>
  <c r="H1062" i="1" s="1"/>
  <c r="Q1063" i="2"/>
  <c r="I1070" i="1" s="1"/>
  <c r="P1063" i="2"/>
  <c r="H1070" i="1" s="1"/>
  <c r="Q1071" i="2"/>
  <c r="I1078" i="1" s="1"/>
  <c r="P1071" i="2"/>
  <c r="H1078" i="1" s="1"/>
  <c r="Q1079" i="2"/>
  <c r="I1086" i="1" s="1"/>
  <c r="P1079" i="2"/>
  <c r="H1086" i="1" s="1"/>
  <c r="Q1087" i="2"/>
  <c r="I1094" i="1" s="1"/>
  <c r="P1087" i="2"/>
  <c r="H1094" i="1" s="1"/>
  <c r="Q1095" i="2"/>
  <c r="I1102" i="1" s="1"/>
  <c r="P1095" i="2"/>
  <c r="H1102" i="1" s="1"/>
  <c r="Q1103" i="2"/>
  <c r="I1110" i="1" s="1"/>
  <c r="P1103" i="2"/>
  <c r="H1110" i="1" s="1"/>
  <c r="P1076" i="2"/>
  <c r="H1083" i="1" s="1"/>
  <c r="Q1076" i="2"/>
  <c r="I1083" i="1" s="1"/>
  <c r="P1084" i="2"/>
  <c r="H1091" i="1" s="1"/>
  <c r="Q1084" i="2"/>
  <c r="I1091" i="1" s="1"/>
  <c r="P1092" i="2"/>
  <c r="H1099" i="1" s="1"/>
  <c r="Q1092" i="2"/>
  <c r="I1099" i="1" s="1"/>
  <c r="P1100" i="2"/>
  <c r="H1107" i="1" s="1"/>
  <c r="Q1100" i="2"/>
  <c r="I1107" i="1" s="1"/>
  <c r="P10" i="2"/>
  <c r="H17" i="1" s="1"/>
  <c r="Q10" i="2"/>
  <c r="I17" i="1" s="1"/>
  <c r="S4" i="1"/>
  <c r="T6" i="1"/>
  <c r="S7" i="1"/>
  <c r="T3" i="1"/>
  <c r="T7" i="1"/>
  <c r="T4" i="1"/>
  <c r="Q23" i="1" l="1" a="1"/>
  <c r="Q23" i="1" s="1"/>
  <c r="T26" i="1" s="1"/>
  <c r="Q24" i="1" a="1"/>
  <c r="Q24" i="1" s="1"/>
  <c r="T27" i="1" s="1"/>
  <c r="T30" i="1" s="1"/>
  <c r="S17" i="1" s="1"/>
  <c r="L13" i="1"/>
  <c r="K13" i="1"/>
  <c r="I13" i="1"/>
  <c r="H13" i="1"/>
  <c r="T19" i="1"/>
  <c r="H10" i="2" a="1"/>
  <c r="H10" i="2"/>
  <c r="H11" i="2" a="1"/>
  <c r="H11" i="2"/>
  <c r="H12" i="2" a="1"/>
  <c r="H12" i="2"/>
  <c r="H13" i="2" a="1"/>
  <c r="H13" i="2"/>
  <c r="H14" i="2" a="1"/>
  <c r="H14" i="2"/>
  <c r="H15" i="2" a="1"/>
  <c r="H16" i="2" a="1"/>
  <c r="H16" i="2"/>
  <c r="H17" i="2" a="1"/>
  <c r="H17" i="2"/>
  <c r="H18" i="2" a="1"/>
  <c r="H18" i="2"/>
  <c r="H19" i="2" a="1"/>
  <c r="H20" i="2" a="1"/>
  <c r="H20" i="2"/>
  <c r="H21" i="2" a="1"/>
  <c r="H21" i="2"/>
  <c r="H22" i="2" a="1"/>
  <c r="H22" i="2"/>
  <c r="H23" i="2" a="1"/>
  <c r="H24" i="2" a="1"/>
  <c r="H24" i="2"/>
  <c r="H25" i="2" a="1"/>
  <c r="H25" i="2"/>
  <c r="H26" i="2" a="1"/>
  <c r="H26" i="2"/>
  <c r="H27" i="2" a="1"/>
  <c r="H28" i="2" a="1"/>
  <c r="H28" i="2"/>
  <c r="H29" i="2" a="1"/>
  <c r="H29" i="2"/>
  <c r="H30" i="2" a="1"/>
  <c r="H30" i="2"/>
  <c r="H31" i="2" a="1"/>
  <c r="H32" i="2" a="1"/>
  <c r="H32" i="2"/>
  <c r="H33" i="2" a="1"/>
  <c r="H33" i="2"/>
  <c r="H34" i="2" a="1"/>
  <c r="H34" i="2"/>
  <c r="H35" i="2" a="1"/>
  <c r="H36" i="2" a="1"/>
  <c r="H36" i="2"/>
  <c r="H37" i="2" a="1"/>
  <c r="H37" i="2"/>
  <c r="H38" i="2" a="1"/>
  <c r="H38" i="2"/>
  <c r="H39" i="2" a="1"/>
  <c r="H40" i="2" a="1"/>
  <c r="H40" i="2"/>
  <c r="H41" i="2" a="1"/>
  <c r="H41" i="2"/>
  <c r="H42" i="2" a="1"/>
  <c r="H42" i="2"/>
  <c r="H43" i="2" a="1"/>
  <c r="H44" i="2" a="1"/>
  <c r="H44" i="2"/>
  <c r="H45" i="2" a="1"/>
  <c r="H45" i="2"/>
  <c r="H46" i="2" a="1"/>
  <c r="H46" i="2"/>
  <c r="H47" i="2" a="1"/>
  <c r="H48" i="2" a="1"/>
  <c r="H48" i="2"/>
  <c r="H49" i="2" a="1"/>
  <c r="H49" i="2"/>
  <c r="H50" i="2" a="1"/>
  <c r="H50" i="2"/>
  <c r="H51" i="2" a="1"/>
  <c r="H52" i="2" a="1"/>
  <c r="H53" i="2" a="1"/>
  <c r="H53" i="2"/>
  <c r="H54" i="2" a="1"/>
  <c r="H54" i="2"/>
  <c r="H55" i="2" a="1"/>
  <c r="H56" i="2" a="1"/>
  <c r="H57" i="2" a="1"/>
  <c r="H57" i="2"/>
  <c r="H58" i="2" a="1"/>
  <c r="H58" i="2"/>
  <c r="H59" i="2" a="1"/>
  <c r="H60" i="2" a="1"/>
  <c r="H61" i="2" a="1"/>
  <c r="H61" i="2"/>
  <c r="H62" i="2" a="1"/>
  <c r="H62" i="2"/>
  <c r="H63" i="2" a="1"/>
  <c r="H64" i="2" a="1"/>
  <c r="H65" i="2" a="1"/>
  <c r="H65" i="2"/>
  <c r="H66" i="2" a="1"/>
  <c r="H66" i="2"/>
  <c r="H67" i="2" a="1"/>
  <c r="H68" i="2" a="1"/>
  <c r="H69" i="2" a="1"/>
  <c r="H69" i="2"/>
  <c r="H70" i="2" a="1"/>
  <c r="H70" i="2"/>
  <c r="H71" i="2" a="1"/>
  <c r="H72" i="2" a="1"/>
  <c r="H73" i="2" a="1"/>
  <c r="H73" i="2"/>
  <c r="H74" i="2" a="1"/>
  <c r="H74" i="2"/>
  <c r="H75" i="2" a="1"/>
  <c r="H76" i="2" a="1"/>
  <c r="H77" i="2" a="1"/>
  <c r="H77" i="2"/>
  <c r="H78" i="2" a="1"/>
  <c r="H78" i="2"/>
  <c r="H79" i="2" a="1"/>
  <c r="H80" i="2" a="1"/>
  <c r="H81" i="2" a="1"/>
  <c r="H81" i="2"/>
  <c r="H82" i="2" a="1"/>
  <c r="H82" i="2"/>
  <c r="H83" i="2" a="1"/>
  <c r="H84" i="2" a="1"/>
  <c r="H85" i="2" a="1"/>
  <c r="H85" i="2"/>
  <c r="H86" i="2" a="1"/>
  <c r="H86" i="2"/>
  <c r="H87" i="2" a="1"/>
  <c r="H88" i="2" a="1"/>
  <c r="H88" i="2"/>
  <c r="H89" i="2" a="1"/>
  <c r="H89" i="2"/>
  <c r="H90" i="2" a="1"/>
  <c r="H90" i="2"/>
  <c r="H91" i="2" a="1"/>
  <c r="H92" i="2" a="1"/>
  <c r="H92" i="2"/>
  <c r="H93" i="2" a="1"/>
  <c r="H93" i="2"/>
  <c r="H94" i="2" a="1"/>
  <c r="H94" i="2"/>
  <c r="H95" i="2" a="1"/>
  <c r="H96" i="2" a="1"/>
  <c r="H96" i="2"/>
  <c r="H97" i="2" a="1"/>
  <c r="H97" i="2"/>
  <c r="H98" i="2" a="1"/>
  <c r="H98" i="2"/>
  <c r="H99" i="2" a="1"/>
  <c r="H100" i="2" a="1"/>
  <c r="H100" i="2"/>
  <c r="H101" i="2" a="1"/>
  <c r="H101" i="2"/>
  <c r="H102" i="2" a="1"/>
  <c r="H102" i="2"/>
  <c r="H103" i="2" a="1"/>
  <c r="H104" i="2" a="1"/>
  <c r="H104" i="2"/>
  <c r="H105" i="2" a="1"/>
  <c r="H105" i="2"/>
  <c r="H106" i="2" a="1"/>
  <c r="H106" i="2"/>
  <c r="H107" i="2" a="1"/>
  <c r="H108" i="2" a="1"/>
  <c r="H108" i="2"/>
  <c r="H109" i="2" a="1"/>
  <c r="H109" i="2"/>
  <c r="H110" i="2" a="1"/>
  <c r="H110" i="2"/>
  <c r="H111" i="2" a="1"/>
  <c r="H112" i="2" a="1"/>
  <c r="H112" i="2"/>
  <c r="H113" i="2" a="1"/>
  <c r="H113" i="2"/>
  <c r="H114" i="2" a="1"/>
  <c r="H114" i="2"/>
  <c r="H115" i="2" a="1"/>
  <c r="H116" i="2" a="1"/>
  <c r="H116" i="2"/>
  <c r="H117" i="2" a="1"/>
  <c r="H117" i="2"/>
  <c r="H118" i="2" a="1"/>
  <c r="H118" i="2"/>
  <c r="H119" i="2" a="1"/>
  <c r="H120" i="2" a="1"/>
  <c r="H120" i="2"/>
  <c r="H121" i="2" a="1"/>
  <c r="H121" i="2"/>
  <c r="H122" i="2" a="1"/>
  <c r="H122" i="2"/>
  <c r="H123" i="2" a="1"/>
  <c r="H124" i="2" a="1"/>
  <c r="H124" i="2"/>
  <c r="H125" i="2" a="1"/>
  <c r="H125" i="2"/>
  <c r="H126" i="2" a="1"/>
  <c r="H126" i="2"/>
  <c r="H127" i="2" a="1"/>
  <c r="H128" i="2" a="1"/>
  <c r="H128" i="2"/>
  <c r="H129" i="2" a="1"/>
  <c r="H129" i="2"/>
  <c r="H130" i="2" a="1"/>
  <c r="H130" i="2"/>
  <c r="H131" i="2" a="1"/>
  <c r="H132" i="2" a="1"/>
  <c r="H132" i="2"/>
  <c r="H133" i="2" a="1"/>
  <c r="H133" i="2"/>
  <c r="H134" i="2" a="1"/>
  <c r="H134" i="2"/>
  <c r="H135" i="2" a="1"/>
  <c r="H136" i="2" a="1"/>
  <c r="H137" i="2" a="1"/>
  <c r="H137" i="2"/>
  <c r="H138" i="2" a="1"/>
  <c r="H138" i="2"/>
  <c r="H139" i="2" a="1"/>
  <c r="H140" i="2" a="1"/>
  <c r="H140" i="2"/>
  <c r="H141" i="2" a="1"/>
  <c r="H141" i="2"/>
  <c r="H142" i="2" a="1"/>
  <c r="H142" i="2"/>
  <c r="H143" i="2" a="1"/>
  <c r="H144" i="2" a="1"/>
  <c r="H144" i="2"/>
  <c r="H145" i="2" a="1"/>
  <c r="H145" i="2"/>
  <c r="H146" i="2" a="1"/>
  <c r="H146" i="2"/>
  <c r="H147" i="2" a="1"/>
  <c r="H148" i="2" a="1"/>
  <c r="H149" i="2" a="1"/>
  <c r="H149" i="2"/>
  <c r="H150" i="2" a="1"/>
  <c r="H150" i="2"/>
  <c r="H151" i="2" a="1"/>
  <c r="H152" i="2" a="1"/>
  <c r="H153" i="2" a="1"/>
  <c r="H153" i="2"/>
  <c r="H154" i="2" a="1"/>
  <c r="H154" i="2"/>
  <c r="H155" i="2" a="1"/>
  <c r="H156" i="2" a="1"/>
  <c r="H156" i="2"/>
  <c r="H157" i="2" a="1"/>
  <c r="H157" i="2"/>
  <c r="H158" i="2" a="1"/>
  <c r="H158" i="2"/>
  <c r="H159" i="2" a="1"/>
  <c r="H160" i="2" a="1"/>
  <c r="H160" i="2"/>
  <c r="H161" i="2" a="1"/>
  <c r="H161" i="2"/>
  <c r="H162" i="2" a="1"/>
  <c r="H162" i="2"/>
  <c r="H163" i="2" a="1"/>
  <c r="H164" i="2" a="1"/>
  <c r="H164" i="2"/>
  <c r="H165" i="2" a="1"/>
  <c r="H165" i="2"/>
  <c r="H166" i="2" a="1"/>
  <c r="H166" i="2"/>
  <c r="H167" i="2" a="1"/>
  <c r="H168" i="2" a="1"/>
  <c r="H168" i="2"/>
  <c r="H169" i="2" a="1"/>
  <c r="H169" i="2"/>
  <c r="H170" i="2" a="1"/>
  <c r="H170" i="2"/>
  <c r="H171" i="2" a="1"/>
  <c r="H172" i="2" a="1"/>
  <c r="H172" i="2"/>
  <c r="H173" i="2" a="1"/>
  <c r="H173" i="2"/>
  <c r="H174" i="2" a="1"/>
  <c r="H174" i="2"/>
  <c r="H175" i="2" a="1"/>
  <c r="H176" i="2" a="1"/>
  <c r="H176" i="2"/>
  <c r="H177" i="2" a="1"/>
  <c r="H177" i="2"/>
  <c r="H178" i="2" a="1"/>
  <c r="H178" i="2"/>
  <c r="H179" i="2" a="1"/>
  <c r="H180" i="2" a="1"/>
  <c r="H180" i="2"/>
  <c r="H181" i="2" a="1"/>
  <c r="H181" i="2"/>
  <c r="H182" i="2" a="1"/>
  <c r="H182" i="2"/>
  <c r="H183" i="2" a="1"/>
  <c r="H183" i="2"/>
  <c r="H184" i="2" a="1"/>
  <c r="H184" i="2"/>
  <c r="H185" i="2" a="1"/>
  <c r="H185" i="2"/>
  <c r="H186" i="2" a="1"/>
  <c r="H186" i="2"/>
  <c r="H187" i="2" a="1"/>
  <c r="H187" i="2"/>
  <c r="H188" i="2" a="1"/>
  <c r="H188" i="2"/>
  <c r="H189" i="2" a="1"/>
  <c r="H190" i="2" a="1"/>
  <c r="H191" i="2" a="1"/>
  <c r="H191" i="2"/>
  <c r="H192" i="2" a="1"/>
  <c r="H192" i="2"/>
  <c r="H193" i="2" a="1"/>
  <c r="H194" i="2" a="1"/>
  <c r="H194" i="2"/>
  <c r="H195" i="2" a="1"/>
  <c r="H195" i="2"/>
  <c r="H196" i="2" a="1"/>
  <c r="H196" i="2"/>
  <c r="H197" i="2" a="1"/>
  <c r="H198" i="2" a="1"/>
  <c r="H198" i="2"/>
  <c r="H199" i="2" a="1"/>
  <c r="H199" i="2"/>
  <c r="H200" i="2" a="1"/>
  <c r="H200" i="2"/>
  <c r="H201" i="2" a="1"/>
  <c r="H202" i="2" a="1"/>
  <c r="H202" i="2"/>
  <c r="H203" i="2" a="1"/>
  <c r="H203" i="2"/>
  <c r="H204" i="2" a="1"/>
  <c r="H204" i="2"/>
  <c r="H205" i="2" a="1"/>
  <c r="H206" i="2" a="1"/>
  <c r="H206" i="2"/>
  <c r="H207" i="2" a="1"/>
  <c r="H207" i="2"/>
  <c r="H208" i="2" a="1"/>
  <c r="H208" i="2"/>
  <c r="H209" i="2" a="1"/>
  <c r="H210" i="2" a="1"/>
  <c r="H210" i="2"/>
  <c r="H211" i="2" a="1"/>
  <c r="H211" i="2"/>
  <c r="H212" i="2" a="1"/>
  <c r="H212" i="2"/>
  <c r="H213" i="2" a="1"/>
  <c r="H214" i="2" a="1"/>
  <c r="H214" i="2"/>
  <c r="H215" i="2" a="1"/>
  <c r="H215" i="2"/>
  <c r="H216" i="2" a="1"/>
  <c r="H216" i="2"/>
  <c r="H217" i="2" a="1"/>
  <c r="H218" i="2" a="1"/>
  <c r="H218" i="2"/>
  <c r="H219" i="2" a="1"/>
  <c r="H219" i="2"/>
  <c r="H220" i="2" a="1"/>
  <c r="H220" i="2"/>
  <c r="H221" i="2" a="1"/>
  <c r="H222" i="2" a="1"/>
  <c r="H222" i="2"/>
  <c r="H223" i="2" a="1"/>
  <c r="H223" i="2"/>
  <c r="H224" i="2" a="1"/>
  <c r="H224" i="2"/>
  <c r="H225" i="2" a="1"/>
  <c r="H226" i="2" a="1"/>
  <c r="H226" i="2"/>
  <c r="H227" i="2" a="1"/>
  <c r="H227" i="2"/>
  <c r="H228" i="2" a="1"/>
  <c r="H228" i="2"/>
  <c r="H229" i="2" a="1"/>
  <c r="H230" i="2" a="1"/>
  <c r="H230" i="2"/>
  <c r="H231" i="2" a="1"/>
  <c r="H231" i="2"/>
  <c r="H232" i="2" a="1"/>
  <c r="H232" i="2"/>
  <c r="H233" i="2" a="1"/>
  <c r="H234" i="2" a="1"/>
  <c r="H234" i="2"/>
  <c r="H235" i="2" a="1"/>
  <c r="H235" i="2"/>
  <c r="H236" i="2" a="1"/>
  <c r="H236" i="2"/>
  <c r="H237" i="2" a="1"/>
  <c r="H238" i="2" a="1"/>
  <c r="H238" i="2"/>
  <c r="H239" i="2" a="1"/>
  <c r="H239" i="2"/>
  <c r="H240" i="2" a="1"/>
  <c r="H240" i="2"/>
  <c r="H241" i="2" a="1"/>
  <c r="H242" i="2" a="1"/>
  <c r="H242" i="2"/>
  <c r="H243" i="2" a="1"/>
  <c r="H243" i="2"/>
  <c r="H244" i="2" a="1"/>
  <c r="H244" i="2"/>
  <c r="H245" i="2" a="1"/>
  <c r="H246" i="2" a="1"/>
  <c r="H246" i="2"/>
  <c r="H247" i="2" a="1"/>
  <c r="H247" i="2"/>
  <c r="H248" i="2" a="1"/>
  <c r="H248" i="2"/>
  <c r="H249" i="2" a="1"/>
  <c r="H250" i="2" a="1"/>
  <c r="H250" i="2"/>
  <c r="H251" i="2" a="1"/>
  <c r="H251" i="2"/>
  <c r="H252" i="2" a="1"/>
  <c r="H252" i="2"/>
  <c r="H253" i="2" a="1"/>
  <c r="H254" i="2" a="1"/>
  <c r="H254" i="2"/>
  <c r="H255" i="2" a="1"/>
  <c r="H255" i="2"/>
  <c r="H256" i="2" a="1"/>
  <c r="H256" i="2"/>
  <c r="H257" i="2" a="1"/>
  <c r="H258" i="2" a="1"/>
  <c r="H258" i="2"/>
  <c r="H259" i="2" a="1"/>
  <c r="H259" i="2"/>
  <c r="H260" i="2" a="1"/>
  <c r="H260" i="2"/>
  <c r="H261" i="2" a="1"/>
  <c r="H262" i="2" a="1"/>
  <c r="H262" i="2"/>
  <c r="H263" i="2" a="1"/>
  <c r="H263" i="2"/>
  <c r="H264" i="2" a="1"/>
  <c r="H264" i="2"/>
  <c r="H265" i="2" a="1"/>
  <c r="H266" i="2" a="1"/>
  <c r="H266" i="2"/>
  <c r="H267" i="2" a="1"/>
  <c r="H267" i="2"/>
  <c r="H268" i="2" a="1"/>
  <c r="H268" i="2"/>
  <c r="H269" i="2" a="1"/>
  <c r="H270" i="2" a="1"/>
  <c r="H270" i="2"/>
  <c r="H271" i="2" a="1"/>
  <c r="H271" i="2"/>
  <c r="H272" i="2" a="1"/>
  <c r="H272" i="2"/>
  <c r="H273" i="2" a="1"/>
  <c r="H274" i="2" a="1"/>
  <c r="H274" i="2"/>
  <c r="H275" i="2" a="1"/>
  <c r="H275" i="2"/>
  <c r="H276" i="2" a="1"/>
  <c r="H276" i="2"/>
  <c r="H277" i="2" a="1"/>
  <c r="H278" i="2" a="1"/>
  <c r="H278" i="2"/>
  <c r="H279" i="2" a="1"/>
  <c r="H279" i="2"/>
  <c r="H280" i="2" a="1"/>
  <c r="H280" i="2"/>
  <c r="H281" i="2" a="1"/>
  <c r="H282" i="2" a="1"/>
  <c r="H282" i="2"/>
  <c r="H283" i="2" a="1"/>
  <c r="H283" i="2"/>
  <c r="H284" i="2" a="1"/>
  <c r="H284" i="2"/>
  <c r="H285" i="2" a="1"/>
  <c r="H286" i="2" a="1"/>
  <c r="H286" i="2"/>
  <c r="H287" i="2" a="1"/>
  <c r="H287" i="2"/>
  <c r="H288" i="2" a="1"/>
  <c r="H288" i="2"/>
  <c r="H289" i="2" a="1"/>
  <c r="H290" i="2" a="1"/>
  <c r="H290" i="2"/>
  <c r="H291" i="2" a="1"/>
  <c r="H291" i="2"/>
  <c r="H292" i="2" a="1"/>
  <c r="H292" i="2"/>
  <c r="H293" i="2" a="1"/>
  <c r="H294" i="2" a="1"/>
  <c r="H294" i="2"/>
  <c r="H295" i="2" a="1"/>
  <c r="H295" i="2"/>
  <c r="H296" i="2" a="1"/>
  <c r="H296" i="2"/>
  <c r="H297" i="2" a="1"/>
  <c r="H298" i="2" a="1"/>
  <c r="H298" i="2"/>
  <c r="H299" i="2" a="1"/>
  <c r="H299" i="2"/>
  <c r="H300" i="2" a="1"/>
  <c r="H300" i="2"/>
  <c r="H301" i="2" a="1"/>
  <c r="H302" i="2" a="1"/>
  <c r="H302" i="2"/>
  <c r="H303" i="2" a="1"/>
  <c r="H303" i="2"/>
  <c r="H304" i="2" a="1"/>
  <c r="H304" i="2"/>
  <c r="H305" i="2" a="1"/>
  <c r="H306" i="2" a="1"/>
  <c r="H306" i="2"/>
  <c r="H307" i="2" a="1"/>
  <c r="H307" i="2"/>
  <c r="H308" i="2" a="1"/>
  <c r="H308" i="2"/>
  <c r="H309" i="2" a="1"/>
  <c r="H310" i="2" a="1"/>
  <c r="H310" i="2"/>
  <c r="H311" i="2" a="1"/>
  <c r="H311" i="2"/>
  <c r="H312" i="2" a="1"/>
  <c r="H312" i="2"/>
  <c r="H313" i="2" a="1"/>
  <c r="H314" i="2" a="1"/>
  <c r="H314" i="2"/>
  <c r="H315" i="2" a="1"/>
  <c r="H315" i="2"/>
  <c r="H316" i="2" a="1"/>
  <c r="H316" i="2"/>
  <c r="H317" i="2" a="1"/>
  <c r="H318" i="2" a="1"/>
  <c r="H319" i="2" a="1"/>
  <c r="H319" i="2"/>
  <c r="H320" i="2" a="1"/>
  <c r="H320" i="2"/>
  <c r="H321" i="2" a="1"/>
  <c r="H322" i="2" a="1"/>
  <c r="H322" i="2"/>
  <c r="H323" i="2" a="1"/>
  <c r="H323" i="2"/>
  <c r="H324" i="2" a="1"/>
  <c r="H324" i="2"/>
  <c r="H325" i="2" a="1"/>
  <c r="H326" i="2" a="1"/>
  <c r="H326" i="2"/>
  <c r="H327" i="2" a="1"/>
  <c r="H327" i="2"/>
  <c r="H328" i="2" a="1"/>
  <c r="H328" i="2"/>
  <c r="H329" i="2" a="1"/>
  <c r="H330" i="2" a="1"/>
  <c r="H330" i="2"/>
  <c r="H331" i="2" a="1"/>
  <c r="H331" i="2"/>
  <c r="H332" i="2" a="1"/>
  <c r="H332" i="2"/>
  <c r="H333" i="2" a="1"/>
  <c r="H334" i="2" a="1"/>
  <c r="H334" i="2"/>
  <c r="H335" i="2" a="1"/>
  <c r="H335" i="2"/>
  <c r="H336" i="2" a="1"/>
  <c r="H336" i="2"/>
  <c r="H337" i="2" a="1"/>
  <c r="H338" i="2" a="1"/>
  <c r="H338" i="2"/>
  <c r="H339" i="2" a="1"/>
  <c r="H339" i="2"/>
  <c r="H340" i="2" a="1"/>
  <c r="H340" i="2"/>
  <c r="H341" i="2" a="1"/>
  <c r="H342" i="2" a="1"/>
  <c r="H342" i="2"/>
  <c r="H343" i="2" a="1"/>
  <c r="H343" i="2"/>
  <c r="H344" i="2" a="1"/>
  <c r="H344" i="2"/>
  <c r="H345" i="2" a="1"/>
  <c r="H346" i="2" a="1"/>
  <c r="H346" i="2"/>
  <c r="H347" i="2" a="1"/>
  <c r="H347" i="2"/>
  <c r="H348" i="2" a="1"/>
  <c r="H348" i="2"/>
  <c r="H349" i="2" a="1"/>
  <c r="H350" i="2" a="1"/>
  <c r="H350" i="2"/>
  <c r="H351" i="2" a="1"/>
  <c r="H351" i="2"/>
  <c r="H352" i="2" a="1"/>
  <c r="H352" i="2"/>
  <c r="H353" i="2" a="1"/>
  <c r="H354" i="2" a="1"/>
  <c r="H354" i="2"/>
  <c r="H355" i="2" a="1"/>
  <c r="H355" i="2"/>
  <c r="H356" i="2" a="1"/>
  <c r="H356" i="2"/>
  <c r="H357" i="2" a="1"/>
  <c r="H358" i="2" a="1"/>
  <c r="H358" i="2"/>
  <c r="H359" i="2" a="1"/>
  <c r="H359" i="2"/>
  <c r="H360" i="2" a="1"/>
  <c r="H360" i="2"/>
  <c r="H361" i="2" a="1"/>
  <c r="H362" i="2" a="1"/>
  <c r="H362" i="2"/>
  <c r="H363" i="2" a="1"/>
  <c r="H363" i="2"/>
  <c r="H364" i="2" a="1"/>
  <c r="H364" i="2"/>
  <c r="H365" i="2" a="1"/>
  <c r="H366" i="2" a="1"/>
  <c r="H366" i="2"/>
  <c r="H367" i="2" a="1"/>
  <c r="H367" i="2"/>
  <c r="H368" i="2" a="1"/>
  <c r="H368" i="2"/>
  <c r="H369" i="2" a="1"/>
  <c r="H370" i="2" a="1"/>
  <c r="H370" i="2"/>
  <c r="H371" i="2" a="1"/>
  <c r="H371" i="2"/>
  <c r="H372" i="2" a="1"/>
  <c r="H372" i="2"/>
  <c r="H373" i="2" a="1"/>
  <c r="H374" i="2" a="1"/>
  <c r="H374" i="2"/>
  <c r="H375" i="2" a="1"/>
  <c r="H375" i="2"/>
  <c r="H376" i="2" a="1"/>
  <c r="H376" i="2"/>
  <c r="H377" i="2" a="1"/>
  <c r="H378" i="2" a="1"/>
  <c r="H378" i="2"/>
  <c r="H379" i="2" a="1"/>
  <c r="H379" i="2"/>
  <c r="H380" i="2" a="1"/>
  <c r="H380" i="2"/>
  <c r="H381" i="2" a="1"/>
  <c r="H382" i="2" a="1"/>
  <c r="H382" i="2"/>
  <c r="H383" i="2" a="1"/>
  <c r="H383" i="2"/>
  <c r="H384" i="2" a="1"/>
  <c r="H384" i="2"/>
  <c r="H385" i="2" a="1"/>
  <c r="H386" i="2" a="1"/>
  <c r="H386" i="2"/>
  <c r="H387" i="2" a="1"/>
  <c r="H387" i="2"/>
  <c r="H388" i="2" a="1"/>
  <c r="H388" i="2"/>
  <c r="H389" i="2" a="1"/>
  <c r="H390" i="2" a="1"/>
  <c r="H390" i="2"/>
  <c r="H391" i="2" a="1"/>
  <c r="H391" i="2"/>
  <c r="H392" i="2" a="1"/>
  <c r="H392" i="2"/>
  <c r="H393" i="2" a="1"/>
  <c r="H394" i="2" a="1"/>
  <c r="H394" i="2"/>
  <c r="H395" i="2" a="1"/>
  <c r="H395" i="2"/>
  <c r="H396" i="2" a="1"/>
  <c r="H396" i="2"/>
  <c r="H397" i="2" a="1"/>
  <c r="H398" i="2" a="1"/>
  <c r="H398" i="2"/>
  <c r="H399" i="2" a="1"/>
  <c r="H399" i="2"/>
  <c r="H400" i="2" a="1"/>
  <c r="H400" i="2"/>
  <c r="H401" i="2" a="1"/>
  <c r="H402" i="2" a="1"/>
  <c r="H402" i="2"/>
  <c r="H403" i="2" a="1"/>
  <c r="H403" i="2"/>
  <c r="H404" i="2" a="1"/>
  <c r="H404" i="2"/>
  <c r="H405" i="2" a="1"/>
  <c r="H406" i="2" a="1"/>
  <c r="H406" i="2"/>
  <c r="H407" i="2" a="1"/>
  <c r="H407" i="2"/>
  <c r="H408" i="2" a="1"/>
  <c r="H408" i="2"/>
  <c r="H409" i="2" a="1"/>
  <c r="H410" i="2" a="1"/>
  <c r="H410" i="2"/>
  <c r="H411" i="2" a="1"/>
  <c r="H411" i="2"/>
  <c r="H412" i="2" a="1"/>
  <c r="H412" i="2"/>
  <c r="H413" i="2" a="1"/>
  <c r="H414" i="2" a="1"/>
  <c r="H414" i="2"/>
  <c r="H415" i="2" a="1"/>
  <c r="H415" i="2"/>
  <c r="H416" i="2" a="1"/>
  <c r="H416" i="2"/>
  <c r="H417" i="2" a="1"/>
  <c r="H418" i="2" a="1"/>
  <c r="H418" i="2"/>
  <c r="H419" i="2" a="1"/>
  <c r="H419" i="2"/>
  <c r="H420" i="2" a="1"/>
  <c r="H420" i="2"/>
  <c r="H421" i="2" a="1"/>
  <c r="H422" i="2" a="1"/>
  <c r="H422" i="2"/>
  <c r="H423" i="2" a="1"/>
  <c r="H423" i="2"/>
  <c r="H424" i="2" a="1"/>
  <c r="H424" i="2"/>
  <c r="H425" i="2" a="1"/>
  <c r="H426" i="2" a="1"/>
  <c r="H426" i="2"/>
  <c r="H427" i="2" a="1"/>
  <c r="H427" i="2"/>
  <c r="H428" i="2" a="1"/>
  <c r="H428" i="2"/>
  <c r="H429" i="2" a="1"/>
  <c r="H430" i="2" a="1"/>
  <c r="H430" i="2"/>
  <c r="H431" i="2" a="1"/>
  <c r="H431" i="2"/>
  <c r="H432" i="2" a="1"/>
  <c r="H432" i="2"/>
  <c r="H433" i="2" a="1"/>
  <c r="H434" i="2" a="1"/>
  <c r="H435" i="2" a="1"/>
  <c r="H435" i="2"/>
  <c r="H436" i="2" a="1"/>
  <c r="H436" i="2"/>
  <c r="H437" i="2" a="1"/>
  <c r="H438" i="2" a="1"/>
  <c r="H438" i="2"/>
  <c r="H439" i="2" a="1"/>
  <c r="H439" i="2"/>
  <c r="H440" i="2" a="1"/>
  <c r="H440" i="2"/>
  <c r="H441" i="2" a="1"/>
  <c r="H442" i="2" a="1"/>
  <c r="H442" i="2"/>
  <c r="H443" i="2" a="1"/>
  <c r="H443" i="2"/>
  <c r="H444" i="2" a="1"/>
  <c r="H444" i="2"/>
  <c r="H445" i="2" a="1"/>
  <c r="H446" i="2" a="1"/>
  <c r="H446" i="2"/>
  <c r="H447" i="2" a="1"/>
  <c r="H447" i="2"/>
  <c r="H448" i="2" a="1"/>
  <c r="H448" i="2"/>
  <c r="H449" i="2" a="1"/>
  <c r="H449" i="2"/>
  <c r="H450" i="2" a="1"/>
  <c r="H450" i="2"/>
  <c r="H451" i="2" a="1"/>
  <c r="H451" i="2"/>
  <c r="H452" i="2" a="1"/>
  <c r="H452" i="2"/>
  <c r="H453" i="2" a="1"/>
  <c r="H453" i="2"/>
  <c r="H454" i="2" a="1"/>
  <c r="H454" i="2"/>
  <c r="H455" i="2" a="1"/>
  <c r="H455" i="2"/>
  <c r="H456" i="2" a="1"/>
  <c r="H456" i="2"/>
  <c r="H457" i="2" a="1"/>
  <c r="H457" i="2"/>
  <c r="H458" i="2" a="1"/>
  <c r="H458" i="2"/>
  <c r="H459" i="2" a="1"/>
  <c r="H459" i="2"/>
  <c r="H460" i="2" a="1"/>
  <c r="H460" i="2"/>
  <c r="H461" i="2" a="1"/>
  <c r="H461" i="2"/>
  <c r="H462" i="2" a="1"/>
  <c r="H462" i="2"/>
  <c r="H463" i="2" a="1"/>
  <c r="H463" i="2"/>
  <c r="H464" i="2" a="1"/>
  <c r="H464" i="2"/>
  <c r="H465" i="2" a="1"/>
  <c r="H465" i="2"/>
  <c r="H466" i="2" a="1"/>
  <c r="H466" i="2"/>
  <c r="H467" i="2" a="1"/>
  <c r="H467" i="2"/>
  <c r="H468" i="2" a="1"/>
  <c r="H468" i="2"/>
  <c r="H469" i="2" a="1"/>
  <c r="H469" i="2"/>
  <c r="H470" i="2" a="1"/>
  <c r="H470" i="2"/>
  <c r="H471" i="2" a="1"/>
  <c r="H471" i="2"/>
  <c r="H472" i="2" a="1"/>
  <c r="H472" i="2"/>
  <c r="H473" i="2" a="1"/>
  <c r="H473" i="2"/>
  <c r="H474" i="2" a="1"/>
  <c r="H474" i="2"/>
  <c r="H475" i="2" a="1"/>
  <c r="H475" i="2"/>
  <c r="H476" i="2" a="1"/>
  <c r="H476" i="2"/>
  <c r="H477" i="2" a="1"/>
  <c r="H477" i="2"/>
  <c r="H478" i="2" a="1"/>
  <c r="H478" i="2"/>
  <c r="H479" i="2" a="1"/>
  <c r="H479" i="2"/>
  <c r="H480" i="2" a="1"/>
  <c r="H480" i="2"/>
  <c r="H481" i="2" a="1"/>
  <c r="H481" i="2"/>
  <c r="H482" i="2" a="1"/>
  <c r="H482" i="2"/>
  <c r="H483" i="2" a="1"/>
  <c r="H483" i="2"/>
  <c r="H484" i="2" a="1"/>
  <c r="H484" i="2"/>
  <c r="H485" i="2" a="1"/>
  <c r="H485" i="2"/>
  <c r="H486" i="2" a="1"/>
  <c r="H486" i="2"/>
  <c r="H487" i="2" a="1"/>
  <c r="H487" i="2"/>
  <c r="H488" i="2" a="1"/>
  <c r="H488" i="2"/>
  <c r="H489" i="2" a="1"/>
  <c r="H489" i="2"/>
  <c r="H490" i="2" a="1"/>
  <c r="H490" i="2"/>
  <c r="H491" i="2" a="1"/>
  <c r="H491" i="2"/>
  <c r="H492" i="2" a="1"/>
  <c r="H492" i="2"/>
  <c r="H493" i="2" a="1"/>
  <c r="H493" i="2"/>
  <c r="H494" i="2" a="1"/>
  <c r="H494" i="2"/>
  <c r="H495" i="2" a="1"/>
  <c r="H495" i="2"/>
  <c r="H496" i="2" a="1"/>
  <c r="H497" i="2" a="1"/>
  <c r="H497" i="2"/>
  <c r="H498" i="2" a="1"/>
  <c r="H498" i="2"/>
  <c r="H499" i="2" a="1"/>
  <c r="H499" i="2"/>
  <c r="H500" i="2" a="1"/>
  <c r="H500" i="2"/>
  <c r="H501" i="2" a="1"/>
  <c r="H501" i="2"/>
  <c r="H502" i="2" a="1"/>
  <c r="H502" i="2"/>
  <c r="H503" i="2" a="1"/>
  <c r="H503" i="2"/>
  <c r="H504" i="2" a="1"/>
  <c r="H504" i="2"/>
  <c r="H505" i="2" a="1"/>
  <c r="H505" i="2"/>
  <c r="H506" i="2" a="1"/>
  <c r="H506" i="2"/>
  <c r="H507" i="2" a="1"/>
  <c r="H507" i="2"/>
  <c r="H508" i="2" a="1"/>
  <c r="H508" i="2"/>
  <c r="H509" i="2" a="1"/>
  <c r="H509" i="2"/>
  <c r="H510" i="2" a="1"/>
  <c r="H510" i="2"/>
  <c r="H511" i="2" a="1"/>
  <c r="H511" i="2"/>
  <c r="H512" i="2" a="1"/>
  <c r="H512" i="2"/>
  <c r="H513" i="2" a="1"/>
  <c r="H513" i="2"/>
  <c r="H514" i="2" a="1"/>
  <c r="H514" i="2"/>
  <c r="H515" i="2" a="1"/>
  <c r="H515" i="2"/>
  <c r="H516" i="2" a="1"/>
  <c r="H516" i="2"/>
  <c r="H517" i="2" a="1"/>
  <c r="H517" i="2"/>
  <c r="H518" i="2" a="1"/>
  <c r="H518" i="2"/>
  <c r="H519" i="2" a="1"/>
  <c r="H519" i="2"/>
  <c r="H520" i="2" a="1"/>
  <c r="H520" i="2"/>
  <c r="H521" i="2" a="1"/>
  <c r="H521" i="2"/>
  <c r="H522" i="2" a="1"/>
  <c r="H522" i="2"/>
  <c r="H523" i="2" a="1"/>
  <c r="H523" i="2"/>
  <c r="H524" i="2" a="1"/>
  <c r="H524" i="2"/>
  <c r="H525" i="2" a="1"/>
  <c r="H525" i="2"/>
  <c r="H526" i="2" a="1"/>
  <c r="H526" i="2"/>
  <c r="H527" i="2" a="1"/>
  <c r="H527" i="2"/>
  <c r="H528" i="2" a="1"/>
  <c r="H528" i="2"/>
  <c r="H529" i="2" a="1"/>
  <c r="H529" i="2"/>
  <c r="H530" i="2" a="1"/>
  <c r="H530" i="2"/>
  <c r="H531" i="2" a="1"/>
  <c r="H531" i="2"/>
  <c r="H532" i="2" a="1"/>
  <c r="H532" i="2"/>
  <c r="H533" i="2" a="1"/>
  <c r="H533" i="2"/>
  <c r="H534" i="2" a="1"/>
  <c r="H534" i="2"/>
  <c r="H535" i="2" a="1"/>
  <c r="H535" i="2"/>
  <c r="H536" i="2" a="1"/>
  <c r="H536" i="2"/>
  <c r="H537" i="2" a="1"/>
  <c r="H537" i="2"/>
  <c r="H538" i="2" a="1"/>
  <c r="H538" i="2"/>
  <c r="H539" i="2" a="1"/>
  <c r="H539" i="2"/>
  <c r="H540" i="2" a="1"/>
  <c r="H540" i="2"/>
  <c r="H541" i="2" a="1"/>
  <c r="H541" i="2"/>
  <c r="H542" i="2" a="1"/>
  <c r="H542" i="2"/>
  <c r="H543" i="2" a="1"/>
  <c r="H543" i="2"/>
  <c r="H544" i="2" a="1"/>
  <c r="H544" i="2"/>
  <c r="H545" i="2" a="1"/>
  <c r="H545" i="2"/>
  <c r="H546" i="2" a="1"/>
  <c r="H546" i="2"/>
  <c r="H547" i="2" a="1"/>
  <c r="H547" i="2"/>
  <c r="H548" i="2" a="1"/>
  <c r="H548" i="2"/>
  <c r="H549" i="2" a="1"/>
  <c r="H549" i="2"/>
  <c r="H550" i="2" a="1"/>
  <c r="H550" i="2"/>
  <c r="H551" i="2" a="1"/>
  <c r="H551" i="2"/>
  <c r="H552" i="2" a="1"/>
  <c r="H553" i="2" a="1"/>
  <c r="H553" i="2"/>
  <c r="H554" i="2" a="1"/>
  <c r="H554" i="2"/>
  <c r="H555" i="2" a="1"/>
  <c r="H555" i="2"/>
  <c r="H556" i="2" a="1"/>
  <c r="H556" i="2"/>
  <c r="H557" i="2" a="1"/>
  <c r="H557" i="2"/>
  <c r="H558" i="2" a="1"/>
  <c r="H558" i="2"/>
  <c r="H559" i="2" a="1"/>
  <c r="H559" i="2"/>
  <c r="H560" i="2" a="1"/>
  <c r="H560" i="2"/>
  <c r="H561" i="2" a="1"/>
  <c r="H561" i="2"/>
  <c r="H562" i="2" a="1"/>
  <c r="H562" i="2"/>
  <c r="H563" i="2" a="1"/>
  <c r="H563" i="2"/>
  <c r="H564" i="2" a="1"/>
  <c r="H564" i="2"/>
  <c r="H565" i="2" a="1"/>
  <c r="H565" i="2"/>
  <c r="H566" i="2" a="1"/>
  <c r="H566" i="2"/>
  <c r="H567" i="2" a="1"/>
  <c r="H567" i="2"/>
  <c r="H568" i="2" a="1"/>
  <c r="H568" i="2"/>
  <c r="H569" i="2" a="1"/>
  <c r="H569" i="2"/>
  <c r="H570" i="2" a="1"/>
  <c r="H570" i="2"/>
  <c r="H571" i="2" a="1"/>
  <c r="H571" i="2"/>
  <c r="H572" i="2" a="1"/>
  <c r="H572" i="2"/>
  <c r="H573" i="2" a="1"/>
  <c r="H573" i="2"/>
  <c r="H574" i="2" a="1"/>
  <c r="H574" i="2"/>
  <c r="H575" i="2" a="1"/>
  <c r="H575" i="2"/>
  <c r="H576" i="2" a="1"/>
  <c r="H576" i="2"/>
  <c r="H577" i="2" a="1"/>
  <c r="H577" i="2"/>
  <c r="H578" i="2" a="1"/>
  <c r="H578" i="2"/>
  <c r="H579" i="2" a="1"/>
  <c r="H579" i="2"/>
  <c r="H580" i="2" a="1"/>
  <c r="H580" i="2"/>
  <c r="H581" i="2" a="1"/>
  <c r="H581" i="2"/>
  <c r="H582" i="2" a="1"/>
  <c r="H582" i="2"/>
  <c r="H583" i="2" a="1"/>
  <c r="H583" i="2"/>
  <c r="H584" i="2" a="1"/>
  <c r="H584" i="2"/>
  <c r="H585" i="2" a="1"/>
  <c r="H585" i="2"/>
  <c r="H586" i="2" a="1"/>
  <c r="H586" i="2"/>
  <c r="H587" i="2" a="1"/>
  <c r="H587" i="2"/>
  <c r="H588" i="2" a="1"/>
  <c r="H588" i="2"/>
  <c r="H589" i="2" a="1"/>
  <c r="H589" i="2"/>
  <c r="H590" i="2" a="1"/>
  <c r="H590" i="2"/>
  <c r="H591" i="2" a="1"/>
  <c r="H591" i="2"/>
  <c r="H592" i="2" a="1"/>
  <c r="H592" i="2"/>
  <c r="H593" i="2" a="1"/>
  <c r="H593" i="2"/>
  <c r="H594" i="2" a="1"/>
  <c r="H594" i="2"/>
  <c r="H595" i="2" a="1"/>
  <c r="H595" i="2"/>
  <c r="H596" i="2" a="1"/>
  <c r="H596" i="2"/>
  <c r="H597" i="2" a="1"/>
  <c r="H597" i="2"/>
  <c r="H598" i="2" a="1"/>
  <c r="H598" i="2"/>
  <c r="H599" i="2" a="1"/>
  <c r="H599" i="2"/>
  <c r="H600" i="2" a="1"/>
  <c r="H600" i="2"/>
  <c r="H601" i="2" a="1"/>
  <c r="H601" i="2"/>
  <c r="H602" i="2" a="1"/>
  <c r="H602" i="2"/>
  <c r="H603" i="2" a="1"/>
  <c r="H603" i="2"/>
  <c r="H604" i="2" a="1"/>
  <c r="H605" i="2" a="1"/>
  <c r="H605" i="2"/>
  <c r="H606" i="2" a="1"/>
  <c r="H606" i="2"/>
  <c r="H607" i="2" a="1"/>
  <c r="H607" i="2"/>
  <c r="H608" i="2" a="1"/>
  <c r="H608" i="2"/>
  <c r="H609" i="2" a="1"/>
  <c r="H609" i="2"/>
  <c r="H610" i="2" a="1"/>
  <c r="H610" i="2"/>
  <c r="H611" i="2" a="1"/>
  <c r="H611" i="2"/>
  <c r="H612" i="2" a="1"/>
  <c r="H612" i="2"/>
  <c r="H613" i="2" a="1"/>
  <c r="H613" i="2"/>
  <c r="H614" i="2" a="1"/>
  <c r="H614" i="2"/>
  <c r="H615" i="2" a="1"/>
  <c r="H616" i="2" a="1"/>
  <c r="H616" i="2"/>
  <c r="H617" i="2" a="1"/>
  <c r="H617" i="2"/>
  <c r="H618" i="2" a="1"/>
  <c r="H618" i="2"/>
  <c r="H619" i="2" a="1"/>
  <c r="H619" i="2"/>
  <c r="H620" i="2" a="1"/>
  <c r="H620" i="2"/>
  <c r="H621" i="2" a="1"/>
  <c r="H621" i="2"/>
  <c r="H622" i="2" a="1"/>
  <c r="H622" i="2"/>
  <c r="H623" i="2" a="1"/>
  <c r="H623" i="2"/>
  <c r="H624" i="2" a="1"/>
  <c r="H624" i="2"/>
  <c r="H625" i="2" a="1"/>
  <c r="H625" i="2"/>
  <c r="H626" i="2" a="1"/>
  <c r="H626" i="2"/>
  <c r="H627" i="2" a="1"/>
  <c r="H627" i="2"/>
  <c r="H628" i="2" a="1"/>
  <c r="H628" i="2"/>
  <c r="H629" i="2" a="1"/>
  <c r="H629" i="2"/>
  <c r="H630" i="2" a="1"/>
  <c r="H630" i="2"/>
  <c r="H631" i="2" a="1"/>
  <c r="H631" i="2"/>
  <c r="H632" i="2" a="1"/>
  <c r="H632" i="2"/>
  <c r="H633" i="2" a="1"/>
  <c r="H633" i="2"/>
  <c r="H634" i="2" a="1"/>
  <c r="H634" i="2"/>
  <c r="H635" i="2" a="1"/>
  <c r="H635" i="2"/>
  <c r="H636" i="2" a="1"/>
  <c r="H636" i="2"/>
  <c r="H637" i="2" a="1"/>
  <c r="H637" i="2"/>
  <c r="H638" i="2" a="1"/>
  <c r="H638" i="2"/>
  <c r="H639" i="2" a="1"/>
  <c r="H639" i="2"/>
  <c r="H640" i="2" a="1"/>
  <c r="H640" i="2"/>
  <c r="H641" i="2" a="1"/>
  <c r="H641" i="2"/>
  <c r="H642" i="2" a="1"/>
  <c r="H642" i="2"/>
  <c r="H643" i="2" a="1"/>
  <c r="H643" i="2"/>
  <c r="H644" i="2" a="1"/>
  <c r="H644" i="2"/>
  <c r="H645" i="2" a="1"/>
  <c r="H645" i="2"/>
  <c r="H646" i="2" a="1"/>
  <c r="H646" i="2"/>
  <c r="H647" i="2" a="1"/>
  <c r="H647" i="2"/>
  <c r="H648" i="2" a="1"/>
  <c r="H648" i="2"/>
  <c r="H649" i="2" a="1"/>
  <c r="H649" i="2"/>
  <c r="H650" i="2" a="1"/>
  <c r="H650" i="2"/>
  <c r="H651" i="2" a="1"/>
  <c r="H651" i="2"/>
  <c r="H652" i="2" a="1"/>
  <c r="H652" i="2"/>
  <c r="H653" i="2" a="1"/>
  <c r="H653" i="2"/>
  <c r="H654" i="2" a="1"/>
  <c r="H654" i="2"/>
  <c r="H655" i="2" a="1"/>
  <c r="H655" i="2"/>
  <c r="H656" i="2" a="1"/>
  <c r="H656" i="2"/>
  <c r="H657" i="2" a="1"/>
  <c r="H657" i="2"/>
  <c r="H658" i="2" a="1"/>
  <c r="H658" i="2"/>
  <c r="H659" i="2" a="1"/>
  <c r="H659" i="2"/>
  <c r="H660" i="2" a="1"/>
  <c r="H660" i="2"/>
  <c r="H661" i="2" a="1"/>
  <c r="H661" i="2"/>
  <c r="H662" i="2" a="1"/>
  <c r="H662" i="2"/>
  <c r="H663" i="2" a="1"/>
  <c r="H663" i="2"/>
  <c r="H664" i="2" a="1"/>
  <c r="H664" i="2"/>
  <c r="H665" i="2" a="1"/>
  <c r="H665" i="2"/>
  <c r="H666" i="2" a="1"/>
  <c r="H666" i="2"/>
  <c r="H667" i="2" a="1"/>
  <c r="H667" i="2"/>
  <c r="H668" i="2" a="1"/>
  <c r="H668" i="2"/>
  <c r="H669" i="2" a="1"/>
  <c r="H669" i="2"/>
  <c r="H670" i="2" a="1"/>
  <c r="H670" i="2"/>
  <c r="H671" i="2" a="1"/>
  <c r="H671" i="2"/>
  <c r="H672" i="2" a="1"/>
  <c r="H672" i="2"/>
  <c r="H673" i="2" a="1"/>
  <c r="H673" i="2"/>
  <c r="H674" i="2" a="1"/>
  <c r="H674" i="2"/>
  <c r="H675" i="2" a="1"/>
  <c r="H675" i="2"/>
  <c r="H676" i="2" a="1"/>
  <c r="H676" i="2"/>
  <c r="H677" i="2" a="1"/>
  <c r="H677" i="2"/>
  <c r="H678" i="2" a="1"/>
  <c r="H678" i="2"/>
  <c r="H679" i="2" a="1"/>
  <c r="H679" i="2"/>
  <c r="H680" i="2" a="1"/>
  <c r="H680" i="2"/>
  <c r="H681" i="2" a="1"/>
  <c r="H681" i="2"/>
  <c r="H682" i="2" a="1"/>
  <c r="H682" i="2"/>
  <c r="H683" i="2" a="1"/>
  <c r="H683" i="2"/>
  <c r="H684" i="2" a="1"/>
  <c r="H684" i="2"/>
  <c r="H685" i="2" a="1"/>
  <c r="H685" i="2"/>
  <c r="H686" i="2" a="1"/>
  <c r="H686" i="2"/>
  <c r="H687" i="2" a="1"/>
  <c r="H687" i="2"/>
  <c r="H688" i="2" a="1"/>
  <c r="H688" i="2"/>
  <c r="H689" i="2" a="1"/>
  <c r="H689" i="2"/>
  <c r="H690" i="2" a="1"/>
  <c r="H690" i="2"/>
  <c r="H691" i="2" a="1"/>
  <c r="H691" i="2"/>
  <c r="H692" i="2" a="1"/>
  <c r="H692" i="2"/>
  <c r="H693" i="2" a="1"/>
  <c r="H693" i="2"/>
  <c r="H694" i="2" a="1"/>
  <c r="H694" i="2"/>
  <c r="H695" i="2" a="1"/>
  <c r="H696" i="2" a="1"/>
  <c r="H696" i="2"/>
  <c r="H697" i="2" a="1"/>
  <c r="H697" i="2"/>
  <c r="H698" i="2" a="1"/>
  <c r="H698" i="2"/>
  <c r="H699" i="2" a="1"/>
  <c r="H700" i="2" a="1"/>
  <c r="H700" i="2"/>
  <c r="H701" i="2" a="1"/>
  <c r="H701" i="2"/>
  <c r="H702" i="2" a="1"/>
  <c r="H702" i="2"/>
  <c r="H703" i="2" a="1"/>
  <c r="H704" i="2" a="1"/>
  <c r="H704" i="2"/>
  <c r="H705" i="2" a="1"/>
  <c r="H705" i="2"/>
  <c r="H706" i="2" a="1"/>
  <c r="H706" i="2"/>
  <c r="H707" i="2" a="1"/>
  <c r="H707" i="2"/>
  <c r="H708" i="2" a="1"/>
  <c r="H708" i="2"/>
  <c r="H709" i="2" a="1"/>
  <c r="H709" i="2"/>
  <c r="H710" i="2" a="1"/>
  <c r="H710" i="2"/>
  <c r="H711" i="2" a="1"/>
  <c r="H711" i="2"/>
  <c r="H712" i="2" a="1"/>
  <c r="H712" i="2"/>
  <c r="H713" i="2" a="1"/>
  <c r="H713" i="2"/>
  <c r="H714" i="2" a="1"/>
  <c r="H714" i="2"/>
  <c r="H715" i="2" a="1"/>
  <c r="H715" i="2"/>
  <c r="H716" i="2" a="1"/>
  <c r="H717" i="2" a="1"/>
  <c r="H717" i="2"/>
  <c r="H718" i="2" a="1"/>
  <c r="H718" i="2"/>
  <c r="H719" i="2" a="1"/>
  <c r="H719" i="2"/>
  <c r="H720" i="2" a="1"/>
  <c r="H720" i="2"/>
  <c r="H721" i="2" a="1"/>
  <c r="H721" i="2"/>
  <c r="H722" i="2" a="1"/>
  <c r="H722" i="2"/>
  <c r="H723" i="2" a="1"/>
  <c r="H723" i="2"/>
  <c r="H724" i="2" a="1"/>
  <c r="H724" i="2"/>
  <c r="H725" i="2" a="1"/>
  <c r="H725" i="2"/>
  <c r="H726" i="2" a="1"/>
  <c r="H726" i="2"/>
  <c r="H727" i="2" a="1"/>
  <c r="H727" i="2"/>
  <c r="H728" i="2" a="1"/>
  <c r="H728" i="2"/>
  <c r="H729" i="2" a="1"/>
  <c r="H729" i="2"/>
  <c r="H730" i="2" a="1"/>
  <c r="H730" i="2"/>
  <c r="H731" i="2" a="1"/>
  <c r="H731" i="2"/>
  <c r="H732" i="2" a="1"/>
  <c r="H732" i="2"/>
  <c r="H733" i="2" a="1"/>
  <c r="H733" i="2"/>
  <c r="H734" i="2" a="1"/>
  <c r="H734" i="2"/>
  <c r="H735" i="2" a="1"/>
  <c r="H735" i="2"/>
  <c r="H736" i="2" a="1"/>
  <c r="H736" i="2"/>
  <c r="H737" i="2" a="1"/>
  <c r="H737" i="2"/>
  <c r="H738" i="2" a="1"/>
  <c r="H738" i="2"/>
  <c r="H739" i="2" a="1"/>
  <c r="H739" i="2"/>
  <c r="H740" i="2" a="1"/>
  <c r="H740" i="2"/>
  <c r="H741" i="2" a="1"/>
  <c r="H741" i="2"/>
  <c r="H742" i="2" a="1"/>
  <c r="H742" i="2"/>
  <c r="H743" i="2" a="1"/>
  <c r="H743" i="2"/>
  <c r="H744" i="2" a="1"/>
  <c r="H744" i="2"/>
  <c r="H745" i="2" a="1"/>
  <c r="H745" i="2"/>
  <c r="H746" i="2" a="1"/>
  <c r="H746" i="2"/>
  <c r="H747" i="2" a="1"/>
  <c r="H747" i="2"/>
  <c r="H748" i="2" a="1"/>
  <c r="H748" i="2"/>
  <c r="H749" i="2" a="1"/>
  <c r="H749" i="2"/>
  <c r="H750" i="2" a="1"/>
  <c r="H750" i="2"/>
  <c r="H751" i="2" a="1"/>
  <c r="H751" i="2"/>
  <c r="H752" i="2" a="1"/>
  <c r="H752" i="2"/>
  <c r="H753" i="2" a="1"/>
  <c r="H753" i="2"/>
  <c r="H754" i="2" a="1"/>
  <c r="H754" i="2"/>
  <c r="H755" i="2" a="1"/>
  <c r="H755" i="2"/>
  <c r="H756" i="2" a="1"/>
  <c r="H756" i="2"/>
  <c r="H757" i="2" a="1"/>
  <c r="H757" i="2"/>
  <c r="H758" i="2" a="1"/>
  <c r="H758" i="2"/>
  <c r="H759" i="2" a="1"/>
  <c r="H759" i="2"/>
  <c r="H760" i="2" a="1"/>
  <c r="H760" i="2"/>
  <c r="H761" i="2" a="1"/>
  <c r="H761" i="2"/>
  <c r="H762" i="2" a="1"/>
  <c r="H762" i="2"/>
  <c r="H763" i="2" a="1"/>
  <c r="H763" i="2"/>
  <c r="H764" i="2" a="1"/>
  <c r="H764" i="2"/>
  <c r="H765" i="2" a="1"/>
  <c r="H765" i="2"/>
  <c r="H766" i="2" a="1"/>
  <c r="H766" i="2"/>
  <c r="H767" i="2" a="1"/>
  <c r="H767" i="2"/>
  <c r="H768" i="2" a="1"/>
  <c r="H768" i="2"/>
  <c r="H769" i="2" a="1"/>
  <c r="H769" i="2"/>
  <c r="H770" i="2" a="1"/>
  <c r="H770" i="2"/>
  <c r="H771" i="2" a="1"/>
  <c r="H771" i="2"/>
  <c r="H772" i="2" a="1"/>
  <c r="H772" i="2"/>
  <c r="H773" i="2" a="1"/>
  <c r="H773" i="2"/>
  <c r="H774" i="2" a="1"/>
  <c r="H774" i="2"/>
  <c r="H775" i="2" a="1"/>
  <c r="H775" i="2"/>
  <c r="H776" i="2" a="1"/>
  <c r="H776" i="2"/>
  <c r="H777" i="2" a="1"/>
  <c r="H777" i="2"/>
  <c r="H778" i="2" a="1"/>
  <c r="H778" i="2"/>
  <c r="H779" i="2" a="1"/>
  <c r="H779" i="2"/>
  <c r="H780" i="2" a="1"/>
  <c r="H780" i="2"/>
  <c r="H781" i="2" a="1"/>
  <c r="H781" i="2"/>
  <c r="H782" i="2" a="1"/>
  <c r="H782" i="2"/>
  <c r="H783" i="2" a="1"/>
  <c r="H783" i="2"/>
  <c r="H784" i="2" a="1"/>
  <c r="H784" i="2"/>
  <c r="H785" i="2" a="1"/>
  <c r="H785" i="2"/>
  <c r="H786" i="2" a="1"/>
  <c r="H786" i="2"/>
  <c r="H787" i="2" a="1"/>
  <c r="H787" i="2"/>
  <c r="H788" i="2" a="1"/>
  <c r="H788" i="2"/>
  <c r="H789" i="2" a="1"/>
  <c r="H789" i="2"/>
  <c r="H790" i="2" a="1"/>
  <c r="H790" i="2"/>
  <c r="H791" i="2" a="1"/>
  <c r="H791" i="2"/>
  <c r="H792" i="2" a="1"/>
  <c r="H792" i="2"/>
  <c r="H793" i="2" a="1"/>
  <c r="H793" i="2"/>
  <c r="H794" i="2" a="1"/>
  <c r="H794" i="2"/>
  <c r="H795" i="2" a="1"/>
  <c r="H795" i="2"/>
  <c r="H796" i="2" a="1"/>
  <c r="H796" i="2"/>
  <c r="H797" i="2" a="1"/>
  <c r="H797" i="2"/>
  <c r="H798" i="2" a="1"/>
  <c r="H798" i="2"/>
  <c r="H799" i="2" a="1"/>
  <c r="H799" i="2"/>
  <c r="H800" i="2" a="1"/>
  <c r="H800" i="2"/>
  <c r="H801" i="2" a="1"/>
  <c r="H801" i="2"/>
  <c r="H802" i="2" a="1"/>
  <c r="H802" i="2"/>
  <c r="H803" i="2" a="1"/>
  <c r="H803" i="2"/>
  <c r="H804" i="2" a="1"/>
  <c r="H804" i="2"/>
  <c r="H805" i="2" a="1"/>
  <c r="H805" i="2"/>
  <c r="H806" i="2" a="1"/>
  <c r="H806" i="2"/>
  <c r="H807" i="2" a="1"/>
  <c r="H807" i="2"/>
  <c r="H808" i="2" a="1"/>
  <c r="H808" i="2"/>
  <c r="H809" i="2" a="1"/>
  <c r="H809" i="2"/>
  <c r="H810" i="2" a="1"/>
  <c r="H810" i="2"/>
  <c r="H811" i="2" a="1"/>
  <c r="H811" i="2"/>
  <c r="H812" i="2" a="1"/>
  <c r="H812" i="2"/>
  <c r="H813" i="2" a="1"/>
  <c r="H813" i="2"/>
  <c r="H814" i="2" a="1"/>
  <c r="H814" i="2"/>
  <c r="H815" i="2" a="1"/>
  <c r="H815" i="2"/>
  <c r="H816" i="2" a="1"/>
  <c r="H816" i="2"/>
  <c r="H817" i="2" a="1"/>
  <c r="H817" i="2"/>
  <c r="H818" i="2" a="1"/>
  <c r="H818" i="2"/>
  <c r="H819" i="2" a="1"/>
  <c r="H819" i="2"/>
  <c r="H820" i="2" a="1"/>
  <c r="H820" i="2"/>
  <c r="H821" i="2" a="1"/>
  <c r="H821" i="2"/>
  <c r="H822" i="2" a="1"/>
  <c r="H822" i="2"/>
  <c r="H823" i="2" a="1"/>
  <c r="H823" i="2"/>
  <c r="H824" i="2" a="1"/>
  <c r="H824" i="2"/>
  <c r="H825" i="2" a="1"/>
  <c r="H825" i="2"/>
  <c r="H826" i="2" a="1"/>
  <c r="H826" i="2"/>
  <c r="H827" i="2" a="1"/>
  <c r="H827" i="2"/>
  <c r="H828" i="2" a="1"/>
  <c r="H828" i="2"/>
  <c r="H829" i="2" a="1"/>
  <c r="H829" i="2"/>
  <c r="H830" i="2" a="1"/>
  <c r="H830" i="2"/>
  <c r="H831" i="2" a="1"/>
  <c r="H831" i="2"/>
  <c r="H832" i="2" a="1"/>
  <c r="H832" i="2"/>
  <c r="H833" i="2" a="1"/>
  <c r="H833" i="2"/>
  <c r="H834" i="2" a="1"/>
  <c r="H834" i="2"/>
  <c r="H835" i="2" a="1"/>
  <c r="H836" i="2" a="1"/>
  <c r="H836" i="2"/>
  <c r="H837" i="2" a="1"/>
  <c r="H837" i="2"/>
  <c r="H838" i="2" a="1"/>
  <c r="H838" i="2"/>
  <c r="H839" i="2" a="1"/>
  <c r="H840" i="2" a="1"/>
  <c r="H840" i="2"/>
  <c r="H841" i="2" a="1"/>
  <c r="H841" i="2"/>
  <c r="H842" i="2" a="1"/>
  <c r="H842" i="2"/>
  <c r="H843" i="2" a="1"/>
  <c r="H844" i="2" a="1"/>
  <c r="H844" i="2"/>
  <c r="H845" i="2" a="1"/>
  <c r="H845" i="2"/>
  <c r="H846" i="2" a="1"/>
  <c r="H846" i="2"/>
  <c r="H847" i="2" a="1"/>
  <c r="H848" i="2" a="1"/>
  <c r="H848" i="2"/>
  <c r="H849" i="2" a="1"/>
  <c r="H849" i="2"/>
  <c r="H850" i="2" a="1"/>
  <c r="H850" i="2"/>
  <c r="H851" i="2" a="1"/>
  <c r="H852" i="2" a="1"/>
  <c r="H852" i="2"/>
  <c r="H853" i="2" a="1"/>
  <c r="H853" i="2"/>
  <c r="H854" i="2" a="1"/>
  <c r="H854" i="2"/>
  <c r="H855" i="2" a="1"/>
  <c r="H856" i="2" a="1"/>
  <c r="H856" i="2"/>
  <c r="H857" i="2" a="1"/>
  <c r="H857" i="2"/>
  <c r="H858" i="2" a="1"/>
  <c r="H858" i="2"/>
  <c r="H859" i="2" a="1"/>
  <c r="H860" i="2" a="1"/>
  <c r="H860" i="2"/>
  <c r="H861" i="2" a="1"/>
  <c r="H861" i="2"/>
  <c r="H862" i="2" a="1"/>
  <c r="H862" i="2"/>
  <c r="H863" i="2" a="1"/>
  <c r="H864" i="2" a="1"/>
  <c r="H864" i="2"/>
  <c r="H865" i="2" a="1"/>
  <c r="H865" i="2"/>
  <c r="H866" i="2" a="1"/>
  <c r="H866" i="2"/>
  <c r="H867" i="2" a="1"/>
  <c r="H868" i="2" a="1"/>
  <c r="H868" i="2"/>
  <c r="H869" i="2" a="1"/>
  <c r="H869" i="2"/>
  <c r="H870" i="2" a="1"/>
  <c r="H870" i="2"/>
  <c r="H871" i="2" a="1"/>
  <c r="H872" i="2" a="1"/>
  <c r="H872" i="2"/>
  <c r="H873" i="2" a="1"/>
  <c r="H873" i="2"/>
  <c r="H874" i="2" a="1"/>
  <c r="H874" i="2"/>
  <c r="H875" i="2" a="1"/>
  <c r="H876" i="2" a="1"/>
  <c r="H876" i="2"/>
  <c r="H877" i="2" a="1"/>
  <c r="H877" i="2"/>
  <c r="H878" i="2" a="1"/>
  <c r="H878" i="2"/>
  <c r="H879" i="2" a="1"/>
  <c r="H880" i="2" a="1"/>
  <c r="H880" i="2"/>
  <c r="H881" i="2" a="1"/>
  <c r="H881" i="2"/>
  <c r="H882" i="2" a="1"/>
  <c r="H882" i="2"/>
  <c r="H883" i="2" a="1"/>
  <c r="H884" i="2" a="1"/>
  <c r="H884" i="2"/>
  <c r="H885" i="2" a="1"/>
  <c r="H885" i="2"/>
  <c r="H886" i="2" a="1"/>
  <c r="H886" i="2"/>
  <c r="H887" i="2" a="1"/>
  <c r="H888" i="2" a="1"/>
  <c r="H888" i="2"/>
  <c r="H889" i="2" a="1"/>
  <c r="H889" i="2"/>
  <c r="H890" i="2" a="1"/>
  <c r="H890" i="2"/>
  <c r="H891" i="2" a="1"/>
  <c r="H892" i="2" a="1"/>
  <c r="H892" i="2"/>
  <c r="H893" i="2" a="1"/>
  <c r="H893" i="2"/>
  <c r="H894" i="2" a="1"/>
  <c r="H894" i="2"/>
  <c r="H895" i="2" a="1"/>
  <c r="H896" i="2" a="1"/>
  <c r="H896" i="2"/>
  <c r="H897" i="2" a="1"/>
  <c r="H897" i="2"/>
  <c r="H898" i="2" a="1"/>
  <c r="H898" i="2"/>
  <c r="H899" i="2" a="1"/>
  <c r="H900" i="2" a="1"/>
  <c r="H900" i="2"/>
  <c r="H901" i="2" a="1"/>
  <c r="H901" i="2"/>
  <c r="H902" i="2" a="1"/>
  <c r="H902" i="2"/>
  <c r="H903" i="2" a="1"/>
  <c r="H904" i="2" a="1"/>
  <c r="H905" i="2" a="1"/>
  <c r="H905" i="2"/>
  <c r="H906" i="2" a="1"/>
  <c r="H906" i="2"/>
  <c r="H907" i="2" a="1"/>
  <c r="H907" i="2"/>
  <c r="H908" i="2" a="1"/>
  <c r="H909" i="2" a="1"/>
  <c r="H909" i="2"/>
  <c r="H910" i="2" a="1"/>
  <c r="H910" i="2"/>
  <c r="H911" i="2" a="1"/>
  <c r="H912" i="2" a="1"/>
  <c r="H912" i="2"/>
  <c r="H913" i="2" a="1"/>
  <c r="H913" i="2"/>
  <c r="H914" i="2" a="1"/>
  <c r="H914" i="2"/>
  <c r="H915" i="2" a="1"/>
  <c r="H916" i="2" a="1"/>
  <c r="H916" i="2"/>
  <c r="H917" i="2" a="1"/>
  <c r="H917" i="2"/>
  <c r="H918" i="2" a="1"/>
  <c r="H918" i="2"/>
  <c r="H919" i="2" a="1"/>
  <c r="H920" i="2" a="1"/>
  <c r="H921" i="2" a="1"/>
  <c r="H921" i="2"/>
  <c r="H922" i="2" a="1"/>
  <c r="H922" i="2"/>
  <c r="H923" i="2" a="1"/>
  <c r="H924" i="2" a="1"/>
  <c r="H924" i="2"/>
  <c r="H925" i="2" a="1"/>
  <c r="H925" i="2"/>
  <c r="H926" i="2" a="1"/>
  <c r="H926" i="2"/>
  <c r="H927" i="2" a="1"/>
  <c r="H928" i="2" a="1"/>
  <c r="H928" i="2"/>
  <c r="H929" i="2" a="1"/>
  <c r="H929" i="2"/>
  <c r="H930" i="2" a="1"/>
  <c r="H930" i="2"/>
  <c r="H931" i="2" a="1"/>
  <c r="H932" i="2" a="1"/>
  <c r="H933" i="2" a="1"/>
  <c r="H933" i="2"/>
  <c r="H934" i="2" a="1"/>
  <c r="H934" i="2"/>
  <c r="H935" i="2" a="1"/>
  <c r="H936" i="2" a="1"/>
  <c r="H936" i="2"/>
  <c r="H937" i="2" a="1"/>
  <c r="H937" i="2"/>
  <c r="H938" i="2" a="1"/>
  <c r="H938" i="2"/>
  <c r="H939" i="2" a="1"/>
  <c r="H940" i="2" a="1"/>
  <c r="H940" i="2"/>
  <c r="H941" i="2" a="1"/>
  <c r="H941" i="2"/>
  <c r="H942" i="2" a="1"/>
  <c r="H942" i="2"/>
  <c r="H943" i="2" a="1"/>
  <c r="H944" i="2" a="1"/>
  <c r="H944" i="2"/>
  <c r="H945" i="2" a="1"/>
  <c r="H945" i="2"/>
  <c r="H946" i="2" a="1"/>
  <c r="H946" i="2"/>
  <c r="H947" i="2" a="1"/>
  <c r="H948" i="2" a="1"/>
  <c r="H948" i="2"/>
  <c r="H949" i="2" a="1"/>
  <c r="H949" i="2"/>
  <c r="H950" i="2" a="1"/>
  <c r="H950" i="2"/>
  <c r="H951" i="2" a="1"/>
  <c r="H952" i="2" a="1"/>
  <c r="H952" i="2"/>
  <c r="H953" i="2" a="1"/>
  <c r="H953" i="2"/>
  <c r="H954" i="2" a="1"/>
  <c r="H954" i="2"/>
  <c r="H955" i="2" a="1"/>
  <c r="H956" i="2" a="1"/>
  <c r="H956" i="2"/>
  <c r="H957" i="2" a="1"/>
  <c r="H957" i="2"/>
  <c r="H958" i="2" a="1"/>
  <c r="H958" i="2"/>
  <c r="H959" i="2" a="1"/>
  <c r="H960" i="2" a="1"/>
  <c r="H960" i="2"/>
  <c r="H961" i="2" a="1"/>
  <c r="H961" i="2"/>
  <c r="H962" i="2" a="1"/>
  <c r="H962" i="2"/>
  <c r="H963" i="2" a="1"/>
  <c r="H964" i="2" a="1"/>
  <c r="H964" i="2"/>
  <c r="H965" i="2" a="1"/>
  <c r="H965" i="2"/>
  <c r="H966" i="2" a="1"/>
  <c r="H966" i="2"/>
  <c r="H967" i="2" a="1"/>
  <c r="H968" i="2" a="1"/>
  <c r="H968" i="2"/>
  <c r="H969" i="2" a="1"/>
  <c r="H969" i="2"/>
  <c r="H970" i="2" a="1"/>
  <c r="H970" i="2"/>
  <c r="H971" i="2" a="1"/>
  <c r="H972" i="2" a="1"/>
  <c r="H972" i="2"/>
  <c r="H973" i="2" a="1"/>
  <c r="H973" i="2"/>
  <c r="H974" i="2" a="1"/>
  <c r="H974" i="2"/>
  <c r="H975" i="2" a="1"/>
  <c r="H976" i="2" a="1"/>
  <c r="H976" i="2"/>
  <c r="H977" i="2" a="1"/>
  <c r="H977" i="2"/>
  <c r="H978" i="2" a="1"/>
  <c r="H978" i="2"/>
  <c r="H979" i="2" a="1"/>
  <c r="H980" i="2" a="1"/>
  <c r="H980" i="2"/>
  <c r="H981" i="2" a="1"/>
  <c r="H981" i="2"/>
  <c r="H982" i="2" a="1"/>
  <c r="H982" i="2"/>
  <c r="H983" i="2" a="1"/>
  <c r="H984" i="2" a="1"/>
  <c r="H984" i="2"/>
  <c r="H985" i="2" a="1"/>
  <c r="H985" i="2"/>
  <c r="H986" i="2" a="1"/>
  <c r="H986" i="2"/>
  <c r="H987" i="2" a="1"/>
  <c r="H988" i="2" a="1"/>
  <c r="H988" i="2"/>
  <c r="H989" i="2" a="1"/>
  <c r="H989" i="2"/>
  <c r="H990" i="2" a="1"/>
  <c r="H990" i="2"/>
  <c r="H991" i="2" a="1"/>
  <c r="H992" i="2" a="1"/>
  <c r="H992" i="2"/>
  <c r="H993" i="2" a="1"/>
  <c r="H993" i="2"/>
  <c r="H994" i="2" a="1"/>
  <c r="H994" i="2"/>
  <c r="H995" i="2" a="1"/>
  <c r="H996" i="2" a="1"/>
  <c r="H996" i="2"/>
  <c r="H997" i="2" a="1"/>
  <c r="H997" i="2"/>
  <c r="H998" i="2" a="1"/>
  <c r="H998" i="2"/>
  <c r="H999" i="2" a="1"/>
  <c r="H1000" i="2" a="1"/>
  <c r="H1000" i="2"/>
  <c r="H1001" i="2" a="1"/>
  <c r="H1001" i="2"/>
  <c r="H1002" i="2" a="1"/>
  <c r="H1002" i="2"/>
  <c r="H1003" i="2" a="1"/>
  <c r="H1004" i="2" a="1"/>
  <c r="H1004" i="2"/>
  <c r="H1005" i="2" a="1"/>
  <c r="H1005" i="2"/>
  <c r="H1006" i="2" a="1"/>
  <c r="H1006" i="2"/>
  <c r="H1007" i="2" a="1"/>
  <c r="H1008" i="2" a="1"/>
  <c r="H1008" i="2"/>
  <c r="H1009" i="2" a="1"/>
  <c r="H1009" i="2"/>
  <c r="H1010" i="2" a="1"/>
  <c r="H1010" i="2"/>
  <c r="H1011" i="2" a="1"/>
  <c r="H1012" i="2" a="1"/>
  <c r="H1012" i="2"/>
  <c r="H1013" i="2" a="1"/>
  <c r="H1013" i="2"/>
  <c r="H1014" i="2" a="1"/>
  <c r="H1014" i="2"/>
  <c r="H1015" i="2" a="1"/>
  <c r="H1016" i="2" a="1"/>
  <c r="H1016" i="2"/>
  <c r="H1017" i="2" a="1"/>
  <c r="H1017" i="2"/>
  <c r="H1018" i="2" a="1"/>
  <c r="H1018" i="2"/>
  <c r="H1019" i="2" a="1"/>
  <c r="H1020" i="2" a="1"/>
  <c r="H1020" i="2"/>
  <c r="H1021" i="2" a="1"/>
  <c r="H1021" i="2"/>
  <c r="H1022" i="2" a="1"/>
  <c r="H1022" i="2"/>
  <c r="H1023" i="2" a="1"/>
  <c r="H1024" i="2" a="1"/>
  <c r="H1024" i="2"/>
  <c r="H1025" i="2" a="1"/>
  <c r="H1025" i="2"/>
  <c r="H1026" i="2" a="1"/>
  <c r="H1026" i="2"/>
  <c r="H1027" i="2" a="1"/>
  <c r="H1028" i="2" a="1"/>
  <c r="H1028" i="2"/>
  <c r="H1029" i="2" a="1"/>
  <c r="H1029" i="2"/>
  <c r="H1030" i="2" a="1"/>
  <c r="H1030" i="2"/>
  <c r="H1031" i="2" a="1"/>
  <c r="H1032" i="2" a="1"/>
  <c r="H1032" i="2"/>
  <c r="H1033" i="2" a="1"/>
  <c r="H1033" i="2"/>
  <c r="H1034" i="2" a="1"/>
  <c r="H1034" i="2"/>
  <c r="H1035" i="2" a="1"/>
  <c r="H1036" i="2" a="1"/>
  <c r="H1036" i="2"/>
  <c r="H1037" i="2" a="1"/>
  <c r="H1037" i="2"/>
  <c r="H1038" i="2" a="1"/>
  <c r="H1038" i="2"/>
  <c r="H1039" i="2" a="1"/>
  <c r="H1040" i="2" a="1"/>
  <c r="H1040" i="2"/>
  <c r="H1041" i="2" a="1"/>
  <c r="H1041" i="2"/>
  <c r="H1042" i="2" a="1"/>
  <c r="H1042" i="2"/>
  <c r="H1043" i="2" a="1"/>
  <c r="H1044" i="2" a="1"/>
  <c r="H1044" i="2"/>
  <c r="H1045" i="2" a="1"/>
  <c r="H1045" i="2"/>
  <c r="H1046" i="2" a="1"/>
  <c r="H1046" i="2"/>
  <c r="H1047" i="2" a="1"/>
  <c r="H1048" i="2" a="1"/>
  <c r="H1048" i="2"/>
  <c r="H1049" i="2" a="1"/>
  <c r="H1049" i="2"/>
  <c r="H1050" i="2" a="1"/>
  <c r="H1050" i="2"/>
  <c r="H1051" i="2" a="1"/>
  <c r="H1052" i="2" a="1"/>
  <c r="H1052" i="2"/>
  <c r="H1053" i="2" a="1"/>
  <c r="H1053" i="2"/>
  <c r="H1054" i="2" a="1"/>
  <c r="H1054" i="2"/>
  <c r="H1055" i="2" a="1"/>
  <c r="H1056" i="2" a="1"/>
  <c r="H1056" i="2"/>
  <c r="H1057" i="2" a="1"/>
  <c r="H1057" i="2"/>
  <c r="H1058" i="2" a="1"/>
  <c r="H1058" i="2"/>
  <c r="H1059" i="2" a="1"/>
  <c r="H1060" i="2" a="1"/>
  <c r="H1060" i="2"/>
  <c r="H1061" i="2" a="1"/>
  <c r="H1061" i="2"/>
  <c r="H1062" i="2" a="1"/>
  <c r="H1062" i="2"/>
  <c r="H1063" i="2" a="1"/>
  <c r="H1064" i="2" a="1"/>
  <c r="H1064" i="2"/>
  <c r="H1065" i="2" a="1"/>
  <c r="H1065" i="2"/>
  <c r="H1066" i="2" a="1"/>
  <c r="H1066" i="2"/>
  <c r="H1067" i="2" a="1"/>
  <c r="H1068" i="2" a="1"/>
  <c r="H1068" i="2"/>
  <c r="H1069" i="2" a="1"/>
  <c r="H1069" i="2"/>
  <c r="H1070" i="2" a="1"/>
  <c r="H1070" i="2"/>
  <c r="H1071" i="2" a="1"/>
  <c r="H1072" i="2" a="1"/>
  <c r="H1072" i="2"/>
  <c r="H1073" i="2" a="1"/>
  <c r="H1073" i="2"/>
  <c r="H1074" i="2" a="1"/>
  <c r="H1074" i="2"/>
  <c r="H1075" i="2" a="1"/>
  <c r="H1076" i="2" a="1"/>
  <c r="H1076" i="2"/>
  <c r="H1077" i="2" a="1"/>
  <c r="H1077" i="2"/>
  <c r="H1078" i="2" a="1"/>
  <c r="H1078" i="2"/>
  <c r="H1079" i="2" a="1"/>
  <c r="H1080" i="2" a="1"/>
  <c r="H1081" i="2" a="1"/>
  <c r="H1081" i="2"/>
  <c r="H1082" i="2" a="1"/>
  <c r="H1082" i="2"/>
  <c r="H1083" i="2" a="1"/>
  <c r="H1084" i="2" a="1"/>
  <c r="H1085" i="2" a="1"/>
  <c r="H1085" i="2"/>
  <c r="H1086" i="2" a="1"/>
  <c r="H1086" i="2"/>
  <c r="H1087" i="2" a="1"/>
  <c r="H1088" i="2" a="1"/>
  <c r="H1089" i="2" a="1"/>
  <c r="H1089" i="2"/>
  <c r="H1090" i="2" a="1"/>
  <c r="H1090" i="2"/>
  <c r="H1091" i="2" a="1"/>
  <c r="H1092" i="2" a="1"/>
  <c r="H1093" i="2" a="1"/>
  <c r="H1093" i="2"/>
  <c r="H1094" i="2" a="1"/>
  <c r="H1094" i="2"/>
  <c r="H1095" i="2" a="1"/>
  <c r="H1096" i="2" a="1"/>
  <c r="H1097" i="2" a="1"/>
  <c r="H1097" i="2"/>
  <c r="H1098" i="2" a="1"/>
  <c r="H1098" i="2"/>
  <c r="H1099" i="2" a="1"/>
  <c r="H1100" i="2" a="1"/>
  <c r="H1101" i="2" a="1"/>
  <c r="H1101" i="2"/>
  <c r="H1102" i="2" a="1"/>
  <c r="H1102" i="2"/>
  <c r="H1103" i="2" a="1"/>
  <c r="H1104" i="2" a="1"/>
  <c r="H1105" i="2" a="1"/>
  <c r="H1105" i="2"/>
  <c r="H1103" i="2"/>
  <c r="H1099" i="2"/>
  <c r="H1095" i="2"/>
  <c r="H1091" i="2"/>
  <c r="H1087" i="2"/>
  <c r="H1083" i="2"/>
  <c r="H1079" i="2"/>
  <c r="H1075" i="2"/>
  <c r="H1071" i="2"/>
  <c r="H1067" i="2"/>
  <c r="H1063" i="2"/>
  <c r="H1059" i="2"/>
  <c r="H1055" i="2"/>
  <c r="H1051" i="2"/>
  <c r="H1047" i="2"/>
  <c r="H1043" i="2"/>
  <c r="H1039" i="2"/>
  <c r="H1035" i="2"/>
  <c r="H1031" i="2"/>
  <c r="H1027" i="2"/>
  <c r="H1023" i="2"/>
  <c r="H1019" i="2"/>
  <c r="H1015" i="2"/>
  <c r="H1011" i="2"/>
  <c r="H1007" i="2"/>
  <c r="H1003" i="2"/>
  <c r="H999" i="2"/>
  <c r="H995" i="2"/>
  <c r="H991" i="2"/>
  <c r="H987" i="2"/>
  <c r="H983" i="2"/>
  <c r="H979" i="2"/>
  <c r="H975" i="2"/>
  <c r="H971" i="2"/>
  <c r="H967" i="2"/>
  <c r="H963" i="2"/>
  <c r="H959" i="2"/>
  <c r="H955" i="2"/>
  <c r="H951" i="2"/>
  <c r="H947" i="2"/>
  <c r="H943" i="2"/>
  <c r="H939" i="2"/>
  <c r="H935" i="2"/>
  <c r="H1104" i="2"/>
  <c r="H1100" i="2"/>
  <c r="H1096" i="2"/>
  <c r="H1092" i="2"/>
  <c r="H1088" i="2"/>
  <c r="H1084" i="2"/>
  <c r="H1080" i="2"/>
  <c r="H931" i="2"/>
  <c r="H927" i="2"/>
  <c r="H923" i="2"/>
  <c r="H919" i="2"/>
  <c r="H915" i="2"/>
  <c r="H911" i="2"/>
  <c r="H903" i="2"/>
  <c r="H899" i="2"/>
  <c r="H895" i="2"/>
  <c r="H891" i="2"/>
  <c r="H887" i="2"/>
  <c r="H883" i="2"/>
  <c r="H879" i="2"/>
  <c r="H875" i="2"/>
  <c r="H871" i="2"/>
  <c r="H867" i="2"/>
  <c r="H863" i="2"/>
  <c r="H859" i="2"/>
  <c r="H855" i="2"/>
  <c r="H851" i="2"/>
  <c r="H847" i="2"/>
  <c r="H843" i="2"/>
  <c r="H839" i="2"/>
  <c r="H835" i="2"/>
  <c r="H703" i="2"/>
  <c r="H699" i="2"/>
  <c r="H695" i="2"/>
  <c r="H932" i="2"/>
  <c r="H920" i="2"/>
  <c r="H908" i="2"/>
  <c r="H904" i="2"/>
  <c r="H716" i="2"/>
  <c r="H615" i="2"/>
  <c r="H604" i="2"/>
  <c r="H552" i="2"/>
  <c r="H496" i="2"/>
  <c r="H445" i="2"/>
  <c r="H441" i="2"/>
  <c r="H437" i="2"/>
  <c r="H433" i="2"/>
  <c r="H429" i="2"/>
  <c r="H425" i="2"/>
  <c r="H421" i="2"/>
  <c r="H417" i="2"/>
  <c r="H413" i="2"/>
  <c r="H409" i="2"/>
  <c r="H405" i="2"/>
  <c r="H401" i="2"/>
  <c r="H397" i="2"/>
  <c r="H393" i="2"/>
  <c r="H389" i="2"/>
  <c r="H385" i="2"/>
  <c r="H381" i="2"/>
  <c r="H377" i="2"/>
  <c r="H373" i="2"/>
  <c r="H369" i="2"/>
  <c r="H365" i="2"/>
  <c r="H361" i="2"/>
  <c r="H357" i="2"/>
  <c r="H353" i="2"/>
  <c r="H349" i="2"/>
  <c r="H345" i="2"/>
  <c r="H341" i="2"/>
  <c r="H337" i="2"/>
  <c r="H333" i="2"/>
  <c r="H329" i="2"/>
  <c r="H325" i="2"/>
  <c r="H321" i="2"/>
  <c r="H317" i="2"/>
  <c r="H313" i="2"/>
  <c r="H309" i="2"/>
  <c r="H305" i="2"/>
  <c r="H301" i="2"/>
  <c r="H297" i="2"/>
  <c r="H293" i="2"/>
  <c r="H289" i="2"/>
  <c r="H285" i="2"/>
  <c r="H281" i="2"/>
  <c r="H277" i="2"/>
  <c r="H273" i="2"/>
  <c r="H269" i="2"/>
  <c r="H265" i="2"/>
  <c r="H261" i="2"/>
  <c r="H257" i="2"/>
  <c r="H253" i="2"/>
  <c r="H249" i="2"/>
  <c r="H245" i="2"/>
  <c r="H241" i="2"/>
  <c r="H237" i="2"/>
  <c r="H233" i="2"/>
  <c r="H229" i="2"/>
  <c r="H225" i="2"/>
  <c r="H221" i="2"/>
  <c r="H217" i="2"/>
  <c r="H213" i="2"/>
  <c r="H209" i="2"/>
  <c r="H205" i="2"/>
  <c r="H201" i="2"/>
  <c r="H197" i="2"/>
  <c r="H193" i="2"/>
  <c r="H189" i="2"/>
  <c r="H179" i="2"/>
  <c r="H434" i="2"/>
  <c r="H318" i="2"/>
  <c r="H190" i="2"/>
  <c r="H175" i="2"/>
  <c r="H171" i="2"/>
  <c r="H167" i="2"/>
  <c r="H163" i="2"/>
  <c r="H159" i="2"/>
  <c r="H155" i="2"/>
  <c r="H151" i="2"/>
  <c r="H147" i="2"/>
  <c r="H143" i="2"/>
  <c r="H139" i="2"/>
  <c r="H135" i="2"/>
  <c r="H131" i="2"/>
  <c r="H127" i="2"/>
  <c r="H123" i="2"/>
  <c r="H119" i="2"/>
  <c r="H115" i="2"/>
  <c r="H111" i="2"/>
  <c r="H107" i="2"/>
  <c r="H103" i="2"/>
  <c r="H99" i="2"/>
  <c r="H95" i="2"/>
  <c r="H91" i="2"/>
  <c r="H87" i="2"/>
  <c r="H83" i="2"/>
  <c r="H79" i="2"/>
  <c r="H75" i="2"/>
  <c r="H71" i="2"/>
  <c r="H67" i="2"/>
  <c r="H63" i="2"/>
  <c r="H59" i="2"/>
  <c r="H55" i="2"/>
  <c r="H51" i="2"/>
  <c r="H47" i="2"/>
  <c r="H43" i="2"/>
  <c r="H39" i="2"/>
  <c r="H35" i="2"/>
  <c r="H31" i="2"/>
  <c r="H27" i="2"/>
  <c r="H23" i="2"/>
  <c r="H19" i="2"/>
  <c r="H15" i="2"/>
  <c r="H152" i="2"/>
  <c r="H148" i="2"/>
  <c r="H136" i="2"/>
  <c r="H84" i="2"/>
  <c r="H80" i="2"/>
  <c r="H76" i="2"/>
  <c r="H72" i="2"/>
  <c r="H68" i="2"/>
  <c r="H64" i="2"/>
  <c r="H60" i="2"/>
  <c r="H56" i="2"/>
  <c r="H52" i="2"/>
  <c r="I1104" i="2"/>
  <c r="I1102" i="2"/>
  <c r="I1100" i="2"/>
  <c r="I1098" i="2"/>
  <c r="I1096" i="2"/>
  <c r="I1094" i="2"/>
  <c r="I1092" i="2"/>
  <c r="I1090" i="2"/>
  <c r="I1088" i="2"/>
  <c r="I1086" i="2"/>
  <c r="I1084" i="2"/>
  <c r="I1082" i="2"/>
  <c r="I1080" i="2"/>
  <c r="I1078" i="2"/>
  <c r="I1105" i="2"/>
  <c r="I1103" i="2"/>
  <c r="I1101" i="2"/>
  <c r="I1099" i="2"/>
  <c r="I1097" i="2"/>
  <c r="I1095" i="2"/>
  <c r="I1093" i="2"/>
  <c r="I1091" i="2"/>
  <c r="I1089" i="2"/>
  <c r="I1087" i="2"/>
  <c r="I1081" i="2"/>
  <c r="I1075" i="2"/>
  <c r="I1079" i="2"/>
  <c r="I1074" i="2"/>
  <c r="I1070" i="2"/>
  <c r="I1068" i="2"/>
  <c r="I1066" i="2"/>
  <c r="I1064" i="2"/>
  <c r="I1062" i="2"/>
  <c r="I1060" i="2"/>
  <c r="I1058" i="2"/>
  <c r="I1056" i="2"/>
  <c r="I1054" i="2"/>
  <c r="I1052" i="2"/>
  <c r="I1050" i="2"/>
  <c r="I1048" i="2"/>
  <c r="I1046" i="2"/>
  <c r="I1044" i="2"/>
  <c r="I1042" i="2"/>
  <c r="I1085" i="2"/>
  <c r="I1077" i="2"/>
  <c r="I1073" i="2"/>
  <c r="I1083" i="2"/>
  <c r="I1076" i="2"/>
  <c r="I1072" i="2"/>
  <c r="I1071" i="2"/>
  <c r="I1069" i="2"/>
  <c r="I1067" i="2"/>
  <c r="I1065" i="2"/>
  <c r="I1063" i="2"/>
  <c r="I1061" i="2"/>
  <c r="I1059" i="2"/>
  <c r="I1057" i="2"/>
  <c r="I1055" i="2"/>
  <c r="I1053" i="2"/>
  <c r="I1051" i="2"/>
  <c r="I1049" i="2"/>
  <c r="I1047" i="2"/>
  <c r="I1045" i="2"/>
  <c r="I1043" i="2"/>
  <c r="I1041" i="2"/>
  <c r="I1039" i="2"/>
  <c r="I1037" i="2"/>
  <c r="I1040" i="2"/>
  <c r="I1038" i="2"/>
  <c r="I1036" i="2"/>
  <c r="I1034" i="2"/>
  <c r="I1032" i="2"/>
  <c r="I1030" i="2"/>
  <c r="I1028" i="2"/>
  <c r="I1026" i="2"/>
  <c r="I1024" i="2"/>
  <c r="I1022" i="2"/>
  <c r="I1020" i="2"/>
  <c r="I1018" i="2"/>
  <c r="I1031" i="2"/>
  <c r="I1027" i="2"/>
  <c r="I1023" i="2"/>
  <c r="I1019" i="2"/>
  <c r="I1016" i="2"/>
  <c r="I1014" i="2"/>
  <c r="I1012" i="2"/>
  <c r="I1010" i="2"/>
  <c r="I1008" i="2"/>
  <c r="I1006" i="2"/>
  <c r="I1004" i="2"/>
  <c r="I1002" i="2"/>
  <c r="I1000" i="2"/>
  <c r="I998" i="2"/>
  <c r="I996" i="2"/>
  <c r="I1033" i="2"/>
  <c r="I1029" i="2"/>
  <c r="I1025" i="2"/>
  <c r="I1021" i="2"/>
  <c r="I1015" i="2"/>
  <c r="I1013" i="2"/>
  <c r="I1011" i="2"/>
  <c r="I1009" i="2"/>
  <c r="I1007" i="2"/>
  <c r="I1005" i="2"/>
  <c r="I1003" i="2"/>
  <c r="I1035" i="2"/>
  <c r="I1017" i="2"/>
  <c r="I993" i="2"/>
  <c r="I992" i="2"/>
  <c r="I990" i="2"/>
  <c r="I988" i="2"/>
  <c r="I986" i="2"/>
  <c r="I984" i="2"/>
  <c r="I982" i="2"/>
  <c r="I980" i="2"/>
  <c r="I978" i="2"/>
  <c r="I976" i="2"/>
  <c r="I974" i="2"/>
  <c r="I972" i="2"/>
  <c r="I970" i="2"/>
  <c r="I968" i="2"/>
  <c r="I966" i="2"/>
  <c r="I964" i="2"/>
  <c r="I962" i="2"/>
  <c r="I960" i="2"/>
  <c r="I958" i="2"/>
  <c r="I956" i="2"/>
  <c r="I954" i="2"/>
  <c r="I952" i="2"/>
  <c r="I950" i="2"/>
  <c r="I948" i="2"/>
  <c r="I946" i="2"/>
  <c r="I1001" i="2"/>
  <c r="I997" i="2"/>
  <c r="I991" i="2"/>
  <c r="I989" i="2"/>
  <c r="I987" i="2"/>
  <c r="I985" i="2"/>
  <c r="I983" i="2"/>
  <c r="I981" i="2"/>
  <c r="I979" i="2"/>
  <c r="I977" i="2"/>
  <c r="I975" i="2"/>
  <c r="I973" i="2"/>
  <c r="I971" i="2"/>
  <c r="I969" i="2"/>
  <c r="I967" i="2"/>
  <c r="I965" i="2"/>
  <c r="I963" i="2"/>
  <c r="I961" i="2"/>
  <c r="I959" i="2"/>
  <c r="I957" i="2"/>
  <c r="I955" i="2"/>
  <c r="I953" i="2"/>
  <c r="I951" i="2"/>
  <c r="I949" i="2"/>
  <c r="I947" i="2"/>
  <c r="I945" i="2"/>
  <c r="I943" i="2"/>
  <c r="I941" i="2"/>
  <c r="I939" i="2"/>
  <c r="I937" i="2"/>
  <c r="I935" i="2"/>
  <c r="I933" i="2"/>
  <c r="I931" i="2"/>
  <c r="I999" i="2"/>
  <c r="I995" i="2"/>
  <c r="I994" i="2"/>
  <c r="I942" i="2"/>
  <c r="I938" i="2"/>
  <c r="I932" i="2"/>
  <c r="I929" i="2"/>
  <c r="I927" i="2"/>
  <c r="I925" i="2"/>
  <c r="I923" i="2"/>
  <c r="I921" i="2"/>
  <c r="I919" i="2"/>
  <c r="I917" i="2"/>
  <c r="I915" i="2"/>
  <c r="I913" i="2"/>
  <c r="I911" i="2"/>
  <c r="I909" i="2"/>
  <c r="I907" i="2"/>
  <c r="I905" i="2"/>
  <c r="I903" i="2"/>
  <c r="I901" i="2"/>
  <c r="I899" i="2"/>
  <c r="I897" i="2"/>
  <c r="I895" i="2"/>
  <c r="I893" i="2"/>
  <c r="I891" i="2"/>
  <c r="I889" i="2"/>
  <c r="I887" i="2"/>
  <c r="I885" i="2"/>
  <c r="I883" i="2"/>
  <c r="I881" i="2"/>
  <c r="I934" i="2"/>
  <c r="I944" i="2"/>
  <c r="I940" i="2"/>
  <c r="I936" i="2"/>
  <c r="I930" i="2"/>
  <c r="I928" i="2"/>
  <c r="I926" i="2"/>
  <c r="I924" i="2"/>
  <c r="I922" i="2"/>
  <c r="I920" i="2"/>
  <c r="I918" i="2"/>
  <c r="I916" i="2"/>
  <c r="I914" i="2"/>
  <c r="I912" i="2"/>
  <c r="I910" i="2"/>
  <c r="I908" i="2"/>
  <c r="I906" i="2"/>
  <c r="I904" i="2"/>
  <c r="I902" i="2"/>
  <c r="I900" i="2"/>
  <c r="I898" i="2"/>
  <c r="I896" i="2"/>
  <c r="I894" i="2"/>
  <c r="I892" i="2"/>
  <c r="I890" i="2"/>
  <c r="I888" i="2"/>
  <c r="I886" i="2"/>
  <c r="I884" i="2"/>
  <c r="I882" i="2"/>
  <c r="I880" i="2"/>
  <c r="I878" i="2"/>
  <c r="I876" i="2"/>
  <c r="I874" i="2"/>
  <c r="I872" i="2"/>
  <c r="I870" i="2"/>
  <c r="I868" i="2"/>
  <c r="I866" i="2"/>
  <c r="I864" i="2"/>
  <c r="I862" i="2"/>
  <c r="I860" i="2"/>
  <c r="I858" i="2"/>
  <c r="I856" i="2"/>
  <c r="I854" i="2"/>
  <c r="I852" i="2"/>
  <c r="I879" i="2"/>
  <c r="I877" i="2"/>
  <c r="I875" i="2"/>
  <c r="I873" i="2"/>
  <c r="I871" i="2"/>
  <c r="I869" i="2"/>
  <c r="I867" i="2"/>
  <c r="I865" i="2"/>
  <c r="I863" i="2"/>
  <c r="I861" i="2"/>
  <c r="I859" i="2"/>
  <c r="I857" i="2"/>
  <c r="I855" i="2"/>
  <c r="I853" i="2"/>
  <c r="I851" i="2"/>
  <c r="I849" i="2"/>
  <c r="I847" i="2"/>
  <c r="I845" i="2"/>
  <c r="I843" i="2"/>
  <c r="I841" i="2"/>
  <c r="I839" i="2"/>
  <c r="I837" i="2"/>
  <c r="I835" i="2"/>
  <c r="I833" i="2"/>
  <c r="I848" i="2"/>
  <c r="I844" i="2"/>
  <c r="I840" i="2"/>
  <c r="I836" i="2"/>
  <c r="I832" i="2"/>
  <c r="I831" i="2"/>
  <c r="I826" i="2"/>
  <c r="I823" i="2"/>
  <c r="I818" i="2"/>
  <c r="I815" i="2"/>
  <c r="I809" i="2"/>
  <c r="I808" i="2"/>
  <c r="I801" i="2"/>
  <c r="I800" i="2"/>
  <c r="I828" i="2"/>
  <c r="I825" i="2"/>
  <c r="I820" i="2"/>
  <c r="I817" i="2"/>
  <c r="I812" i="2"/>
  <c r="I810" i="2"/>
  <c r="I803" i="2"/>
  <c r="I802" i="2"/>
  <c r="I798" i="2"/>
  <c r="I796" i="2"/>
  <c r="I794" i="2"/>
  <c r="I792" i="2"/>
  <c r="I790" i="2"/>
  <c r="I788" i="2"/>
  <c r="I786" i="2"/>
  <c r="I784" i="2"/>
  <c r="I782" i="2"/>
  <c r="I780" i="2"/>
  <c r="I778" i="2"/>
  <c r="I776" i="2"/>
  <c r="I774" i="2"/>
  <c r="I772" i="2"/>
  <c r="I770" i="2"/>
  <c r="I768" i="2"/>
  <c r="I766" i="2"/>
  <c r="I764" i="2"/>
  <c r="I762" i="2"/>
  <c r="I850" i="2"/>
  <c r="I846" i="2"/>
  <c r="I842" i="2"/>
  <c r="I838" i="2"/>
  <c r="I834" i="2"/>
  <c r="I830" i="2"/>
  <c r="I827" i="2"/>
  <c r="I822" i="2"/>
  <c r="I819" i="2"/>
  <c r="I814" i="2"/>
  <c r="I811" i="2"/>
  <c r="I805" i="2"/>
  <c r="I804" i="2"/>
  <c r="I829" i="2"/>
  <c r="I824" i="2"/>
  <c r="I821" i="2"/>
  <c r="I816" i="2"/>
  <c r="I813" i="2"/>
  <c r="I807" i="2"/>
  <c r="I806" i="2"/>
  <c r="I799" i="2"/>
  <c r="I797" i="2"/>
  <c r="I795" i="2"/>
  <c r="I793" i="2"/>
  <c r="I791" i="2"/>
  <c r="I789" i="2"/>
  <c r="I787" i="2"/>
  <c r="I785" i="2"/>
  <c r="I783" i="2"/>
  <c r="I781" i="2"/>
  <c r="I779" i="2"/>
  <c r="I777" i="2"/>
  <c r="I775" i="2"/>
  <c r="I773" i="2"/>
  <c r="I771" i="2"/>
  <c r="I769" i="2"/>
  <c r="I767" i="2"/>
  <c r="I765" i="2"/>
  <c r="I763" i="2"/>
  <c r="I761" i="2"/>
  <c r="I760" i="2"/>
  <c r="I758" i="2"/>
  <c r="I756" i="2"/>
  <c r="I754" i="2"/>
  <c r="I752" i="2"/>
  <c r="I750" i="2"/>
  <c r="I748" i="2"/>
  <c r="I746" i="2"/>
  <c r="I744" i="2"/>
  <c r="I742" i="2"/>
  <c r="I740" i="2"/>
  <c r="I738" i="2"/>
  <c r="I736" i="2"/>
  <c r="I734" i="2"/>
  <c r="I732" i="2"/>
  <c r="I730" i="2"/>
  <c r="I728" i="2"/>
  <c r="I726" i="2"/>
  <c r="I724" i="2"/>
  <c r="I722" i="2"/>
  <c r="I720" i="2"/>
  <c r="I718" i="2"/>
  <c r="I716" i="2"/>
  <c r="I714" i="2"/>
  <c r="I712" i="2"/>
  <c r="I710" i="2"/>
  <c r="I708" i="2"/>
  <c r="I706" i="2"/>
  <c r="I704" i="2"/>
  <c r="I702" i="2"/>
  <c r="I700" i="2"/>
  <c r="I698" i="2"/>
  <c r="I696" i="2"/>
  <c r="I694" i="2"/>
  <c r="I692" i="2"/>
  <c r="I690" i="2"/>
  <c r="I688" i="2"/>
  <c r="I686" i="2"/>
  <c r="I684" i="2"/>
  <c r="I682" i="2"/>
  <c r="I680" i="2"/>
  <c r="I678" i="2"/>
  <c r="I676" i="2"/>
  <c r="I674" i="2"/>
  <c r="I672" i="2"/>
  <c r="I670" i="2"/>
  <c r="I668" i="2"/>
  <c r="I666" i="2"/>
  <c r="I664" i="2"/>
  <c r="I662" i="2"/>
  <c r="I660" i="2"/>
  <c r="I658" i="2"/>
  <c r="I656" i="2"/>
  <c r="I654" i="2"/>
  <c r="I652" i="2"/>
  <c r="I650" i="2"/>
  <c r="I648" i="2"/>
  <c r="I646" i="2"/>
  <c r="I644" i="2"/>
  <c r="I642" i="2"/>
  <c r="I640" i="2"/>
  <c r="I638" i="2"/>
  <c r="I759" i="2"/>
  <c r="I757" i="2"/>
  <c r="I755" i="2"/>
  <c r="I753" i="2"/>
  <c r="I751" i="2"/>
  <c r="I749" i="2"/>
  <c r="I747" i="2"/>
  <c r="I745" i="2"/>
  <c r="I743" i="2"/>
  <c r="I741" i="2"/>
  <c r="I739" i="2"/>
  <c r="I737" i="2"/>
  <c r="I735" i="2"/>
  <c r="I733" i="2"/>
  <c r="I731" i="2"/>
  <c r="I729" i="2"/>
  <c r="I727" i="2"/>
  <c r="I725" i="2"/>
  <c r="I723" i="2"/>
  <c r="I721" i="2"/>
  <c r="I719" i="2"/>
  <c r="I717" i="2"/>
  <c r="I715" i="2"/>
  <c r="I713" i="2"/>
  <c r="I711" i="2"/>
  <c r="I709" i="2"/>
  <c r="I707" i="2"/>
  <c r="I705" i="2"/>
  <c r="I703" i="2"/>
  <c r="I701" i="2"/>
  <c r="I699" i="2"/>
  <c r="I697" i="2"/>
  <c r="I695" i="2"/>
  <c r="I693" i="2"/>
  <c r="I691" i="2"/>
  <c r="I689" i="2"/>
  <c r="I687" i="2"/>
  <c r="I685" i="2"/>
  <c r="I683" i="2"/>
  <c r="I681" i="2"/>
  <c r="I679" i="2"/>
  <c r="I677" i="2"/>
  <c r="I675" i="2"/>
  <c r="I673" i="2"/>
  <c r="I671" i="2"/>
  <c r="I669" i="2"/>
  <c r="I667" i="2"/>
  <c r="I665" i="2"/>
  <c r="I663" i="2"/>
  <c r="I661" i="2"/>
  <c r="I659" i="2"/>
  <c r="I657" i="2"/>
  <c r="I655" i="2"/>
  <c r="I653" i="2"/>
  <c r="I651" i="2"/>
  <c r="I649" i="2"/>
  <c r="I647" i="2"/>
  <c r="I645" i="2"/>
  <c r="I643" i="2"/>
  <c r="I641" i="2"/>
  <c r="I636" i="2"/>
  <c r="I634" i="2"/>
  <c r="I632" i="2"/>
  <c r="I630" i="2"/>
  <c r="I628" i="2"/>
  <c r="I626" i="2"/>
  <c r="I624" i="2"/>
  <c r="I622" i="2"/>
  <c r="I620" i="2"/>
  <c r="I618" i="2"/>
  <c r="I616" i="2"/>
  <c r="I614" i="2"/>
  <c r="I612" i="2"/>
  <c r="I610" i="2"/>
  <c r="I608" i="2"/>
  <c r="I606" i="2"/>
  <c r="I604" i="2"/>
  <c r="I602" i="2"/>
  <c r="I600" i="2"/>
  <c r="I598" i="2"/>
  <c r="I596" i="2"/>
  <c r="I594" i="2"/>
  <c r="I592" i="2"/>
  <c r="I590" i="2"/>
  <c r="I588" i="2"/>
  <c r="I586" i="2"/>
  <c r="I584" i="2"/>
  <c r="I582" i="2"/>
  <c r="I580" i="2"/>
  <c r="I578" i="2"/>
  <c r="I576" i="2"/>
  <c r="I574" i="2"/>
  <c r="I639" i="2"/>
  <c r="I637" i="2"/>
  <c r="I635" i="2"/>
  <c r="I633" i="2"/>
  <c r="I631" i="2"/>
  <c r="I629" i="2"/>
  <c r="I627" i="2"/>
  <c r="I625" i="2"/>
  <c r="I623" i="2"/>
  <c r="I621" i="2"/>
  <c r="I619" i="2"/>
  <c r="I617" i="2"/>
  <c r="I615" i="2"/>
  <c r="I613" i="2"/>
  <c r="I611" i="2"/>
  <c r="I609" i="2"/>
  <c r="I607" i="2"/>
  <c r="I605" i="2"/>
  <c r="I603" i="2"/>
  <c r="I601" i="2"/>
  <c r="I599" i="2"/>
  <c r="I597" i="2"/>
  <c r="I595" i="2"/>
  <c r="I593" i="2"/>
  <c r="I591" i="2"/>
  <c r="I589" i="2"/>
  <c r="I587" i="2"/>
  <c r="I585" i="2"/>
  <c r="I583" i="2"/>
  <c r="I581" i="2"/>
  <c r="I579" i="2"/>
  <c r="I577" i="2"/>
  <c r="I575" i="2"/>
  <c r="I573" i="2"/>
  <c r="I571" i="2"/>
  <c r="I569" i="2"/>
  <c r="I567" i="2"/>
  <c r="I565" i="2"/>
  <c r="I563" i="2"/>
  <c r="I561" i="2"/>
  <c r="I559" i="2"/>
  <c r="I557" i="2"/>
  <c r="I555" i="2"/>
  <c r="I553" i="2"/>
  <c r="I551" i="2"/>
  <c r="I549" i="2"/>
  <c r="I547" i="2"/>
  <c r="I545" i="2"/>
  <c r="I543" i="2"/>
  <c r="I541" i="2"/>
  <c r="I539" i="2"/>
  <c r="I570" i="2"/>
  <c r="I566" i="2"/>
  <c r="I562" i="2"/>
  <c r="I558" i="2"/>
  <c r="I554" i="2"/>
  <c r="I550" i="2"/>
  <c r="I546" i="2"/>
  <c r="I542" i="2"/>
  <c r="I538" i="2"/>
  <c r="I534" i="2"/>
  <c r="I530" i="2"/>
  <c r="I526" i="2"/>
  <c r="I522" i="2"/>
  <c r="I537" i="2"/>
  <c r="I533" i="2"/>
  <c r="I529" i="2"/>
  <c r="I525" i="2"/>
  <c r="I521" i="2"/>
  <c r="I520" i="2"/>
  <c r="I518" i="2"/>
  <c r="I516" i="2"/>
  <c r="I514" i="2"/>
  <c r="I512" i="2"/>
  <c r="I510" i="2"/>
  <c r="I508" i="2"/>
  <c r="I506" i="2"/>
  <c r="I504" i="2"/>
  <c r="I502" i="2"/>
  <c r="I500" i="2"/>
  <c r="I498" i="2"/>
  <c r="I496" i="2"/>
  <c r="I494" i="2"/>
  <c r="I492" i="2"/>
  <c r="I490" i="2"/>
  <c r="I488" i="2"/>
  <c r="I486" i="2"/>
  <c r="I484" i="2"/>
  <c r="I482" i="2"/>
  <c r="I480" i="2"/>
  <c r="I478" i="2"/>
  <c r="I476" i="2"/>
  <c r="I474" i="2"/>
  <c r="I472" i="2"/>
  <c r="I470" i="2"/>
  <c r="I468" i="2"/>
  <c r="I466" i="2"/>
  <c r="I464" i="2"/>
  <c r="I462" i="2"/>
  <c r="I460" i="2"/>
  <c r="I458" i="2"/>
  <c r="I456" i="2"/>
  <c r="I454" i="2"/>
  <c r="I452" i="2"/>
  <c r="I450" i="2"/>
  <c r="I448" i="2"/>
  <c r="I446" i="2"/>
  <c r="I444" i="2"/>
  <c r="I442" i="2"/>
  <c r="I572" i="2"/>
  <c r="I568" i="2"/>
  <c r="I564" i="2"/>
  <c r="I560" i="2"/>
  <c r="I556" i="2"/>
  <c r="I552" i="2"/>
  <c r="I548" i="2"/>
  <c r="I544" i="2"/>
  <c r="I540" i="2"/>
  <c r="I536" i="2"/>
  <c r="I532" i="2"/>
  <c r="I528" i="2"/>
  <c r="I524" i="2"/>
  <c r="I535" i="2"/>
  <c r="I531" i="2"/>
  <c r="I527" i="2"/>
  <c r="I523" i="2"/>
  <c r="I519" i="2"/>
  <c r="I517" i="2"/>
  <c r="I515" i="2"/>
  <c r="I513" i="2"/>
  <c r="I511" i="2"/>
  <c r="I509" i="2"/>
  <c r="I507" i="2"/>
  <c r="I505" i="2"/>
  <c r="I503" i="2"/>
  <c r="I501" i="2"/>
  <c r="I499" i="2"/>
  <c r="I497" i="2"/>
  <c r="I495" i="2"/>
  <c r="I493" i="2"/>
  <c r="I491" i="2"/>
  <c r="I489" i="2"/>
  <c r="I487" i="2"/>
  <c r="I485" i="2"/>
  <c r="I483" i="2"/>
  <c r="I481" i="2"/>
  <c r="I479" i="2"/>
  <c r="I477" i="2"/>
  <c r="I475" i="2"/>
  <c r="I473" i="2"/>
  <c r="I471" i="2"/>
  <c r="I469" i="2"/>
  <c r="I467" i="2"/>
  <c r="I465" i="2"/>
  <c r="I463" i="2"/>
  <c r="I461" i="2"/>
  <c r="I459" i="2"/>
  <c r="I457" i="2"/>
  <c r="I455" i="2"/>
  <c r="I453" i="2"/>
  <c r="I451" i="2"/>
  <c r="I449" i="2"/>
  <c r="I447" i="2"/>
  <c r="I445" i="2"/>
  <c r="I443" i="2"/>
  <c r="I441" i="2"/>
  <c r="I439" i="2"/>
  <c r="I437" i="2"/>
  <c r="I435" i="2"/>
  <c r="I433" i="2"/>
  <c r="I431" i="2"/>
  <c r="I429" i="2"/>
  <c r="I427" i="2"/>
  <c r="I425" i="2"/>
  <c r="I423" i="2"/>
  <c r="I421" i="2"/>
  <c r="I419" i="2"/>
  <c r="I417" i="2"/>
  <c r="I438" i="2"/>
  <c r="I432" i="2"/>
  <c r="I424" i="2"/>
  <c r="I414" i="2"/>
  <c r="I410" i="2"/>
  <c r="I407" i="2"/>
  <c r="I403" i="2"/>
  <c r="I399" i="2"/>
  <c r="I436" i="2"/>
  <c r="I430" i="2"/>
  <c r="I422" i="2"/>
  <c r="I413" i="2"/>
  <c r="I409" i="2"/>
  <c r="I406" i="2"/>
  <c r="I402" i="2"/>
  <c r="I398" i="2"/>
  <c r="I396" i="2"/>
  <c r="I394" i="2"/>
  <c r="I392" i="2"/>
  <c r="I390" i="2"/>
  <c r="I388" i="2"/>
  <c r="I386" i="2"/>
  <c r="I384" i="2"/>
  <c r="I382" i="2"/>
  <c r="I380" i="2"/>
  <c r="I378" i="2"/>
  <c r="I376" i="2"/>
  <c r="I374" i="2"/>
  <c r="I372" i="2"/>
  <c r="I370" i="2"/>
  <c r="I368" i="2"/>
  <c r="I366" i="2"/>
  <c r="I364" i="2"/>
  <c r="I362" i="2"/>
  <c r="I360" i="2"/>
  <c r="I358" i="2"/>
  <c r="I356" i="2"/>
  <c r="I354" i="2"/>
  <c r="I352" i="2"/>
  <c r="I350" i="2"/>
  <c r="I348" i="2"/>
  <c r="I346" i="2"/>
  <c r="I344" i="2"/>
  <c r="I342" i="2"/>
  <c r="I340" i="2"/>
  <c r="I338" i="2"/>
  <c r="I336" i="2"/>
  <c r="I334" i="2"/>
  <c r="I332" i="2"/>
  <c r="I330" i="2"/>
  <c r="I328" i="2"/>
  <c r="I326" i="2"/>
  <c r="I324" i="2"/>
  <c r="I322" i="2"/>
  <c r="I320" i="2"/>
  <c r="I318" i="2"/>
  <c r="I316" i="2"/>
  <c r="I314" i="2"/>
  <c r="I312" i="2"/>
  <c r="I310" i="2"/>
  <c r="I308" i="2"/>
  <c r="I306" i="2"/>
  <c r="I304" i="2"/>
  <c r="I302" i="2"/>
  <c r="I300" i="2"/>
  <c r="I298" i="2"/>
  <c r="I296" i="2"/>
  <c r="I294" i="2"/>
  <c r="I434" i="2"/>
  <c r="I428" i="2"/>
  <c r="I420" i="2"/>
  <c r="I416" i="2"/>
  <c r="I412" i="2"/>
  <c r="I405" i="2"/>
  <c r="I401" i="2"/>
  <c r="I440" i="2"/>
  <c r="I426" i="2"/>
  <c r="I418" i="2"/>
  <c r="I415" i="2"/>
  <c r="I411" i="2"/>
  <c r="I408" i="2"/>
  <c r="I404" i="2"/>
  <c r="I400" i="2"/>
  <c r="I397" i="2"/>
  <c r="I395" i="2"/>
  <c r="I393" i="2"/>
  <c r="I391" i="2"/>
  <c r="I389" i="2"/>
  <c r="I387" i="2"/>
  <c r="I385" i="2"/>
  <c r="I383" i="2"/>
  <c r="I381" i="2"/>
  <c r="I379" i="2"/>
  <c r="I377" i="2"/>
  <c r="I375" i="2"/>
  <c r="I373" i="2"/>
  <c r="I371" i="2"/>
  <c r="I369" i="2"/>
  <c r="I367" i="2"/>
  <c r="I365" i="2"/>
  <c r="I363" i="2"/>
  <c r="I361" i="2"/>
  <c r="I359" i="2"/>
  <c r="I357" i="2"/>
  <c r="I355" i="2"/>
  <c r="I353" i="2"/>
  <c r="I351" i="2"/>
  <c r="I349" i="2"/>
  <c r="I347" i="2"/>
  <c r="I345" i="2"/>
  <c r="I343" i="2"/>
  <c r="I341" i="2"/>
  <c r="I339" i="2"/>
  <c r="I337" i="2"/>
  <c r="I335" i="2"/>
  <c r="I333" i="2"/>
  <c r="I331" i="2"/>
  <c r="I329" i="2"/>
  <c r="I327" i="2"/>
  <c r="I325" i="2"/>
  <c r="I323" i="2"/>
  <c r="I321" i="2"/>
  <c r="I319" i="2"/>
  <c r="I317" i="2"/>
  <c r="I315" i="2"/>
  <c r="I313" i="2"/>
  <c r="I311" i="2"/>
  <c r="I309" i="2"/>
  <c r="I307" i="2"/>
  <c r="I305" i="2"/>
  <c r="I303" i="2"/>
  <c r="I301" i="2"/>
  <c r="I299" i="2"/>
  <c r="I297" i="2"/>
  <c r="I295" i="2"/>
  <c r="I293" i="2"/>
  <c r="I291" i="2"/>
  <c r="I289" i="2"/>
  <c r="I287" i="2"/>
  <c r="I285" i="2"/>
  <c r="I283" i="2"/>
  <c r="I281" i="2"/>
  <c r="I279" i="2"/>
  <c r="I277" i="2"/>
  <c r="I275" i="2"/>
  <c r="I273" i="2"/>
  <c r="I271" i="2"/>
  <c r="I269" i="2"/>
  <c r="I267" i="2"/>
  <c r="I265" i="2"/>
  <c r="I263" i="2"/>
  <c r="I261" i="2"/>
  <c r="I259" i="2"/>
  <c r="I257" i="2"/>
  <c r="I255" i="2"/>
  <c r="I253" i="2"/>
  <c r="I251" i="2"/>
  <c r="I249" i="2"/>
  <c r="I247" i="2"/>
  <c r="I245" i="2"/>
  <c r="I243" i="2"/>
  <c r="I241" i="2"/>
  <c r="I239" i="2"/>
  <c r="I237" i="2"/>
  <c r="I235" i="2"/>
  <c r="I233" i="2"/>
  <c r="I231" i="2"/>
  <c r="I229" i="2"/>
  <c r="I227" i="2"/>
  <c r="I225" i="2"/>
  <c r="I223" i="2"/>
  <c r="I221" i="2"/>
  <c r="I219" i="2"/>
  <c r="I217" i="2"/>
  <c r="I215" i="2"/>
  <c r="I213" i="2"/>
  <c r="I211" i="2"/>
  <c r="I209" i="2"/>
  <c r="I207" i="2"/>
  <c r="I205" i="2"/>
  <c r="I203" i="2"/>
  <c r="I201" i="2"/>
  <c r="I199" i="2"/>
  <c r="I197" i="2"/>
  <c r="I195" i="2"/>
  <c r="I193" i="2"/>
  <c r="I290" i="2"/>
  <c r="I286" i="2"/>
  <c r="I282" i="2"/>
  <c r="I278" i="2"/>
  <c r="I274" i="2"/>
  <c r="I270" i="2"/>
  <c r="I266" i="2"/>
  <c r="I262" i="2"/>
  <c r="I258" i="2"/>
  <c r="I254" i="2"/>
  <c r="I250" i="2"/>
  <c r="I246" i="2"/>
  <c r="I242" i="2"/>
  <c r="I238" i="2"/>
  <c r="I234" i="2"/>
  <c r="I230" i="2"/>
  <c r="I226" i="2"/>
  <c r="I222" i="2"/>
  <c r="I218" i="2"/>
  <c r="I214" i="2"/>
  <c r="I210" i="2"/>
  <c r="I206" i="2"/>
  <c r="I202" i="2"/>
  <c r="I198" i="2"/>
  <c r="I194" i="2"/>
  <c r="I157" i="2"/>
  <c r="I155" i="2"/>
  <c r="I153" i="2"/>
  <c r="I151" i="2"/>
  <c r="I149" i="2"/>
  <c r="I147" i="2"/>
  <c r="I131" i="2"/>
  <c r="I129" i="2"/>
  <c r="I123" i="2"/>
  <c r="I121" i="2"/>
  <c r="I119" i="2"/>
  <c r="I117" i="2"/>
  <c r="I113" i="2"/>
  <c r="I107" i="2"/>
  <c r="I97" i="2"/>
  <c r="I89" i="2"/>
  <c r="I83" i="2"/>
  <c r="I196" i="2"/>
  <c r="I191" i="2"/>
  <c r="I189" i="2"/>
  <c r="I187" i="2"/>
  <c r="I185" i="2"/>
  <c r="I183" i="2"/>
  <c r="I181" i="2"/>
  <c r="I179" i="2"/>
  <c r="I177" i="2"/>
  <c r="I175" i="2"/>
  <c r="I173" i="2"/>
  <c r="I171" i="2"/>
  <c r="I169" i="2"/>
  <c r="I167" i="2"/>
  <c r="I165" i="2"/>
  <c r="I163" i="2"/>
  <c r="I161" i="2"/>
  <c r="I159" i="2"/>
  <c r="I145" i="2"/>
  <c r="I143" i="2"/>
  <c r="I141" i="2"/>
  <c r="I139" i="2"/>
  <c r="I137" i="2"/>
  <c r="I135" i="2"/>
  <c r="I133" i="2"/>
  <c r="I127" i="2"/>
  <c r="I125" i="2"/>
  <c r="I115" i="2"/>
  <c r="I111" i="2"/>
  <c r="I103" i="2"/>
  <c r="I101" i="2"/>
  <c r="I99" i="2"/>
  <c r="I95" i="2"/>
  <c r="I91" i="2"/>
  <c r="I85" i="2"/>
  <c r="I292" i="2"/>
  <c r="I288" i="2"/>
  <c r="I284" i="2"/>
  <c r="I280" i="2"/>
  <c r="I276" i="2"/>
  <c r="I272" i="2"/>
  <c r="I268" i="2"/>
  <c r="I264" i="2"/>
  <c r="I260" i="2"/>
  <c r="I256" i="2"/>
  <c r="I252" i="2"/>
  <c r="I248" i="2"/>
  <c r="I244" i="2"/>
  <c r="I240" i="2"/>
  <c r="I236" i="2"/>
  <c r="I232" i="2"/>
  <c r="I228" i="2"/>
  <c r="I224" i="2"/>
  <c r="I220" i="2"/>
  <c r="I216" i="2"/>
  <c r="I212" i="2"/>
  <c r="I208" i="2"/>
  <c r="I204" i="2"/>
  <c r="I200" i="2"/>
  <c r="I192" i="2"/>
  <c r="I190" i="2"/>
  <c r="I188" i="2"/>
  <c r="I186" i="2"/>
  <c r="I184" i="2"/>
  <c r="I182" i="2"/>
  <c r="I180" i="2"/>
  <c r="I178" i="2"/>
  <c r="I176" i="2"/>
  <c r="I174" i="2"/>
  <c r="I172" i="2"/>
  <c r="I170" i="2"/>
  <c r="I168" i="2"/>
  <c r="I166" i="2"/>
  <c r="I164" i="2"/>
  <c r="I162" i="2"/>
  <c r="I160" i="2"/>
  <c r="I158" i="2"/>
  <c r="I156" i="2"/>
  <c r="I154" i="2"/>
  <c r="I152" i="2"/>
  <c r="I150" i="2"/>
  <c r="I148" i="2"/>
  <c r="I146" i="2"/>
  <c r="I144" i="2"/>
  <c r="I142" i="2"/>
  <c r="I140" i="2"/>
  <c r="I138" i="2"/>
  <c r="I136" i="2"/>
  <c r="I134" i="2"/>
  <c r="I132" i="2"/>
  <c r="I130" i="2"/>
  <c r="I128" i="2"/>
  <c r="I126" i="2"/>
  <c r="I124" i="2"/>
  <c r="I122" i="2"/>
  <c r="I120" i="2"/>
  <c r="I118" i="2"/>
  <c r="I116" i="2"/>
  <c r="I114" i="2"/>
  <c r="I112" i="2"/>
  <c r="I110" i="2"/>
  <c r="I108" i="2"/>
  <c r="I106" i="2"/>
  <c r="I104" i="2"/>
  <c r="I102" i="2"/>
  <c r="I100" i="2"/>
  <c r="I98" i="2"/>
  <c r="I96" i="2"/>
  <c r="I94" i="2"/>
  <c r="I92" i="2"/>
  <c r="I90" i="2"/>
  <c r="I88" i="2"/>
  <c r="I86" i="2"/>
  <c r="I84" i="2"/>
  <c r="I82" i="2"/>
  <c r="I80" i="2"/>
  <c r="I78" i="2"/>
  <c r="I76" i="2"/>
  <c r="I74" i="2"/>
  <c r="I72" i="2"/>
  <c r="I70" i="2"/>
  <c r="I68" i="2"/>
  <c r="I66" i="2"/>
  <c r="I64" i="2"/>
  <c r="I62" i="2"/>
  <c r="I60" i="2"/>
  <c r="I58" i="2"/>
  <c r="I56" i="2"/>
  <c r="I54" i="2"/>
  <c r="I52" i="2"/>
  <c r="I50" i="2"/>
  <c r="I48" i="2"/>
  <c r="I46" i="2"/>
  <c r="I44" i="2"/>
  <c r="I42" i="2"/>
  <c r="I40" i="2"/>
  <c r="I38" i="2"/>
  <c r="I36" i="2"/>
  <c r="I34" i="2"/>
  <c r="I32" i="2"/>
  <c r="I30" i="2"/>
  <c r="I28" i="2"/>
  <c r="I26" i="2"/>
  <c r="I24" i="2"/>
  <c r="I22" i="2"/>
  <c r="I20" i="2"/>
  <c r="I18" i="2"/>
  <c r="I16" i="2"/>
  <c r="I14" i="2"/>
  <c r="I12" i="2"/>
  <c r="I10" i="2"/>
  <c r="I109" i="2"/>
  <c r="I105" i="2"/>
  <c r="I93" i="2"/>
  <c r="I87" i="2"/>
  <c r="I81" i="2"/>
  <c r="I79" i="2"/>
  <c r="I55" i="2"/>
  <c r="I51" i="2"/>
  <c r="I39" i="2"/>
  <c r="I35" i="2"/>
  <c r="I11" i="2"/>
  <c r="I75" i="2"/>
  <c r="I71" i="2"/>
  <c r="I67" i="2"/>
  <c r="I63" i="2"/>
  <c r="I59" i="2"/>
  <c r="I47" i="2"/>
  <c r="I43" i="2"/>
  <c r="I31" i="2"/>
  <c r="I27" i="2"/>
  <c r="I23" i="2"/>
  <c r="I19" i="2"/>
  <c r="I15" i="2"/>
  <c r="I53" i="2"/>
  <c r="I45" i="2"/>
  <c r="I33" i="2"/>
  <c r="I29" i="2"/>
  <c r="I17" i="2"/>
  <c r="I13" i="2"/>
  <c r="I77" i="2"/>
  <c r="I73" i="2"/>
  <c r="I69" i="2"/>
  <c r="I65" i="2"/>
  <c r="I61" i="2"/>
  <c r="I57" i="2"/>
  <c r="I49" i="2"/>
  <c r="I41" i="2"/>
  <c r="I37" i="2"/>
  <c r="I25" i="2"/>
  <c r="I21" i="2"/>
  <c r="F44" i="1"/>
  <c r="E44" i="1"/>
  <c r="F68" i="1"/>
  <c r="E68" i="1"/>
  <c r="F84" i="1"/>
  <c r="E84" i="1"/>
  <c r="F40" i="1"/>
  <c r="E40" i="1"/>
  <c r="E26" i="1"/>
  <c r="F26" i="1"/>
  <c r="E50" i="1"/>
  <c r="F50" i="1"/>
  <c r="E74" i="1"/>
  <c r="F74" i="1"/>
  <c r="E42" i="1"/>
  <c r="F42" i="1"/>
  <c r="E86" i="1"/>
  <c r="F86" i="1"/>
  <c r="F112" i="1"/>
  <c r="E112" i="1"/>
  <c r="E21" i="1"/>
  <c r="F21" i="1"/>
  <c r="E29" i="1"/>
  <c r="F29" i="1"/>
  <c r="E37" i="1"/>
  <c r="F37" i="1"/>
  <c r="E45" i="1"/>
  <c r="F45" i="1"/>
  <c r="E53" i="1"/>
  <c r="F53" i="1"/>
  <c r="E61" i="1"/>
  <c r="F61" i="1"/>
  <c r="E69" i="1"/>
  <c r="F69" i="1"/>
  <c r="E77" i="1"/>
  <c r="F77" i="1"/>
  <c r="E85" i="1"/>
  <c r="F85" i="1"/>
  <c r="E93" i="1"/>
  <c r="F93" i="1"/>
  <c r="E101" i="1"/>
  <c r="F101" i="1"/>
  <c r="E109" i="1"/>
  <c r="F109" i="1"/>
  <c r="E117" i="1"/>
  <c r="F117" i="1"/>
  <c r="E125" i="1"/>
  <c r="F125" i="1"/>
  <c r="F133" i="1"/>
  <c r="E133" i="1"/>
  <c r="F141" i="1"/>
  <c r="E141" i="1"/>
  <c r="F149" i="1"/>
  <c r="E149" i="1"/>
  <c r="F157" i="1"/>
  <c r="E157" i="1"/>
  <c r="F165" i="1"/>
  <c r="E165" i="1"/>
  <c r="F173" i="1"/>
  <c r="E173" i="1"/>
  <c r="F181" i="1"/>
  <c r="E181" i="1"/>
  <c r="F189" i="1"/>
  <c r="E189" i="1"/>
  <c r="F197" i="1"/>
  <c r="E197" i="1"/>
  <c r="E215" i="1"/>
  <c r="F215" i="1"/>
  <c r="E231" i="1"/>
  <c r="F231" i="1"/>
  <c r="F247" i="1"/>
  <c r="E247" i="1"/>
  <c r="F263" i="1"/>
  <c r="E263" i="1"/>
  <c r="F279" i="1"/>
  <c r="E279" i="1"/>
  <c r="F295" i="1"/>
  <c r="E295" i="1"/>
  <c r="E102" i="1"/>
  <c r="F102" i="1"/>
  <c r="E118" i="1"/>
  <c r="F118" i="1"/>
  <c r="E140" i="1"/>
  <c r="F140" i="1"/>
  <c r="E148" i="1"/>
  <c r="F148" i="1"/>
  <c r="E168" i="1"/>
  <c r="F168" i="1"/>
  <c r="E176" i="1"/>
  <c r="F176" i="1"/>
  <c r="E184" i="1"/>
  <c r="F184" i="1"/>
  <c r="E192" i="1"/>
  <c r="F192" i="1"/>
  <c r="E203" i="1"/>
  <c r="F203" i="1"/>
  <c r="E114" i="1"/>
  <c r="F114" i="1"/>
  <c r="F128" i="1"/>
  <c r="E128" i="1"/>
  <c r="E154" i="1"/>
  <c r="F154" i="1"/>
  <c r="E162" i="1"/>
  <c r="F162" i="1"/>
  <c r="F209" i="1"/>
  <c r="E209" i="1"/>
  <c r="F225" i="1"/>
  <c r="E225" i="1"/>
  <c r="F241" i="1"/>
  <c r="E241" i="1"/>
  <c r="E257" i="1"/>
  <c r="F257" i="1"/>
  <c r="E273" i="1"/>
  <c r="F273" i="1"/>
  <c r="E289" i="1"/>
  <c r="F289" i="1"/>
  <c r="E202" i="1"/>
  <c r="F202" i="1"/>
  <c r="E210" i="1"/>
  <c r="F210" i="1"/>
  <c r="E218" i="1"/>
  <c r="F218" i="1"/>
  <c r="E226" i="1"/>
  <c r="F226" i="1"/>
  <c r="E234" i="1"/>
  <c r="F234" i="1"/>
  <c r="E242" i="1"/>
  <c r="F242" i="1"/>
  <c r="E250" i="1"/>
  <c r="F250" i="1"/>
  <c r="E258" i="1"/>
  <c r="F258" i="1"/>
  <c r="E266" i="1"/>
  <c r="F266" i="1"/>
  <c r="E274" i="1"/>
  <c r="F274" i="1"/>
  <c r="E282" i="1"/>
  <c r="F282" i="1"/>
  <c r="E290" i="1"/>
  <c r="F290" i="1"/>
  <c r="E298" i="1"/>
  <c r="F298" i="1"/>
  <c r="E306" i="1"/>
  <c r="F306" i="1"/>
  <c r="E314" i="1"/>
  <c r="F314" i="1"/>
  <c r="E322" i="1"/>
  <c r="F322" i="1"/>
  <c r="E330" i="1"/>
  <c r="F330" i="1"/>
  <c r="E338" i="1"/>
  <c r="F338" i="1"/>
  <c r="E346" i="1"/>
  <c r="F346" i="1"/>
  <c r="E354" i="1"/>
  <c r="F354" i="1"/>
  <c r="E362" i="1"/>
  <c r="F362" i="1"/>
  <c r="E370" i="1"/>
  <c r="F370" i="1"/>
  <c r="E378" i="1"/>
  <c r="F378" i="1"/>
  <c r="E386" i="1"/>
  <c r="F386" i="1"/>
  <c r="E394" i="1"/>
  <c r="F394" i="1"/>
  <c r="E402" i="1"/>
  <c r="F402" i="1"/>
  <c r="F415" i="1"/>
  <c r="E415" i="1"/>
  <c r="E433" i="1"/>
  <c r="F433" i="1"/>
  <c r="F419" i="1"/>
  <c r="E419" i="1"/>
  <c r="E441" i="1"/>
  <c r="F441" i="1"/>
  <c r="F307" i="1"/>
  <c r="E307" i="1"/>
  <c r="F315" i="1"/>
  <c r="E315" i="1"/>
  <c r="F323" i="1"/>
  <c r="E323" i="1"/>
  <c r="F331" i="1"/>
  <c r="E331" i="1"/>
  <c r="F339" i="1"/>
  <c r="E339" i="1"/>
  <c r="F347" i="1"/>
  <c r="E347" i="1"/>
  <c r="F355" i="1"/>
  <c r="E355" i="1"/>
  <c r="F363" i="1"/>
  <c r="E363" i="1"/>
  <c r="F371" i="1"/>
  <c r="E371" i="1"/>
  <c r="F379" i="1"/>
  <c r="E379" i="1"/>
  <c r="F387" i="1"/>
  <c r="E387" i="1"/>
  <c r="F395" i="1"/>
  <c r="E395" i="1"/>
  <c r="F403" i="1"/>
  <c r="E403" i="1"/>
  <c r="E416" i="1"/>
  <c r="F416" i="1"/>
  <c r="F443" i="1"/>
  <c r="E443" i="1"/>
  <c r="E417" i="1"/>
  <c r="F417" i="1"/>
  <c r="E445" i="1"/>
  <c r="F445" i="1"/>
  <c r="E430" i="1"/>
  <c r="F430" i="1"/>
  <c r="E438" i="1"/>
  <c r="F438" i="1"/>
  <c r="E446" i="1"/>
  <c r="F446" i="1"/>
  <c r="E454" i="1"/>
  <c r="F454" i="1"/>
  <c r="E462" i="1"/>
  <c r="F462" i="1"/>
  <c r="E470" i="1"/>
  <c r="F470" i="1"/>
  <c r="E478" i="1"/>
  <c r="F478" i="1"/>
  <c r="E486" i="1"/>
  <c r="F486" i="1"/>
  <c r="E494" i="1"/>
  <c r="F494" i="1"/>
  <c r="E502" i="1"/>
  <c r="F502" i="1"/>
  <c r="E510" i="1"/>
  <c r="F510" i="1"/>
  <c r="E518" i="1"/>
  <c r="F518" i="1"/>
  <c r="E526" i="1"/>
  <c r="F526" i="1"/>
  <c r="E542" i="1"/>
  <c r="F542" i="1"/>
  <c r="F543" i="1"/>
  <c r="E543" i="1"/>
  <c r="F559" i="1"/>
  <c r="E559" i="1"/>
  <c r="F575" i="1"/>
  <c r="E575" i="1"/>
  <c r="E453" i="1"/>
  <c r="F453" i="1"/>
  <c r="E461" i="1"/>
  <c r="F461" i="1"/>
  <c r="E469" i="1"/>
  <c r="F469" i="1"/>
  <c r="E477" i="1"/>
  <c r="F477" i="1"/>
  <c r="E485" i="1"/>
  <c r="F485" i="1"/>
  <c r="E493" i="1"/>
  <c r="F493" i="1"/>
  <c r="E501" i="1"/>
  <c r="F501" i="1"/>
  <c r="E509" i="1"/>
  <c r="F509" i="1"/>
  <c r="E517" i="1"/>
  <c r="F517" i="1"/>
  <c r="E525" i="1"/>
  <c r="F525" i="1"/>
  <c r="E536" i="1"/>
  <c r="F536" i="1"/>
  <c r="E533" i="1"/>
  <c r="F533" i="1"/>
  <c r="E549" i="1"/>
  <c r="F549" i="1"/>
  <c r="E565" i="1"/>
  <c r="F565" i="1"/>
  <c r="E546" i="1"/>
  <c r="F546" i="1"/>
  <c r="E554" i="1"/>
  <c r="F554" i="1"/>
  <c r="E562" i="1"/>
  <c r="F562" i="1"/>
  <c r="E570" i="1"/>
  <c r="F570" i="1"/>
  <c r="E578" i="1"/>
  <c r="F578" i="1"/>
  <c r="E586" i="1"/>
  <c r="F586" i="1"/>
  <c r="E594" i="1"/>
  <c r="F594" i="1"/>
  <c r="E602" i="1"/>
  <c r="F602" i="1"/>
  <c r="E610" i="1"/>
  <c r="F610" i="1"/>
  <c r="E618" i="1"/>
  <c r="F618" i="1"/>
  <c r="E626" i="1"/>
  <c r="F626" i="1"/>
  <c r="E634" i="1"/>
  <c r="F634" i="1"/>
  <c r="E642" i="1"/>
  <c r="F642" i="1"/>
  <c r="F583" i="1"/>
  <c r="E583" i="1"/>
  <c r="F591" i="1"/>
  <c r="E591" i="1"/>
  <c r="F599" i="1"/>
  <c r="E599" i="1"/>
  <c r="F607" i="1"/>
  <c r="E607" i="1"/>
  <c r="F615" i="1"/>
  <c r="E615" i="1"/>
  <c r="F623" i="1"/>
  <c r="E623" i="1"/>
  <c r="F631" i="1"/>
  <c r="E631" i="1"/>
  <c r="F639" i="1"/>
  <c r="E639" i="1"/>
  <c r="E650" i="1"/>
  <c r="F650" i="1"/>
  <c r="E658" i="1"/>
  <c r="F658" i="1"/>
  <c r="E666" i="1"/>
  <c r="F666" i="1"/>
  <c r="E674" i="1"/>
  <c r="F674" i="1"/>
  <c r="E682" i="1"/>
  <c r="F682" i="1"/>
  <c r="E690" i="1"/>
  <c r="F690" i="1"/>
  <c r="E698" i="1"/>
  <c r="F698" i="1"/>
  <c r="E706" i="1"/>
  <c r="F706" i="1"/>
  <c r="E714" i="1"/>
  <c r="F714" i="1"/>
  <c r="E722" i="1"/>
  <c r="F722" i="1"/>
  <c r="E730" i="1"/>
  <c r="F730" i="1"/>
  <c r="E738" i="1"/>
  <c r="F738" i="1"/>
  <c r="E746" i="1"/>
  <c r="F746" i="1"/>
  <c r="E754" i="1"/>
  <c r="F754" i="1"/>
  <c r="E762" i="1"/>
  <c r="F762" i="1"/>
  <c r="F647" i="1"/>
  <c r="E647" i="1"/>
  <c r="F655" i="1"/>
  <c r="E655" i="1"/>
  <c r="F663" i="1"/>
  <c r="E663" i="1"/>
  <c r="F671" i="1"/>
  <c r="E671" i="1"/>
  <c r="F679" i="1"/>
  <c r="E679" i="1"/>
  <c r="F687" i="1"/>
  <c r="E687" i="1"/>
  <c r="F695" i="1"/>
  <c r="E695" i="1"/>
  <c r="E703" i="1"/>
  <c r="F703" i="1"/>
  <c r="E711" i="1"/>
  <c r="F711" i="1"/>
  <c r="E719" i="1"/>
  <c r="F719" i="1"/>
  <c r="E727" i="1"/>
  <c r="F727" i="1"/>
  <c r="E735" i="1"/>
  <c r="F735" i="1"/>
  <c r="E743" i="1"/>
  <c r="F743" i="1"/>
  <c r="E751" i="1"/>
  <c r="F751" i="1"/>
  <c r="E759" i="1"/>
  <c r="F759" i="1"/>
  <c r="E767" i="1"/>
  <c r="F767" i="1"/>
  <c r="E774" i="1"/>
  <c r="F774" i="1"/>
  <c r="E782" i="1"/>
  <c r="F782" i="1"/>
  <c r="E790" i="1"/>
  <c r="F790" i="1"/>
  <c r="E798" i="1"/>
  <c r="F798" i="1"/>
  <c r="E806" i="1"/>
  <c r="F806" i="1"/>
  <c r="E823" i="1"/>
  <c r="F823" i="1"/>
  <c r="E811" i="1"/>
  <c r="F811" i="1"/>
  <c r="E826" i="1"/>
  <c r="F826" i="1"/>
  <c r="E841" i="1"/>
  <c r="F841" i="1"/>
  <c r="E857" i="1"/>
  <c r="F857" i="1"/>
  <c r="E775" i="1"/>
  <c r="F775" i="1"/>
  <c r="E783" i="1"/>
  <c r="F783" i="1"/>
  <c r="E791" i="1"/>
  <c r="F791" i="1"/>
  <c r="E799" i="1"/>
  <c r="F799" i="1"/>
  <c r="E809" i="1"/>
  <c r="F809" i="1"/>
  <c r="F824" i="1"/>
  <c r="E824" i="1"/>
  <c r="E807" i="1"/>
  <c r="F807" i="1"/>
  <c r="E822" i="1"/>
  <c r="F822" i="1"/>
  <c r="E838" i="1"/>
  <c r="F838" i="1"/>
  <c r="E851" i="1"/>
  <c r="F851" i="1"/>
  <c r="F844" i="1"/>
  <c r="E844" i="1"/>
  <c r="F852" i="1"/>
  <c r="E852" i="1"/>
  <c r="F860" i="1"/>
  <c r="E860" i="1"/>
  <c r="F868" i="1"/>
  <c r="E868" i="1"/>
  <c r="F876" i="1"/>
  <c r="E876" i="1"/>
  <c r="F884" i="1"/>
  <c r="E884" i="1"/>
  <c r="E863" i="1"/>
  <c r="F863" i="1"/>
  <c r="E871" i="1"/>
  <c r="F871" i="1"/>
  <c r="E879" i="1"/>
  <c r="F879" i="1"/>
  <c r="E887" i="1"/>
  <c r="F887" i="1"/>
  <c r="E895" i="1"/>
  <c r="F895" i="1"/>
  <c r="E903" i="1"/>
  <c r="F903" i="1"/>
  <c r="E911" i="1"/>
  <c r="F911" i="1"/>
  <c r="E919" i="1"/>
  <c r="F919" i="1"/>
  <c r="E927" i="1"/>
  <c r="F927" i="1"/>
  <c r="E935" i="1"/>
  <c r="F935" i="1"/>
  <c r="E951" i="1"/>
  <c r="F951" i="1"/>
  <c r="F892" i="1"/>
  <c r="E892" i="1"/>
  <c r="F900" i="1"/>
  <c r="E900" i="1"/>
  <c r="F908" i="1"/>
  <c r="E908" i="1"/>
  <c r="E916" i="1"/>
  <c r="F916" i="1"/>
  <c r="E924" i="1"/>
  <c r="F924" i="1"/>
  <c r="F932" i="1"/>
  <c r="E932" i="1"/>
  <c r="E945" i="1"/>
  <c r="F945" i="1"/>
  <c r="E1006" i="1"/>
  <c r="F1006" i="1"/>
  <c r="F944" i="1"/>
  <c r="E944" i="1"/>
  <c r="F952" i="1"/>
  <c r="E952" i="1"/>
  <c r="F960" i="1"/>
  <c r="E960" i="1"/>
  <c r="F968" i="1"/>
  <c r="E968" i="1"/>
  <c r="F976" i="1"/>
  <c r="E976" i="1"/>
  <c r="F984" i="1"/>
  <c r="E984" i="1"/>
  <c r="F992" i="1"/>
  <c r="E992" i="1"/>
  <c r="F1004" i="1"/>
  <c r="E1004" i="1"/>
  <c r="E957" i="1"/>
  <c r="F957" i="1"/>
  <c r="E965" i="1"/>
  <c r="F965" i="1"/>
  <c r="E973" i="1"/>
  <c r="F973" i="1"/>
  <c r="E981" i="1"/>
  <c r="F981" i="1"/>
  <c r="E989" i="1"/>
  <c r="F989" i="1"/>
  <c r="E997" i="1"/>
  <c r="F997" i="1"/>
  <c r="E1042" i="1"/>
  <c r="F1042" i="1"/>
  <c r="F1016" i="1"/>
  <c r="E1016" i="1"/>
  <c r="F1028" i="1"/>
  <c r="E1028" i="1"/>
  <c r="E1003" i="1"/>
  <c r="F1003" i="1"/>
  <c r="E1011" i="1"/>
  <c r="F1011" i="1"/>
  <c r="E1019" i="1"/>
  <c r="F1019" i="1"/>
  <c r="E1030" i="1"/>
  <c r="F1030" i="1"/>
  <c r="E1027" i="1"/>
  <c r="F1027" i="1"/>
  <c r="E1035" i="1"/>
  <c r="F1035" i="1"/>
  <c r="E1043" i="1"/>
  <c r="F1043" i="1"/>
  <c r="E1046" i="1"/>
  <c r="F1046" i="1"/>
  <c r="E1054" i="1"/>
  <c r="F1054" i="1"/>
  <c r="E1062" i="1"/>
  <c r="F1062" i="1"/>
  <c r="E1070" i="1"/>
  <c r="F1070" i="1"/>
  <c r="E1078" i="1"/>
  <c r="F1078" i="1"/>
  <c r="F1080" i="1"/>
  <c r="E1080" i="1"/>
  <c r="E1051" i="1"/>
  <c r="F1051" i="1"/>
  <c r="E1059" i="1"/>
  <c r="F1059" i="1"/>
  <c r="E1067" i="1"/>
  <c r="F1067" i="1"/>
  <c r="E1075" i="1"/>
  <c r="F1075" i="1"/>
  <c r="E1082" i="1"/>
  <c r="F1082" i="1"/>
  <c r="E1098" i="1"/>
  <c r="F1098" i="1"/>
  <c r="E1106" i="1"/>
  <c r="F1106" i="1"/>
  <c r="E1085" i="1"/>
  <c r="F1085" i="1"/>
  <c r="E1093" i="1"/>
  <c r="F1093" i="1"/>
  <c r="E1101" i="1"/>
  <c r="F1101" i="1"/>
  <c r="E1109" i="1"/>
  <c r="F1109" i="1"/>
  <c r="F48" i="1"/>
  <c r="E48" i="1"/>
  <c r="F72" i="1"/>
  <c r="E72" i="1"/>
  <c r="F20" i="1"/>
  <c r="E20" i="1"/>
  <c r="F52" i="1"/>
  <c r="E52" i="1"/>
  <c r="E30" i="1"/>
  <c r="F30" i="1"/>
  <c r="E54" i="1"/>
  <c r="F54" i="1"/>
  <c r="E78" i="1"/>
  <c r="F78" i="1"/>
  <c r="E46" i="1"/>
  <c r="F46" i="1"/>
  <c r="F88" i="1"/>
  <c r="E88" i="1"/>
  <c r="F116" i="1"/>
  <c r="E116" i="1"/>
  <c r="E23" i="1"/>
  <c r="F23" i="1"/>
  <c r="E31" i="1"/>
  <c r="F31" i="1"/>
  <c r="E39" i="1"/>
  <c r="F39" i="1"/>
  <c r="E47" i="1"/>
  <c r="F47" i="1"/>
  <c r="E55" i="1"/>
  <c r="F55" i="1"/>
  <c r="E63" i="1"/>
  <c r="F63" i="1"/>
  <c r="E71" i="1"/>
  <c r="F71" i="1"/>
  <c r="E79" i="1"/>
  <c r="F79" i="1"/>
  <c r="E87" i="1"/>
  <c r="F87" i="1"/>
  <c r="E95" i="1"/>
  <c r="F95" i="1"/>
  <c r="E103" i="1"/>
  <c r="F103" i="1"/>
  <c r="E111" i="1"/>
  <c r="F111" i="1"/>
  <c r="E119" i="1"/>
  <c r="F119" i="1"/>
  <c r="E127" i="1"/>
  <c r="F127" i="1"/>
  <c r="E135" i="1"/>
  <c r="F135" i="1"/>
  <c r="E143" i="1"/>
  <c r="F143" i="1"/>
  <c r="E151" i="1"/>
  <c r="F151" i="1"/>
  <c r="E159" i="1"/>
  <c r="F159" i="1"/>
  <c r="E167" i="1"/>
  <c r="F167" i="1"/>
  <c r="E175" i="1"/>
  <c r="F175" i="1"/>
  <c r="E183" i="1"/>
  <c r="F183" i="1"/>
  <c r="E191" i="1"/>
  <c r="F191" i="1"/>
  <c r="E199" i="1"/>
  <c r="F199" i="1"/>
  <c r="E219" i="1"/>
  <c r="F219" i="1"/>
  <c r="E235" i="1"/>
  <c r="F235" i="1"/>
  <c r="F251" i="1"/>
  <c r="E251" i="1"/>
  <c r="F267" i="1"/>
  <c r="E267" i="1"/>
  <c r="F283" i="1"/>
  <c r="E283" i="1"/>
  <c r="F299" i="1"/>
  <c r="E299" i="1"/>
  <c r="E106" i="1"/>
  <c r="F106" i="1"/>
  <c r="E122" i="1"/>
  <c r="F122" i="1"/>
  <c r="E142" i="1"/>
  <c r="F142" i="1"/>
  <c r="E150" i="1"/>
  <c r="F150" i="1"/>
  <c r="E170" i="1"/>
  <c r="F170" i="1"/>
  <c r="E178" i="1"/>
  <c r="F178" i="1"/>
  <c r="E186" i="1"/>
  <c r="F186" i="1"/>
  <c r="E194" i="1"/>
  <c r="F194" i="1"/>
  <c r="E90" i="1"/>
  <c r="F90" i="1"/>
  <c r="F120" i="1"/>
  <c r="E120" i="1"/>
  <c r="F130" i="1"/>
  <c r="E130" i="1"/>
  <c r="E156" i="1"/>
  <c r="F156" i="1"/>
  <c r="E164" i="1"/>
  <c r="F164" i="1"/>
  <c r="F213" i="1"/>
  <c r="E213" i="1"/>
  <c r="F229" i="1"/>
  <c r="E229" i="1"/>
  <c r="E245" i="1"/>
  <c r="F245" i="1"/>
  <c r="E261" i="1"/>
  <c r="F261" i="1"/>
  <c r="E277" i="1"/>
  <c r="F277" i="1"/>
  <c r="E293" i="1"/>
  <c r="F293" i="1"/>
  <c r="E204" i="1"/>
  <c r="F204" i="1"/>
  <c r="E212" i="1"/>
  <c r="F212" i="1"/>
  <c r="E220" i="1"/>
  <c r="F220" i="1"/>
  <c r="E228" i="1"/>
  <c r="F228" i="1"/>
  <c r="E236" i="1"/>
  <c r="F236" i="1"/>
  <c r="E244" i="1"/>
  <c r="F244" i="1"/>
  <c r="E252" i="1"/>
  <c r="F252" i="1"/>
  <c r="E260" i="1"/>
  <c r="F260" i="1"/>
  <c r="E268" i="1"/>
  <c r="F268" i="1"/>
  <c r="E276" i="1"/>
  <c r="F276" i="1"/>
  <c r="E284" i="1"/>
  <c r="F284" i="1"/>
  <c r="E292" i="1"/>
  <c r="F292" i="1"/>
  <c r="E300" i="1"/>
  <c r="F300" i="1"/>
  <c r="E308" i="1"/>
  <c r="F308" i="1"/>
  <c r="E316" i="1"/>
  <c r="F316" i="1"/>
  <c r="E324" i="1"/>
  <c r="F324" i="1"/>
  <c r="E332" i="1"/>
  <c r="F332" i="1"/>
  <c r="E340" i="1"/>
  <c r="F340" i="1"/>
  <c r="E348" i="1"/>
  <c r="F348" i="1"/>
  <c r="E356" i="1"/>
  <c r="F356" i="1"/>
  <c r="E364" i="1"/>
  <c r="F364" i="1"/>
  <c r="E372" i="1"/>
  <c r="F372" i="1"/>
  <c r="E380" i="1"/>
  <c r="F380" i="1"/>
  <c r="E388" i="1"/>
  <c r="F388" i="1"/>
  <c r="E396" i="1"/>
  <c r="F396" i="1"/>
  <c r="E404" i="1"/>
  <c r="F404" i="1"/>
  <c r="E418" i="1"/>
  <c r="F418" i="1"/>
  <c r="F447" i="1"/>
  <c r="E447" i="1"/>
  <c r="F423" i="1"/>
  <c r="E423" i="1"/>
  <c r="E301" i="1"/>
  <c r="F301" i="1"/>
  <c r="E309" i="1"/>
  <c r="F309" i="1"/>
  <c r="E317" i="1"/>
  <c r="F317" i="1"/>
  <c r="E325" i="1"/>
  <c r="F325" i="1"/>
  <c r="E333" i="1"/>
  <c r="F333" i="1"/>
  <c r="E341" i="1"/>
  <c r="F341" i="1"/>
  <c r="E349" i="1"/>
  <c r="F349" i="1"/>
  <c r="E357" i="1"/>
  <c r="F357" i="1"/>
  <c r="E365" i="1"/>
  <c r="F365" i="1"/>
  <c r="E373" i="1"/>
  <c r="F373" i="1"/>
  <c r="E381" i="1"/>
  <c r="F381" i="1"/>
  <c r="E389" i="1"/>
  <c r="F389" i="1"/>
  <c r="E397" i="1"/>
  <c r="F397" i="1"/>
  <c r="E405" i="1"/>
  <c r="F405" i="1"/>
  <c r="E420" i="1"/>
  <c r="F420" i="1"/>
  <c r="E406" i="1"/>
  <c r="F406" i="1"/>
  <c r="E421" i="1"/>
  <c r="F421" i="1"/>
  <c r="E424" i="1"/>
  <c r="F424" i="1"/>
  <c r="E432" i="1"/>
  <c r="F432" i="1"/>
  <c r="E440" i="1"/>
  <c r="F440" i="1"/>
  <c r="E448" i="1"/>
  <c r="F448" i="1"/>
  <c r="E456" i="1"/>
  <c r="F456" i="1"/>
  <c r="E464" i="1"/>
  <c r="F464" i="1"/>
  <c r="E472" i="1"/>
  <c r="F472" i="1"/>
  <c r="E480" i="1"/>
  <c r="F480" i="1"/>
  <c r="E488" i="1"/>
  <c r="F488" i="1"/>
  <c r="E496" i="1"/>
  <c r="F496" i="1"/>
  <c r="E504" i="1"/>
  <c r="F504" i="1"/>
  <c r="E512" i="1"/>
  <c r="F512" i="1"/>
  <c r="E520" i="1"/>
  <c r="F520" i="1"/>
  <c r="E530" i="1"/>
  <c r="F530" i="1"/>
  <c r="F531" i="1"/>
  <c r="E531" i="1"/>
  <c r="F547" i="1"/>
  <c r="E547" i="1"/>
  <c r="F563" i="1"/>
  <c r="E563" i="1"/>
  <c r="F579" i="1"/>
  <c r="E579" i="1"/>
  <c r="F455" i="1"/>
  <c r="E455" i="1"/>
  <c r="F463" i="1"/>
  <c r="E463" i="1"/>
  <c r="F471" i="1"/>
  <c r="E471" i="1"/>
  <c r="F479" i="1"/>
  <c r="E479" i="1"/>
  <c r="F487" i="1"/>
  <c r="E487" i="1"/>
  <c r="F495" i="1"/>
  <c r="E495" i="1"/>
  <c r="F503" i="1"/>
  <c r="E503" i="1"/>
  <c r="F511" i="1"/>
  <c r="E511" i="1"/>
  <c r="F519" i="1"/>
  <c r="E519" i="1"/>
  <c r="F527" i="1"/>
  <c r="E527" i="1"/>
  <c r="E540" i="1"/>
  <c r="F540" i="1"/>
  <c r="E537" i="1"/>
  <c r="F537" i="1"/>
  <c r="E553" i="1"/>
  <c r="F553" i="1"/>
  <c r="E569" i="1"/>
  <c r="F569" i="1"/>
  <c r="E548" i="1"/>
  <c r="F548" i="1"/>
  <c r="E556" i="1"/>
  <c r="F556" i="1"/>
  <c r="E564" i="1"/>
  <c r="F564" i="1"/>
  <c r="E572" i="1"/>
  <c r="F572" i="1"/>
  <c r="E580" i="1"/>
  <c r="F580" i="1"/>
  <c r="E588" i="1"/>
  <c r="F588" i="1"/>
  <c r="E596" i="1"/>
  <c r="F596" i="1"/>
  <c r="E604" i="1"/>
  <c r="F604" i="1"/>
  <c r="E612" i="1"/>
  <c r="F612" i="1"/>
  <c r="E620" i="1"/>
  <c r="F620" i="1"/>
  <c r="E628" i="1"/>
  <c r="F628" i="1"/>
  <c r="E636" i="1"/>
  <c r="F636" i="1"/>
  <c r="E644" i="1"/>
  <c r="F644" i="1"/>
  <c r="E585" i="1"/>
  <c r="F585" i="1"/>
  <c r="E593" i="1"/>
  <c r="F593" i="1"/>
  <c r="E601" i="1"/>
  <c r="F601" i="1"/>
  <c r="E609" i="1"/>
  <c r="F609" i="1"/>
  <c r="E617" i="1"/>
  <c r="F617" i="1"/>
  <c r="E625" i="1"/>
  <c r="F625" i="1"/>
  <c r="E633" i="1"/>
  <c r="F633" i="1"/>
  <c r="E641" i="1"/>
  <c r="F641" i="1"/>
  <c r="E652" i="1"/>
  <c r="F652" i="1"/>
  <c r="E660" i="1"/>
  <c r="F660" i="1"/>
  <c r="E668" i="1"/>
  <c r="F668" i="1"/>
  <c r="E676" i="1"/>
  <c r="F676" i="1"/>
  <c r="E684" i="1"/>
  <c r="F684" i="1"/>
  <c r="E692" i="1"/>
  <c r="F692" i="1"/>
  <c r="F700" i="1"/>
  <c r="E700" i="1"/>
  <c r="F708" i="1"/>
  <c r="E708" i="1"/>
  <c r="F716" i="1"/>
  <c r="E716" i="1"/>
  <c r="F724" i="1"/>
  <c r="E724" i="1"/>
  <c r="F732" i="1"/>
  <c r="E732" i="1"/>
  <c r="F740" i="1"/>
  <c r="E740" i="1"/>
  <c r="F748" i="1"/>
  <c r="E748" i="1"/>
  <c r="F756" i="1"/>
  <c r="E756" i="1"/>
  <c r="F764" i="1"/>
  <c r="E764" i="1"/>
  <c r="E649" i="1"/>
  <c r="F649" i="1"/>
  <c r="E657" i="1"/>
  <c r="F657" i="1"/>
  <c r="E665" i="1"/>
  <c r="F665" i="1"/>
  <c r="E673" i="1"/>
  <c r="F673" i="1"/>
  <c r="E681" i="1"/>
  <c r="F681" i="1"/>
  <c r="E689" i="1"/>
  <c r="F689" i="1"/>
  <c r="F697" i="1"/>
  <c r="E697" i="1"/>
  <c r="E705" i="1"/>
  <c r="F705" i="1"/>
  <c r="E713" i="1"/>
  <c r="F713" i="1"/>
  <c r="E721" i="1"/>
  <c r="F721" i="1"/>
  <c r="E729" i="1"/>
  <c r="F729" i="1"/>
  <c r="E737" i="1"/>
  <c r="F737" i="1"/>
  <c r="E745" i="1"/>
  <c r="F745" i="1"/>
  <c r="E753" i="1"/>
  <c r="F753" i="1"/>
  <c r="E761" i="1"/>
  <c r="F761" i="1"/>
  <c r="F768" i="1"/>
  <c r="E768" i="1"/>
  <c r="F776" i="1"/>
  <c r="E776" i="1"/>
  <c r="F784" i="1"/>
  <c r="E784" i="1"/>
  <c r="F792" i="1"/>
  <c r="E792" i="1"/>
  <c r="F800" i="1"/>
  <c r="E800" i="1"/>
  <c r="E813" i="1"/>
  <c r="F813" i="1"/>
  <c r="F828" i="1"/>
  <c r="E828" i="1"/>
  <c r="F812" i="1"/>
  <c r="E812" i="1"/>
  <c r="E829" i="1"/>
  <c r="F829" i="1"/>
  <c r="E845" i="1"/>
  <c r="F845" i="1"/>
  <c r="E769" i="1"/>
  <c r="F769" i="1"/>
  <c r="E777" i="1"/>
  <c r="F777" i="1"/>
  <c r="E785" i="1"/>
  <c r="F785" i="1"/>
  <c r="E793" i="1"/>
  <c r="F793" i="1"/>
  <c r="E801" i="1"/>
  <c r="F801" i="1"/>
  <c r="E810" i="1"/>
  <c r="F810" i="1"/>
  <c r="E827" i="1"/>
  <c r="F827" i="1"/>
  <c r="F808" i="1"/>
  <c r="E808" i="1"/>
  <c r="E825" i="1"/>
  <c r="F825" i="1"/>
  <c r="E839" i="1"/>
  <c r="F839" i="1"/>
  <c r="E855" i="1"/>
  <c r="F855" i="1"/>
  <c r="E846" i="1"/>
  <c r="F846" i="1"/>
  <c r="E854" i="1"/>
  <c r="F854" i="1"/>
  <c r="E862" i="1"/>
  <c r="F862" i="1"/>
  <c r="E870" i="1"/>
  <c r="F870" i="1"/>
  <c r="E878" i="1"/>
  <c r="F878" i="1"/>
  <c r="E886" i="1"/>
  <c r="F886" i="1"/>
  <c r="E865" i="1"/>
  <c r="F865" i="1"/>
  <c r="E873" i="1"/>
  <c r="F873" i="1"/>
  <c r="E881" i="1"/>
  <c r="F881" i="1"/>
  <c r="E889" i="1"/>
  <c r="F889" i="1"/>
  <c r="E897" i="1"/>
  <c r="F897" i="1"/>
  <c r="E905" i="1"/>
  <c r="F905" i="1"/>
  <c r="E913" i="1"/>
  <c r="F913" i="1"/>
  <c r="E921" i="1"/>
  <c r="F921" i="1"/>
  <c r="E929" i="1"/>
  <c r="F929" i="1"/>
  <c r="E937" i="1"/>
  <c r="F937" i="1"/>
  <c r="E941" i="1"/>
  <c r="F941" i="1"/>
  <c r="E894" i="1"/>
  <c r="F894" i="1"/>
  <c r="E902" i="1"/>
  <c r="F902" i="1"/>
  <c r="F910" i="1"/>
  <c r="E910" i="1"/>
  <c r="F918" i="1"/>
  <c r="E918" i="1"/>
  <c r="E926" i="1"/>
  <c r="F926" i="1"/>
  <c r="E934" i="1"/>
  <c r="F934" i="1"/>
  <c r="E949" i="1"/>
  <c r="F949" i="1"/>
  <c r="E938" i="1"/>
  <c r="F938" i="1"/>
  <c r="E946" i="1"/>
  <c r="F946" i="1"/>
  <c r="E954" i="1"/>
  <c r="F954" i="1"/>
  <c r="E962" i="1"/>
  <c r="F962" i="1"/>
  <c r="E970" i="1"/>
  <c r="F970" i="1"/>
  <c r="E978" i="1"/>
  <c r="F978" i="1"/>
  <c r="E986" i="1"/>
  <c r="F986" i="1"/>
  <c r="E994" i="1"/>
  <c r="F994" i="1"/>
  <c r="F1008" i="1"/>
  <c r="E1008" i="1"/>
  <c r="E959" i="1"/>
  <c r="F959" i="1"/>
  <c r="E967" i="1"/>
  <c r="F967" i="1"/>
  <c r="E975" i="1"/>
  <c r="F975" i="1"/>
  <c r="E983" i="1"/>
  <c r="F983" i="1"/>
  <c r="E991" i="1"/>
  <c r="F991" i="1"/>
  <c r="E999" i="1"/>
  <c r="F999" i="1"/>
  <c r="E1010" i="1"/>
  <c r="F1010" i="1"/>
  <c r="E1018" i="1"/>
  <c r="F1018" i="1"/>
  <c r="F1032" i="1"/>
  <c r="E1032" i="1"/>
  <c r="E1005" i="1"/>
  <c r="F1005" i="1"/>
  <c r="E1013" i="1"/>
  <c r="F1013" i="1"/>
  <c r="E1021" i="1"/>
  <c r="F1021" i="1"/>
  <c r="E1034" i="1"/>
  <c r="F1034" i="1"/>
  <c r="E1029" i="1"/>
  <c r="F1029" i="1"/>
  <c r="E1037" i="1"/>
  <c r="F1037" i="1"/>
  <c r="E1045" i="1"/>
  <c r="F1045" i="1"/>
  <c r="F1048" i="1"/>
  <c r="E1048" i="1"/>
  <c r="F1056" i="1"/>
  <c r="E1056" i="1"/>
  <c r="F1064" i="1"/>
  <c r="E1064" i="1"/>
  <c r="F1072" i="1"/>
  <c r="E1072" i="1"/>
  <c r="E1079" i="1"/>
  <c r="F1079" i="1"/>
  <c r="F1084" i="1"/>
  <c r="E1084" i="1"/>
  <c r="E1053" i="1"/>
  <c r="F1053" i="1"/>
  <c r="E1061" i="1"/>
  <c r="F1061" i="1"/>
  <c r="E1069" i="1"/>
  <c r="F1069" i="1"/>
  <c r="E1077" i="1"/>
  <c r="F1077" i="1"/>
  <c r="F1088" i="1"/>
  <c r="E1088" i="1"/>
  <c r="F1100" i="1"/>
  <c r="E1100" i="1"/>
  <c r="F1108" i="1"/>
  <c r="E1108" i="1"/>
  <c r="E1087" i="1"/>
  <c r="F1087" i="1"/>
  <c r="E1095" i="1"/>
  <c r="F1095" i="1"/>
  <c r="E1103" i="1"/>
  <c r="F1103" i="1"/>
  <c r="E1111" i="1"/>
  <c r="F1111" i="1"/>
  <c r="F28" i="1"/>
  <c r="E28" i="1"/>
  <c r="F56" i="1"/>
  <c r="E56" i="1"/>
  <c r="F76" i="1"/>
  <c r="E76" i="1"/>
  <c r="F24" i="1"/>
  <c r="E24" i="1"/>
  <c r="F60" i="1"/>
  <c r="E60" i="1"/>
  <c r="E34" i="1"/>
  <c r="F34" i="1"/>
  <c r="E66" i="1"/>
  <c r="F66" i="1"/>
  <c r="E82" i="1"/>
  <c r="F82" i="1"/>
  <c r="E58" i="1"/>
  <c r="F58" i="1"/>
  <c r="E94" i="1"/>
  <c r="F94" i="1"/>
  <c r="E25" i="1"/>
  <c r="F25" i="1"/>
  <c r="E33" i="1"/>
  <c r="F33" i="1"/>
  <c r="E41" i="1"/>
  <c r="F41" i="1"/>
  <c r="E49" i="1"/>
  <c r="F49" i="1"/>
  <c r="E57" i="1"/>
  <c r="F57" i="1"/>
  <c r="E65" i="1"/>
  <c r="F65" i="1"/>
  <c r="E73" i="1"/>
  <c r="F73" i="1"/>
  <c r="E81" i="1"/>
  <c r="F81" i="1"/>
  <c r="E89" i="1"/>
  <c r="F89" i="1"/>
  <c r="E97" i="1"/>
  <c r="F97" i="1"/>
  <c r="E105" i="1"/>
  <c r="F105" i="1"/>
  <c r="E113" i="1"/>
  <c r="F113" i="1"/>
  <c r="E121" i="1"/>
  <c r="F121" i="1"/>
  <c r="E129" i="1"/>
  <c r="F129" i="1"/>
  <c r="F137" i="1"/>
  <c r="E137" i="1"/>
  <c r="F145" i="1"/>
  <c r="E145" i="1"/>
  <c r="F153" i="1"/>
  <c r="E153" i="1"/>
  <c r="F161" i="1"/>
  <c r="E161" i="1"/>
  <c r="F169" i="1"/>
  <c r="E169" i="1"/>
  <c r="F177" i="1"/>
  <c r="E177" i="1"/>
  <c r="F185" i="1"/>
  <c r="E185" i="1"/>
  <c r="F193" i="1"/>
  <c r="E193" i="1"/>
  <c r="E207" i="1"/>
  <c r="F207" i="1"/>
  <c r="E223" i="1"/>
  <c r="F223" i="1"/>
  <c r="E239" i="1"/>
  <c r="F239" i="1"/>
  <c r="F255" i="1"/>
  <c r="E255" i="1"/>
  <c r="F271" i="1"/>
  <c r="E271" i="1"/>
  <c r="F287" i="1"/>
  <c r="E287" i="1"/>
  <c r="F92" i="1"/>
  <c r="E92" i="1"/>
  <c r="F108" i="1"/>
  <c r="E108" i="1"/>
  <c r="E132" i="1"/>
  <c r="F132" i="1"/>
  <c r="E144" i="1"/>
  <c r="F144" i="1"/>
  <c r="E152" i="1"/>
  <c r="F152" i="1"/>
  <c r="E172" i="1"/>
  <c r="F172" i="1"/>
  <c r="E180" i="1"/>
  <c r="F180" i="1"/>
  <c r="E188" i="1"/>
  <c r="F188" i="1"/>
  <c r="E196" i="1"/>
  <c r="F196" i="1"/>
  <c r="F96" i="1"/>
  <c r="E96" i="1"/>
  <c r="F124" i="1"/>
  <c r="E124" i="1"/>
  <c r="E136" i="1"/>
  <c r="F136" i="1"/>
  <c r="E158" i="1"/>
  <c r="F158" i="1"/>
  <c r="F201" i="1"/>
  <c r="E201" i="1"/>
  <c r="F217" i="1"/>
  <c r="E217" i="1"/>
  <c r="F233" i="1"/>
  <c r="E233" i="1"/>
  <c r="E249" i="1"/>
  <c r="F249" i="1"/>
  <c r="E265" i="1"/>
  <c r="F265" i="1"/>
  <c r="E281" i="1"/>
  <c r="F281" i="1"/>
  <c r="E297" i="1"/>
  <c r="F297" i="1"/>
  <c r="E206" i="1"/>
  <c r="F206" i="1"/>
  <c r="E214" i="1"/>
  <c r="F214" i="1"/>
  <c r="E222" i="1"/>
  <c r="F222" i="1"/>
  <c r="E230" i="1"/>
  <c r="F230" i="1"/>
  <c r="E238" i="1"/>
  <c r="F238" i="1"/>
  <c r="E246" i="1"/>
  <c r="F246" i="1"/>
  <c r="E254" i="1"/>
  <c r="F254" i="1"/>
  <c r="E262" i="1"/>
  <c r="F262" i="1"/>
  <c r="E270" i="1"/>
  <c r="F270" i="1"/>
  <c r="E278" i="1"/>
  <c r="F278" i="1"/>
  <c r="E286" i="1"/>
  <c r="F286" i="1"/>
  <c r="E294" i="1"/>
  <c r="F294" i="1"/>
  <c r="E302" i="1"/>
  <c r="F302" i="1"/>
  <c r="E310" i="1"/>
  <c r="F310" i="1"/>
  <c r="E318" i="1"/>
  <c r="F318" i="1"/>
  <c r="E326" i="1"/>
  <c r="F326" i="1"/>
  <c r="E334" i="1"/>
  <c r="F334" i="1"/>
  <c r="E342" i="1"/>
  <c r="F342" i="1"/>
  <c r="E350" i="1"/>
  <c r="F350" i="1"/>
  <c r="E358" i="1"/>
  <c r="F358" i="1"/>
  <c r="E366" i="1"/>
  <c r="F366" i="1"/>
  <c r="E374" i="1"/>
  <c r="F374" i="1"/>
  <c r="E382" i="1"/>
  <c r="F382" i="1"/>
  <c r="E390" i="1"/>
  <c r="F390" i="1"/>
  <c r="E398" i="1"/>
  <c r="F398" i="1"/>
  <c r="F407" i="1"/>
  <c r="E407" i="1"/>
  <c r="E422" i="1"/>
  <c r="F422" i="1"/>
  <c r="E408" i="1"/>
  <c r="F408" i="1"/>
  <c r="F427" i="1"/>
  <c r="E427" i="1"/>
  <c r="F303" i="1"/>
  <c r="E303" i="1"/>
  <c r="F311" i="1"/>
  <c r="E311" i="1"/>
  <c r="F319" i="1"/>
  <c r="E319" i="1"/>
  <c r="F327" i="1"/>
  <c r="E327" i="1"/>
  <c r="F335" i="1"/>
  <c r="E335" i="1"/>
  <c r="F343" i="1"/>
  <c r="E343" i="1"/>
  <c r="F351" i="1"/>
  <c r="E351" i="1"/>
  <c r="E359" i="1"/>
  <c r="F359" i="1"/>
  <c r="F367" i="1"/>
  <c r="E367" i="1"/>
  <c r="F375" i="1"/>
  <c r="E375" i="1"/>
  <c r="F383" i="1"/>
  <c r="E383" i="1"/>
  <c r="F391" i="1"/>
  <c r="E391" i="1"/>
  <c r="F399" i="1"/>
  <c r="E399" i="1"/>
  <c r="E409" i="1"/>
  <c r="F409" i="1"/>
  <c r="E429" i="1"/>
  <c r="F429" i="1"/>
  <c r="E410" i="1"/>
  <c r="F410" i="1"/>
  <c r="F431" i="1"/>
  <c r="E431" i="1"/>
  <c r="E426" i="1"/>
  <c r="F426" i="1"/>
  <c r="E434" i="1"/>
  <c r="F434" i="1"/>
  <c r="E442" i="1"/>
  <c r="F442" i="1"/>
  <c r="E450" i="1"/>
  <c r="F450" i="1"/>
  <c r="E458" i="1"/>
  <c r="F458" i="1"/>
  <c r="E466" i="1"/>
  <c r="F466" i="1"/>
  <c r="E474" i="1"/>
  <c r="F474" i="1"/>
  <c r="E482" i="1"/>
  <c r="F482" i="1"/>
  <c r="E490" i="1"/>
  <c r="F490" i="1"/>
  <c r="E498" i="1"/>
  <c r="F498" i="1"/>
  <c r="E506" i="1"/>
  <c r="F506" i="1"/>
  <c r="E514" i="1"/>
  <c r="F514" i="1"/>
  <c r="E522" i="1"/>
  <c r="F522" i="1"/>
  <c r="E534" i="1"/>
  <c r="F534" i="1"/>
  <c r="F535" i="1"/>
  <c r="E535" i="1"/>
  <c r="F551" i="1"/>
  <c r="E551" i="1"/>
  <c r="F567" i="1"/>
  <c r="E567" i="1"/>
  <c r="E449" i="1"/>
  <c r="F449" i="1"/>
  <c r="E457" i="1"/>
  <c r="F457" i="1"/>
  <c r="E465" i="1"/>
  <c r="F465" i="1"/>
  <c r="E473" i="1"/>
  <c r="F473" i="1"/>
  <c r="E481" i="1"/>
  <c r="F481" i="1"/>
  <c r="E489" i="1"/>
  <c r="F489" i="1"/>
  <c r="E497" i="1"/>
  <c r="F497" i="1"/>
  <c r="E505" i="1"/>
  <c r="F505" i="1"/>
  <c r="E513" i="1"/>
  <c r="F513" i="1"/>
  <c r="E521" i="1"/>
  <c r="F521" i="1"/>
  <c r="E528" i="1"/>
  <c r="F528" i="1"/>
  <c r="E544" i="1"/>
  <c r="F544" i="1"/>
  <c r="E541" i="1"/>
  <c r="F541" i="1"/>
  <c r="E557" i="1"/>
  <c r="F557" i="1"/>
  <c r="E573" i="1"/>
  <c r="F573" i="1"/>
  <c r="E550" i="1"/>
  <c r="F550" i="1"/>
  <c r="E558" i="1"/>
  <c r="F558" i="1"/>
  <c r="E566" i="1"/>
  <c r="F566" i="1"/>
  <c r="E574" i="1"/>
  <c r="F574" i="1"/>
  <c r="E582" i="1"/>
  <c r="F582" i="1"/>
  <c r="E590" i="1"/>
  <c r="F590" i="1"/>
  <c r="E598" i="1"/>
  <c r="F598" i="1"/>
  <c r="E606" i="1"/>
  <c r="F606" i="1"/>
  <c r="E614" i="1"/>
  <c r="F614" i="1"/>
  <c r="E622" i="1"/>
  <c r="F622" i="1"/>
  <c r="E630" i="1"/>
  <c r="F630" i="1"/>
  <c r="E638" i="1"/>
  <c r="F638" i="1"/>
  <c r="E646" i="1"/>
  <c r="F646" i="1"/>
  <c r="F587" i="1"/>
  <c r="E587" i="1"/>
  <c r="F595" i="1"/>
  <c r="E595" i="1"/>
  <c r="F603" i="1"/>
  <c r="E603" i="1"/>
  <c r="F611" i="1"/>
  <c r="E611" i="1"/>
  <c r="F619" i="1"/>
  <c r="E619" i="1"/>
  <c r="F627" i="1"/>
  <c r="E627" i="1"/>
  <c r="F635" i="1"/>
  <c r="E635" i="1"/>
  <c r="F643" i="1"/>
  <c r="E643" i="1"/>
  <c r="E654" i="1"/>
  <c r="F654" i="1"/>
  <c r="E662" i="1"/>
  <c r="F662" i="1"/>
  <c r="E670" i="1"/>
  <c r="F670" i="1"/>
  <c r="E678" i="1"/>
  <c r="F678" i="1"/>
  <c r="E686" i="1"/>
  <c r="F686" i="1"/>
  <c r="E694" i="1"/>
  <c r="F694" i="1"/>
  <c r="E702" i="1"/>
  <c r="F702" i="1"/>
  <c r="E710" i="1"/>
  <c r="F710" i="1"/>
  <c r="E718" i="1"/>
  <c r="F718" i="1"/>
  <c r="E726" i="1"/>
  <c r="F726" i="1"/>
  <c r="E734" i="1"/>
  <c r="F734" i="1"/>
  <c r="E742" i="1"/>
  <c r="F742" i="1"/>
  <c r="E750" i="1"/>
  <c r="F750" i="1"/>
  <c r="E758" i="1"/>
  <c r="F758" i="1"/>
  <c r="E766" i="1"/>
  <c r="F766" i="1"/>
  <c r="F651" i="1"/>
  <c r="E651" i="1"/>
  <c r="F659" i="1"/>
  <c r="E659" i="1"/>
  <c r="F667" i="1"/>
  <c r="E667" i="1"/>
  <c r="F675" i="1"/>
  <c r="E675" i="1"/>
  <c r="F683" i="1"/>
  <c r="E683" i="1"/>
  <c r="F691" i="1"/>
  <c r="E691" i="1"/>
  <c r="E699" i="1"/>
  <c r="F699" i="1"/>
  <c r="E707" i="1"/>
  <c r="F707" i="1"/>
  <c r="E715" i="1"/>
  <c r="F715" i="1"/>
  <c r="E723" i="1"/>
  <c r="F723" i="1"/>
  <c r="E731" i="1"/>
  <c r="F731" i="1"/>
  <c r="E739" i="1"/>
  <c r="F739" i="1"/>
  <c r="E747" i="1"/>
  <c r="F747" i="1"/>
  <c r="E755" i="1"/>
  <c r="F755" i="1"/>
  <c r="E763" i="1"/>
  <c r="F763" i="1"/>
  <c r="E770" i="1"/>
  <c r="F770" i="1"/>
  <c r="E778" i="1"/>
  <c r="F778" i="1"/>
  <c r="E786" i="1"/>
  <c r="F786" i="1"/>
  <c r="E794" i="1"/>
  <c r="F794" i="1"/>
  <c r="E802" i="1"/>
  <c r="F802" i="1"/>
  <c r="E814" i="1"/>
  <c r="F814" i="1"/>
  <c r="E831" i="1"/>
  <c r="F831" i="1"/>
  <c r="E818" i="1"/>
  <c r="F818" i="1"/>
  <c r="E834" i="1"/>
  <c r="F834" i="1"/>
  <c r="E849" i="1"/>
  <c r="F849" i="1"/>
  <c r="E771" i="1"/>
  <c r="F771" i="1"/>
  <c r="E779" i="1"/>
  <c r="F779" i="1"/>
  <c r="E787" i="1"/>
  <c r="F787" i="1"/>
  <c r="E795" i="1"/>
  <c r="F795" i="1"/>
  <c r="E803" i="1"/>
  <c r="F803" i="1"/>
  <c r="E817" i="1"/>
  <c r="F817" i="1"/>
  <c r="F832" i="1"/>
  <c r="E832" i="1"/>
  <c r="E815" i="1"/>
  <c r="F815" i="1"/>
  <c r="E830" i="1"/>
  <c r="F830" i="1"/>
  <c r="E843" i="1"/>
  <c r="F843" i="1"/>
  <c r="F840" i="1"/>
  <c r="E840" i="1"/>
  <c r="F848" i="1"/>
  <c r="E848" i="1"/>
  <c r="F856" i="1"/>
  <c r="E856" i="1"/>
  <c r="F864" i="1"/>
  <c r="E864" i="1"/>
  <c r="F872" i="1"/>
  <c r="E872" i="1"/>
  <c r="F880" i="1"/>
  <c r="E880" i="1"/>
  <c r="E859" i="1"/>
  <c r="F859" i="1"/>
  <c r="E867" i="1"/>
  <c r="F867" i="1"/>
  <c r="E875" i="1"/>
  <c r="F875" i="1"/>
  <c r="E883" i="1"/>
  <c r="F883" i="1"/>
  <c r="E891" i="1"/>
  <c r="F891" i="1"/>
  <c r="E899" i="1"/>
  <c r="F899" i="1"/>
  <c r="E907" i="1"/>
  <c r="F907" i="1"/>
  <c r="F915" i="1"/>
  <c r="E915" i="1"/>
  <c r="F923" i="1"/>
  <c r="E923" i="1"/>
  <c r="E931" i="1"/>
  <c r="F931" i="1"/>
  <c r="E943" i="1"/>
  <c r="F943" i="1"/>
  <c r="F888" i="1"/>
  <c r="E888" i="1"/>
  <c r="F896" i="1"/>
  <c r="E896" i="1"/>
  <c r="F904" i="1"/>
  <c r="E904" i="1"/>
  <c r="E912" i="1"/>
  <c r="F912" i="1"/>
  <c r="E920" i="1"/>
  <c r="F920" i="1"/>
  <c r="F928" i="1"/>
  <c r="E928" i="1"/>
  <c r="F936" i="1"/>
  <c r="E936" i="1"/>
  <c r="E1001" i="1"/>
  <c r="F1001" i="1"/>
  <c r="F940" i="1"/>
  <c r="E940" i="1"/>
  <c r="F948" i="1"/>
  <c r="E948" i="1"/>
  <c r="F956" i="1"/>
  <c r="E956" i="1"/>
  <c r="F964" i="1"/>
  <c r="E964" i="1"/>
  <c r="F972" i="1"/>
  <c r="E972" i="1"/>
  <c r="F980" i="1"/>
  <c r="E980" i="1"/>
  <c r="F988" i="1"/>
  <c r="E988" i="1"/>
  <c r="F996" i="1"/>
  <c r="E996" i="1"/>
  <c r="E953" i="1"/>
  <c r="F953" i="1"/>
  <c r="E961" i="1"/>
  <c r="F961" i="1"/>
  <c r="E969" i="1"/>
  <c r="F969" i="1"/>
  <c r="E977" i="1"/>
  <c r="F977" i="1"/>
  <c r="E985" i="1"/>
  <c r="F985" i="1"/>
  <c r="E993" i="1"/>
  <c r="F993" i="1"/>
  <c r="F1000" i="1"/>
  <c r="E1000" i="1"/>
  <c r="F1012" i="1"/>
  <c r="E1012" i="1"/>
  <c r="F1020" i="1"/>
  <c r="E1020" i="1"/>
  <c r="F1036" i="1"/>
  <c r="E1036" i="1"/>
  <c r="E1007" i="1"/>
  <c r="F1007" i="1"/>
  <c r="E1015" i="1"/>
  <c r="F1015" i="1"/>
  <c r="E1023" i="1"/>
  <c r="F1023" i="1"/>
  <c r="E1038" i="1"/>
  <c r="F1038" i="1"/>
  <c r="E1031" i="1"/>
  <c r="F1031" i="1"/>
  <c r="E1039" i="1"/>
  <c r="F1039" i="1"/>
  <c r="E1047" i="1"/>
  <c r="F1047" i="1"/>
  <c r="E1050" i="1"/>
  <c r="F1050" i="1"/>
  <c r="E1058" i="1"/>
  <c r="F1058" i="1"/>
  <c r="E1066" i="1"/>
  <c r="F1066" i="1"/>
  <c r="E1074" i="1"/>
  <c r="F1074" i="1"/>
  <c r="E1083" i="1"/>
  <c r="F1083" i="1"/>
  <c r="F1092" i="1"/>
  <c r="E1092" i="1"/>
  <c r="E1055" i="1"/>
  <c r="F1055" i="1"/>
  <c r="E1063" i="1"/>
  <c r="F1063" i="1"/>
  <c r="E1071" i="1"/>
  <c r="F1071" i="1"/>
  <c r="E1081" i="1"/>
  <c r="F1081" i="1"/>
  <c r="E1094" i="1"/>
  <c r="F1094" i="1"/>
  <c r="E1102" i="1"/>
  <c r="F1102" i="1"/>
  <c r="E1110" i="1"/>
  <c r="F1110" i="1"/>
  <c r="E1089" i="1"/>
  <c r="F1089" i="1"/>
  <c r="E1097" i="1"/>
  <c r="F1097" i="1"/>
  <c r="E1105" i="1"/>
  <c r="F1105" i="1"/>
  <c r="F32" i="1"/>
  <c r="E32" i="1"/>
  <c r="F64" i="1"/>
  <c r="E64" i="1"/>
  <c r="F80" i="1"/>
  <c r="E80" i="1"/>
  <c r="F36" i="1"/>
  <c r="E36" i="1"/>
  <c r="E22" i="1"/>
  <c r="F22" i="1"/>
  <c r="E38" i="1"/>
  <c r="F38" i="1"/>
  <c r="E70" i="1"/>
  <c r="F70" i="1"/>
  <c r="E18" i="1"/>
  <c r="F18" i="1"/>
  <c r="E62" i="1"/>
  <c r="F62" i="1"/>
  <c r="F100" i="1"/>
  <c r="E100" i="1"/>
  <c r="E19" i="1"/>
  <c r="F19" i="1"/>
  <c r="E27" i="1"/>
  <c r="F27" i="1"/>
  <c r="E35" i="1"/>
  <c r="F35" i="1"/>
  <c r="E43" i="1"/>
  <c r="F43" i="1"/>
  <c r="E51" i="1"/>
  <c r="F51" i="1"/>
  <c r="E59" i="1"/>
  <c r="F59" i="1"/>
  <c r="E67" i="1"/>
  <c r="F67" i="1"/>
  <c r="E75" i="1"/>
  <c r="F75" i="1"/>
  <c r="E83" i="1"/>
  <c r="F83" i="1"/>
  <c r="E91" i="1"/>
  <c r="F91" i="1"/>
  <c r="E99" i="1"/>
  <c r="F99" i="1"/>
  <c r="E107" i="1"/>
  <c r="F107" i="1"/>
  <c r="E115" i="1"/>
  <c r="F115" i="1"/>
  <c r="E123" i="1"/>
  <c r="F123" i="1"/>
  <c r="E131" i="1"/>
  <c r="F131" i="1"/>
  <c r="E139" i="1"/>
  <c r="F139" i="1"/>
  <c r="E147" i="1"/>
  <c r="F147" i="1"/>
  <c r="E155" i="1"/>
  <c r="F155" i="1"/>
  <c r="E163" i="1"/>
  <c r="F163" i="1"/>
  <c r="E171" i="1"/>
  <c r="F171" i="1"/>
  <c r="E179" i="1"/>
  <c r="F179" i="1"/>
  <c r="E187" i="1"/>
  <c r="F187" i="1"/>
  <c r="E195" i="1"/>
  <c r="F195" i="1"/>
  <c r="E211" i="1"/>
  <c r="F211" i="1"/>
  <c r="E227" i="1"/>
  <c r="F227" i="1"/>
  <c r="E243" i="1"/>
  <c r="F243" i="1"/>
  <c r="F259" i="1"/>
  <c r="E259" i="1"/>
  <c r="F275" i="1"/>
  <c r="E275" i="1"/>
  <c r="F291" i="1"/>
  <c r="E291" i="1"/>
  <c r="E98" i="1"/>
  <c r="F98" i="1"/>
  <c r="E110" i="1"/>
  <c r="F110" i="1"/>
  <c r="E134" i="1"/>
  <c r="F134" i="1"/>
  <c r="E146" i="1"/>
  <c r="F146" i="1"/>
  <c r="E166" i="1"/>
  <c r="F166" i="1"/>
  <c r="E174" i="1"/>
  <c r="F174" i="1"/>
  <c r="E182" i="1"/>
  <c r="F182" i="1"/>
  <c r="E190" i="1"/>
  <c r="F190" i="1"/>
  <c r="E198" i="1"/>
  <c r="F198" i="1"/>
  <c r="F104" i="1"/>
  <c r="E104" i="1"/>
  <c r="E126" i="1"/>
  <c r="F126" i="1"/>
  <c r="E138" i="1"/>
  <c r="F138" i="1"/>
  <c r="E160" i="1"/>
  <c r="F160" i="1"/>
  <c r="F205" i="1"/>
  <c r="E205" i="1"/>
  <c r="F221" i="1"/>
  <c r="E221" i="1"/>
  <c r="F237" i="1"/>
  <c r="E237" i="1"/>
  <c r="E253" i="1"/>
  <c r="F253" i="1"/>
  <c r="E269" i="1"/>
  <c r="F269" i="1"/>
  <c r="E285" i="1"/>
  <c r="F285" i="1"/>
  <c r="E200" i="1"/>
  <c r="F200" i="1"/>
  <c r="E208" i="1"/>
  <c r="F208" i="1"/>
  <c r="E216" i="1"/>
  <c r="F216" i="1"/>
  <c r="E224" i="1"/>
  <c r="F224" i="1"/>
  <c r="E232" i="1"/>
  <c r="F232" i="1"/>
  <c r="E240" i="1"/>
  <c r="F240" i="1"/>
  <c r="E248" i="1"/>
  <c r="F248" i="1"/>
  <c r="E256" i="1"/>
  <c r="F256" i="1"/>
  <c r="E264" i="1"/>
  <c r="F264" i="1"/>
  <c r="E272" i="1"/>
  <c r="F272" i="1"/>
  <c r="E280" i="1"/>
  <c r="F280" i="1"/>
  <c r="E288" i="1"/>
  <c r="F288" i="1"/>
  <c r="E296" i="1"/>
  <c r="F296" i="1"/>
  <c r="E304" i="1"/>
  <c r="F304" i="1"/>
  <c r="E312" i="1"/>
  <c r="F312" i="1"/>
  <c r="E320" i="1"/>
  <c r="F320" i="1"/>
  <c r="E328" i="1"/>
  <c r="F328" i="1"/>
  <c r="E336" i="1"/>
  <c r="F336" i="1"/>
  <c r="E344" i="1"/>
  <c r="F344" i="1"/>
  <c r="E352" i="1"/>
  <c r="F352" i="1"/>
  <c r="E360" i="1"/>
  <c r="F360" i="1"/>
  <c r="E368" i="1"/>
  <c r="F368" i="1"/>
  <c r="E376" i="1"/>
  <c r="F376" i="1"/>
  <c r="E384" i="1"/>
  <c r="F384" i="1"/>
  <c r="E392" i="1"/>
  <c r="F392" i="1"/>
  <c r="E400" i="1"/>
  <c r="F400" i="1"/>
  <c r="F411" i="1"/>
  <c r="E411" i="1"/>
  <c r="E425" i="1"/>
  <c r="F425" i="1"/>
  <c r="E412" i="1"/>
  <c r="F412" i="1"/>
  <c r="F435" i="1"/>
  <c r="E435" i="1"/>
  <c r="E305" i="1"/>
  <c r="F305" i="1"/>
  <c r="E313" i="1"/>
  <c r="F313" i="1"/>
  <c r="E321" i="1"/>
  <c r="F321" i="1"/>
  <c r="E329" i="1"/>
  <c r="F329" i="1"/>
  <c r="E337" i="1"/>
  <c r="F337" i="1"/>
  <c r="E345" i="1"/>
  <c r="F345" i="1"/>
  <c r="E353" i="1"/>
  <c r="F353" i="1"/>
  <c r="F361" i="1"/>
  <c r="E361" i="1"/>
  <c r="E369" i="1"/>
  <c r="F369" i="1"/>
  <c r="E377" i="1"/>
  <c r="F377" i="1"/>
  <c r="E385" i="1"/>
  <c r="F385" i="1"/>
  <c r="E393" i="1"/>
  <c r="F393" i="1"/>
  <c r="E401" i="1"/>
  <c r="F401" i="1"/>
  <c r="E413" i="1"/>
  <c r="F413" i="1"/>
  <c r="E437" i="1"/>
  <c r="F437" i="1"/>
  <c r="E414" i="1"/>
  <c r="F414" i="1"/>
  <c r="F439" i="1"/>
  <c r="E439" i="1"/>
  <c r="E428" i="1"/>
  <c r="F428" i="1"/>
  <c r="E436" i="1"/>
  <c r="F436" i="1"/>
  <c r="E444" i="1"/>
  <c r="F444" i="1"/>
  <c r="E452" i="1"/>
  <c r="F452" i="1"/>
  <c r="E460" i="1"/>
  <c r="F460" i="1"/>
  <c r="E468" i="1"/>
  <c r="F468" i="1"/>
  <c r="E476" i="1"/>
  <c r="F476" i="1"/>
  <c r="E484" i="1"/>
  <c r="F484" i="1"/>
  <c r="E492" i="1"/>
  <c r="F492" i="1"/>
  <c r="E500" i="1"/>
  <c r="F500" i="1"/>
  <c r="E508" i="1"/>
  <c r="F508" i="1"/>
  <c r="E516" i="1"/>
  <c r="F516" i="1"/>
  <c r="E524" i="1"/>
  <c r="F524" i="1"/>
  <c r="E538" i="1"/>
  <c r="F538" i="1"/>
  <c r="F539" i="1"/>
  <c r="E539" i="1"/>
  <c r="F555" i="1"/>
  <c r="E555" i="1"/>
  <c r="F571" i="1"/>
  <c r="E571" i="1"/>
  <c r="F451" i="1"/>
  <c r="E451" i="1"/>
  <c r="F459" i="1"/>
  <c r="E459" i="1"/>
  <c r="F467" i="1"/>
  <c r="E467" i="1"/>
  <c r="F475" i="1"/>
  <c r="E475" i="1"/>
  <c r="F483" i="1"/>
  <c r="E483" i="1"/>
  <c r="F491" i="1"/>
  <c r="E491" i="1"/>
  <c r="F499" i="1"/>
  <c r="E499" i="1"/>
  <c r="F507" i="1"/>
  <c r="E507" i="1"/>
  <c r="F515" i="1"/>
  <c r="E515" i="1"/>
  <c r="F523" i="1"/>
  <c r="E523" i="1"/>
  <c r="E532" i="1"/>
  <c r="F532" i="1"/>
  <c r="E529" i="1"/>
  <c r="F529" i="1"/>
  <c r="E545" i="1"/>
  <c r="F545" i="1"/>
  <c r="E561" i="1"/>
  <c r="F561" i="1"/>
  <c r="E577" i="1"/>
  <c r="F577" i="1"/>
  <c r="E552" i="1"/>
  <c r="F552" i="1"/>
  <c r="E560" i="1"/>
  <c r="F560" i="1"/>
  <c r="E568" i="1"/>
  <c r="F568" i="1"/>
  <c r="E576" i="1"/>
  <c r="F576" i="1"/>
  <c r="E584" i="1"/>
  <c r="F584" i="1"/>
  <c r="E592" i="1"/>
  <c r="F592" i="1"/>
  <c r="E600" i="1"/>
  <c r="F600" i="1"/>
  <c r="E608" i="1"/>
  <c r="F608" i="1"/>
  <c r="E616" i="1"/>
  <c r="F616" i="1"/>
  <c r="E624" i="1"/>
  <c r="F624" i="1"/>
  <c r="E632" i="1"/>
  <c r="F632" i="1"/>
  <c r="E640" i="1"/>
  <c r="F640" i="1"/>
  <c r="E581" i="1"/>
  <c r="F581" i="1"/>
  <c r="E589" i="1"/>
  <c r="F589" i="1"/>
  <c r="E597" i="1"/>
  <c r="F597" i="1"/>
  <c r="E605" i="1"/>
  <c r="F605" i="1"/>
  <c r="E613" i="1"/>
  <c r="F613" i="1"/>
  <c r="E621" i="1"/>
  <c r="F621" i="1"/>
  <c r="E629" i="1"/>
  <c r="F629" i="1"/>
  <c r="E637" i="1"/>
  <c r="F637" i="1"/>
  <c r="E648" i="1"/>
  <c r="F648" i="1"/>
  <c r="E656" i="1"/>
  <c r="F656" i="1"/>
  <c r="E664" i="1"/>
  <c r="F664" i="1"/>
  <c r="E672" i="1"/>
  <c r="F672" i="1"/>
  <c r="E680" i="1"/>
  <c r="F680" i="1"/>
  <c r="E688" i="1"/>
  <c r="F688" i="1"/>
  <c r="E696" i="1"/>
  <c r="F696" i="1"/>
  <c r="F704" i="1"/>
  <c r="E704" i="1"/>
  <c r="F712" i="1"/>
  <c r="E712" i="1"/>
  <c r="F720" i="1"/>
  <c r="E720" i="1"/>
  <c r="F728" i="1"/>
  <c r="E728" i="1"/>
  <c r="F736" i="1"/>
  <c r="E736" i="1"/>
  <c r="F744" i="1"/>
  <c r="E744" i="1"/>
  <c r="F752" i="1"/>
  <c r="E752" i="1"/>
  <c r="F760" i="1"/>
  <c r="E760" i="1"/>
  <c r="E645" i="1"/>
  <c r="F645" i="1"/>
  <c r="E653" i="1"/>
  <c r="F653" i="1"/>
  <c r="E661" i="1"/>
  <c r="F661" i="1"/>
  <c r="E669" i="1"/>
  <c r="F669" i="1"/>
  <c r="E677" i="1"/>
  <c r="F677" i="1"/>
  <c r="E685" i="1"/>
  <c r="F685" i="1"/>
  <c r="E693" i="1"/>
  <c r="F693" i="1"/>
  <c r="E701" i="1"/>
  <c r="F701" i="1"/>
  <c r="E709" i="1"/>
  <c r="F709" i="1"/>
  <c r="E717" i="1"/>
  <c r="F717" i="1"/>
  <c r="E725" i="1"/>
  <c r="F725" i="1"/>
  <c r="E733" i="1"/>
  <c r="F733" i="1"/>
  <c r="E741" i="1"/>
  <c r="F741" i="1"/>
  <c r="E749" i="1"/>
  <c r="F749" i="1"/>
  <c r="E757" i="1"/>
  <c r="F757" i="1"/>
  <c r="E765" i="1"/>
  <c r="F765" i="1"/>
  <c r="F772" i="1"/>
  <c r="E772" i="1"/>
  <c r="F780" i="1"/>
  <c r="E780" i="1"/>
  <c r="F788" i="1"/>
  <c r="E788" i="1"/>
  <c r="F796" i="1"/>
  <c r="E796" i="1"/>
  <c r="F804" i="1"/>
  <c r="E804" i="1"/>
  <c r="F820" i="1"/>
  <c r="E820" i="1"/>
  <c r="F836" i="1"/>
  <c r="E836" i="1"/>
  <c r="E821" i="1"/>
  <c r="F821" i="1"/>
  <c r="E837" i="1"/>
  <c r="F837" i="1"/>
  <c r="E853" i="1"/>
  <c r="F853" i="1"/>
  <c r="E773" i="1"/>
  <c r="F773" i="1"/>
  <c r="E781" i="1"/>
  <c r="F781" i="1"/>
  <c r="E789" i="1"/>
  <c r="F789" i="1"/>
  <c r="E797" i="1"/>
  <c r="F797" i="1"/>
  <c r="E805" i="1"/>
  <c r="F805" i="1"/>
  <c r="E819" i="1"/>
  <c r="F819" i="1"/>
  <c r="E835" i="1"/>
  <c r="F835" i="1"/>
  <c r="F816" i="1"/>
  <c r="E816" i="1"/>
  <c r="E833" i="1"/>
  <c r="F833" i="1"/>
  <c r="E847" i="1"/>
  <c r="F847" i="1"/>
  <c r="E842" i="1"/>
  <c r="F842" i="1"/>
  <c r="E850" i="1"/>
  <c r="F850" i="1"/>
  <c r="E858" i="1"/>
  <c r="F858" i="1"/>
  <c r="E866" i="1"/>
  <c r="F866" i="1"/>
  <c r="E874" i="1"/>
  <c r="F874" i="1"/>
  <c r="E882" i="1"/>
  <c r="F882" i="1"/>
  <c r="E861" i="1"/>
  <c r="F861" i="1"/>
  <c r="E869" i="1"/>
  <c r="F869" i="1"/>
  <c r="E877" i="1"/>
  <c r="F877" i="1"/>
  <c r="E885" i="1"/>
  <c r="F885" i="1"/>
  <c r="E893" i="1"/>
  <c r="F893" i="1"/>
  <c r="E901" i="1"/>
  <c r="F901" i="1"/>
  <c r="E909" i="1"/>
  <c r="F909" i="1"/>
  <c r="E917" i="1"/>
  <c r="F917" i="1"/>
  <c r="E925" i="1"/>
  <c r="F925" i="1"/>
  <c r="E933" i="1"/>
  <c r="F933" i="1"/>
  <c r="E947" i="1"/>
  <c r="F947" i="1"/>
  <c r="E890" i="1"/>
  <c r="F890" i="1"/>
  <c r="E898" i="1"/>
  <c r="F898" i="1"/>
  <c r="E906" i="1"/>
  <c r="F906" i="1"/>
  <c r="F914" i="1"/>
  <c r="E914" i="1"/>
  <c r="F922" i="1"/>
  <c r="E922" i="1"/>
  <c r="E930" i="1"/>
  <c r="F930" i="1"/>
  <c r="E939" i="1"/>
  <c r="F939" i="1"/>
  <c r="E1002" i="1"/>
  <c r="F1002" i="1"/>
  <c r="E942" i="1"/>
  <c r="F942" i="1"/>
  <c r="E950" i="1"/>
  <c r="F950" i="1"/>
  <c r="E958" i="1"/>
  <c r="F958" i="1"/>
  <c r="E966" i="1"/>
  <c r="F966" i="1"/>
  <c r="E974" i="1"/>
  <c r="F974" i="1"/>
  <c r="E982" i="1"/>
  <c r="F982" i="1"/>
  <c r="E990" i="1"/>
  <c r="F990" i="1"/>
  <c r="E998" i="1"/>
  <c r="F998" i="1"/>
  <c r="E955" i="1"/>
  <c r="F955" i="1"/>
  <c r="E963" i="1"/>
  <c r="F963" i="1"/>
  <c r="E971" i="1"/>
  <c r="F971" i="1"/>
  <c r="E979" i="1"/>
  <c r="F979" i="1"/>
  <c r="E987" i="1"/>
  <c r="F987" i="1"/>
  <c r="E995" i="1"/>
  <c r="F995" i="1"/>
  <c r="F1024" i="1"/>
  <c r="E1024" i="1"/>
  <c r="E1014" i="1"/>
  <c r="F1014" i="1"/>
  <c r="E1022" i="1"/>
  <c r="F1022" i="1"/>
  <c r="F1040" i="1"/>
  <c r="E1040" i="1"/>
  <c r="E1009" i="1"/>
  <c r="F1009" i="1"/>
  <c r="E1017" i="1"/>
  <c r="F1017" i="1"/>
  <c r="E1026" i="1"/>
  <c r="F1026" i="1"/>
  <c r="E1025" i="1"/>
  <c r="F1025" i="1"/>
  <c r="E1033" i="1"/>
  <c r="F1033" i="1"/>
  <c r="E1041" i="1"/>
  <c r="F1041" i="1"/>
  <c r="F1044" i="1"/>
  <c r="E1044" i="1"/>
  <c r="F1052" i="1"/>
  <c r="E1052" i="1"/>
  <c r="F1060" i="1"/>
  <c r="E1060" i="1"/>
  <c r="F1068" i="1"/>
  <c r="E1068" i="1"/>
  <c r="F1076" i="1"/>
  <c r="E1076" i="1"/>
  <c r="E1090" i="1"/>
  <c r="F1090" i="1"/>
  <c r="E1049" i="1"/>
  <c r="F1049" i="1"/>
  <c r="E1057" i="1"/>
  <c r="F1057" i="1"/>
  <c r="E1065" i="1"/>
  <c r="F1065" i="1"/>
  <c r="E1073" i="1"/>
  <c r="F1073" i="1"/>
  <c r="E1086" i="1"/>
  <c r="F1086" i="1"/>
  <c r="F1096" i="1"/>
  <c r="E1096" i="1"/>
  <c r="F1104" i="1"/>
  <c r="E1104" i="1"/>
  <c r="F1112" i="1"/>
  <c r="E1112" i="1"/>
  <c r="E1091" i="1"/>
  <c r="F1091" i="1"/>
  <c r="E1099" i="1"/>
  <c r="F1099" i="1"/>
  <c r="E1107" i="1"/>
  <c r="F1107" i="1"/>
  <c r="E17" i="1"/>
  <c r="F17" i="1"/>
  <c r="E13" i="1"/>
  <c r="F13" i="1"/>
</calcChain>
</file>

<file path=xl/sharedStrings.xml><?xml version="1.0" encoding="utf-8"?>
<sst xmlns="http://schemas.openxmlformats.org/spreadsheetml/2006/main" count="4433" uniqueCount="1131">
  <si>
    <t>Sigma0 inv</t>
  </si>
  <si>
    <t>mu0</t>
  </si>
  <si>
    <t>correlas0</t>
  </si>
  <si>
    <t>Sigma0</t>
  </si>
  <si>
    <t>mu1</t>
  </si>
  <si>
    <t>mu2</t>
  </si>
  <si>
    <t>Sigma1inv</t>
  </si>
  <si>
    <t>sigma0</t>
  </si>
  <si>
    <t>correlas1</t>
  </si>
  <si>
    <t>Sigma1</t>
  </si>
  <si>
    <t>sigma1</t>
  </si>
  <si>
    <t>sigm2</t>
  </si>
  <si>
    <t>Sigma2inv</t>
  </si>
  <si>
    <t>correlación0</t>
  </si>
  <si>
    <t>correlas2</t>
  </si>
  <si>
    <t>Sigma2</t>
  </si>
  <si>
    <t>correlación1</t>
  </si>
  <si>
    <t>correlación2</t>
  </si>
  <si>
    <t>X1</t>
  </si>
  <si>
    <t>X2</t>
  </si>
  <si>
    <t>dato1</t>
  </si>
  <si>
    <t>dato x</t>
  </si>
  <si>
    <t>dato2</t>
  </si>
  <si>
    <t>dato3</t>
  </si>
  <si>
    <t>x-media0</t>
  </si>
  <si>
    <t>dato4</t>
  </si>
  <si>
    <t>x-media1</t>
  </si>
  <si>
    <t>dato5</t>
  </si>
  <si>
    <t>x-media2</t>
  </si>
  <si>
    <t>dato6</t>
  </si>
  <si>
    <t>dato7</t>
  </si>
  <si>
    <t>dist*Sigma^-1*dist en 0</t>
  </si>
  <si>
    <t>dato8</t>
  </si>
  <si>
    <t>dist*Sigma^-1*dist en 1</t>
  </si>
  <si>
    <t>dato9</t>
  </si>
  <si>
    <t>dist*Sigma^-1*dist en 2</t>
  </si>
  <si>
    <t>dato10</t>
  </si>
  <si>
    <t>d0</t>
  </si>
  <si>
    <t>dato11</t>
  </si>
  <si>
    <t>d1</t>
  </si>
  <si>
    <t>dato12</t>
  </si>
  <si>
    <t>d2</t>
  </si>
  <si>
    <t>dato13</t>
  </si>
  <si>
    <t>término-log0</t>
  </si>
  <si>
    <t>dato14</t>
  </si>
  <si>
    <t>término-log1</t>
  </si>
  <si>
    <t>dato15</t>
  </si>
  <si>
    <t>término-log2</t>
  </si>
  <si>
    <t>dato16</t>
  </si>
  <si>
    <t>dato17</t>
  </si>
  <si>
    <t>dato18</t>
  </si>
  <si>
    <t>dato19</t>
  </si>
  <si>
    <t>dato20</t>
  </si>
  <si>
    <t>dato21</t>
  </si>
  <si>
    <t>dato22</t>
  </si>
  <si>
    <t>dato23</t>
  </si>
  <si>
    <t>dato24</t>
  </si>
  <si>
    <t>dato25</t>
  </si>
  <si>
    <t>dato26</t>
  </si>
  <si>
    <t>dato27</t>
  </si>
  <si>
    <t>dato28</t>
  </si>
  <si>
    <t>dato29</t>
  </si>
  <si>
    <t>dato30</t>
  </si>
  <si>
    <t>dato31</t>
  </si>
  <si>
    <t>dato32</t>
  </si>
  <si>
    <t>dato33</t>
  </si>
  <si>
    <t>dato34</t>
  </si>
  <si>
    <t>dato35</t>
  </si>
  <si>
    <t>dato36</t>
  </si>
  <si>
    <t>dato37</t>
  </si>
  <si>
    <t>dato38</t>
  </si>
  <si>
    <t>dato39</t>
  </si>
  <si>
    <t>dato40</t>
  </si>
  <si>
    <t>dato41</t>
  </si>
  <si>
    <t>dato42</t>
  </si>
  <si>
    <t>dato43</t>
  </si>
  <si>
    <t>dato44</t>
  </si>
  <si>
    <t>dato45</t>
  </si>
  <si>
    <t>dato46</t>
  </si>
  <si>
    <t>dato47</t>
  </si>
  <si>
    <t>dato48</t>
  </si>
  <si>
    <t>dato49</t>
  </si>
  <si>
    <t>dato50</t>
  </si>
  <si>
    <t>dato51</t>
  </si>
  <si>
    <t>dato52</t>
  </si>
  <si>
    <t>dato53</t>
  </si>
  <si>
    <t>dato54</t>
  </si>
  <si>
    <t>dato55</t>
  </si>
  <si>
    <t>dato56</t>
  </si>
  <si>
    <t>dato57</t>
  </si>
  <si>
    <t>dato58</t>
  </si>
  <si>
    <t>dato59</t>
  </si>
  <si>
    <t>dato60</t>
  </si>
  <si>
    <t>dato61</t>
  </si>
  <si>
    <t>dato62</t>
  </si>
  <si>
    <t>dato63</t>
  </si>
  <si>
    <t>dato64</t>
  </si>
  <si>
    <t>dato65</t>
  </si>
  <si>
    <t>dato66</t>
  </si>
  <si>
    <t>dato67</t>
  </si>
  <si>
    <t>dato68</t>
  </si>
  <si>
    <t>dato69</t>
  </si>
  <si>
    <t>dato70</t>
  </si>
  <si>
    <t>dato71</t>
  </si>
  <si>
    <t>dato72</t>
  </si>
  <si>
    <t>dato73</t>
  </si>
  <si>
    <t>dato74</t>
  </si>
  <si>
    <t>dato75</t>
  </si>
  <si>
    <t>dato76</t>
  </si>
  <si>
    <t>dato77</t>
  </si>
  <si>
    <t>dato78</t>
  </si>
  <si>
    <t>dato79</t>
  </si>
  <si>
    <t>dato80</t>
  </si>
  <si>
    <t>dato81</t>
  </si>
  <si>
    <t>dato82</t>
  </si>
  <si>
    <t>dato83</t>
  </si>
  <si>
    <t>dato84</t>
  </si>
  <si>
    <t>dato85</t>
  </si>
  <si>
    <t>dato86</t>
  </si>
  <si>
    <t>dato87</t>
  </si>
  <si>
    <t>dato88</t>
  </si>
  <si>
    <t>dato89</t>
  </si>
  <si>
    <t>dato90</t>
  </si>
  <si>
    <t>dato91</t>
  </si>
  <si>
    <t>dato92</t>
  </si>
  <si>
    <t>dato93</t>
  </si>
  <si>
    <t>dato94</t>
  </si>
  <si>
    <t>dato95</t>
  </si>
  <si>
    <t>dato96</t>
  </si>
  <si>
    <t>dato97</t>
  </si>
  <si>
    <t>dato98</t>
  </si>
  <si>
    <t>dato99</t>
  </si>
  <si>
    <t>dato100</t>
  </si>
  <si>
    <t>dato101</t>
  </si>
  <si>
    <t>dato102</t>
  </si>
  <si>
    <t>dato103</t>
  </si>
  <si>
    <t>dato104</t>
  </si>
  <si>
    <t>dato105</t>
  </si>
  <si>
    <t>dato106</t>
  </si>
  <si>
    <t>dato107</t>
  </si>
  <si>
    <t>dato108</t>
  </si>
  <si>
    <t>dato109</t>
  </si>
  <si>
    <t>dato110</t>
  </si>
  <si>
    <t>dato111</t>
  </si>
  <si>
    <t>dato112</t>
  </si>
  <si>
    <t>dato113</t>
  </si>
  <si>
    <t>dato114</t>
  </si>
  <si>
    <t>dato115</t>
  </si>
  <si>
    <t>dato116</t>
  </si>
  <si>
    <t>dato117</t>
  </si>
  <si>
    <t>dato118</t>
  </si>
  <si>
    <t>dato119</t>
  </si>
  <si>
    <t>dato120</t>
  </si>
  <si>
    <t>dato121</t>
  </si>
  <si>
    <t>dato122</t>
  </si>
  <si>
    <t>dato123</t>
  </si>
  <si>
    <t>dato124</t>
  </si>
  <si>
    <t>dato125</t>
  </si>
  <si>
    <t>dato126</t>
  </si>
  <si>
    <t>dato127</t>
  </si>
  <si>
    <t>dato128</t>
  </si>
  <si>
    <t>dato129</t>
  </si>
  <si>
    <t>dato130</t>
  </si>
  <si>
    <t>dato131</t>
  </si>
  <si>
    <t>dato132</t>
  </si>
  <si>
    <t>dato133</t>
  </si>
  <si>
    <t>dato134</t>
  </si>
  <si>
    <t>dato135</t>
  </si>
  <si>
    <t>dato136</t>
  </si>
  <si>
    <t>dato137</t>
  </si>
  <si>
    <t>dato138</t>
  </si>
  <si>
    <t>dato139</t>
  </si>
  <si>
    <t>dato140</t>
  </si>
  <si>
    <t>dato141</t>
  </si>
  <si>
    <t>dato142</t>
  </si>
  <si>
    <t>dato143</t>
  </si>
  <si>
    <t>dato144</t>
  </si>
  <si>
    <t>dato145</t>
  </si>
  <si>
    <t>dato146</t>
  </si>
  <si>
    <t>dato147</t>
  </si>
  <si>
    <t>dato148</t>
  </si>
  <si>
    <t>dato149</t>
  </si>
  <si>
    <t>dato150</t>
  </si>
  <si>
    <t>dato151</t>
  </si>
  <si>
    <t>dato152</t>
  </si>
  <si>
    <t>dato153</t>
  </si>
  <si>
    <t>dato154</t>
  </si>
  <si>
    <t>dato155</t>
  </si>
  <si>
    <t>dato156</t>
  </si>
  <si>
    <t>dato157</t>
  </si>
  <si>
    <t>dato158</t>
  </si>
  <si>
    <t>dato159</t>
  </si>
  <si>
    <t>dato160</t>
  </si>
  <si>
    <t>dato161</t>
  </si>
  <si>
    <t>dato162</t>
  </si>
  <si>
    <t>dato163</t>
  </si>
  <si>
    <t>dato164</t>
  </si>
  <si>
    <t>dato165</t>
  </si>
  <si>
    <t>dato166</t>
  </si>
  <si>
    <t>dato167</t>
  </si>
  <si>
    <t>dato168</t>
  </si>
  <si>
    <t>dato169</t>
  </si>
  <si>
    <t>dato170</t>
  </si>
  <si>
    <t>dato171</t>
  </si>
  <si>
    <t>dato172</t>
  </si>
  <si>
    <t>dato173</t>
  </si>
  <si>
    <t>dato174</t>
  </si>
  <si>
    <t>dato175</t>
  </si>
  <si>
    <t>dato176</t>
  </si>
  <si>
    <t>dato177</t>
  </si>
  <si>
    <t>dato178</t>
  </si>
  <si>
    <t>dato179</t>
  </si>
  <si>
    <t>dato180</t>
  </si>
  <si>
    <t>dato181</t>
  </si>
  <si>
    <t>dato182</t>
  </si>
  <si>
    <t>dato183</t>
  </si>
  <si>
    <t>dato184</t>
  </si>
  <si>
    <t>dato185</t>
  </si>
  <si>
    <t>dato186</t>
  </si>
  <si>
    <t>dato187</t>
  </si>
  <si>
    <t>dato188</t>
  </si>
  <si>
    <t>dato189</t>
  </si>
  <si>
    <t>dato190</t>
  </si>
  <si>
    <t>dato191</t>
  </si>
  <si>
    <t>dato192</t>
  </si>
  <si>
    <t>dato193</t>
  </si>
  <si>
    <t>dato194</t>
  </si>
  <si>
    <t>dato195</t>
  </si>
  <si>
    <t>dato196</t>
  </si>
  <si>
    <t>dato197</t>
  </si>
  <si>
    <t>dato198</t>
  </si>
  <si>
    <t>dato199</t>
  </si>
  <si>
    <t>dato200</t>
  </si>
  <si>
    <t>dato201</t>
  </si>
  <si>
    <t>dato202</t>
  </si>
  <si>
    <t>dato203</t>
  </si>
  <si>
    <t>dato204</t>
  </si>
  <si>
    <t>dato205</t>
  </si>
  <si>
    <t>dato206</t>
  </si>
  <si>
    <t>dato207</t>
  </si>
  <si>
    <t>dato208</t>
  </si>
  <si>
    <t>dato209</t>
  </si>
  <si>
    <t>dato210</t>
  </si>
  <si>
    <t>dato211</t>
  </si>
  <si>
    <t>dato212</t>
  </si>
  <si>
    <t>dato213</t>
  </si>
  <si>
    <t>dato214</t>
  </si>
  <si>
    <t>dato215</t>
  </si>
  <si>
    <t>dato216</t>
  </si>
  <si>
    <t>dato217</t>
  </si>
  <si>
    <t>dato218</t>
  </si>
  <si>
    <t>dato219</t>
  </si>
  <si>
    <t>dato220</t>
  </si>
  <si>
    <t>dato221</t>
  </si>
  <si>
    <t>dato222</t>
  </si>
  <si>
    <t>dato223</t>
  </si>
  <si>
    <t>dato224</t>
  </si>
  <si>
    <t>dato225</t>
  </si>
  <si>
    <t>dato226</t>
  </si>
  <si>
    <t>dato227</t>
  </si>
  <si>
    <t>dato228</t>
  </si>
  <si>
    <t>dato229</t>
  </si>
  <si>
    <t>dato230</t>
  </si>
  <si>
    <t>dato231</t>
  </si>
  <si>
    <t>dato232</t>
  </si>
  <si>
    <t>dato233</t>
  </si>
  <si>
    <t>dato234</t>
  </si>
  <si>
    <t>dato235</t>
  </si>
  <si>
    <t>dato236</t>
  </si>
  <si>
    <t>dato237</t>
  </si>
  <si>
    <t>dato238</t>
  </si>
  <si>
    <t>dato239</t>
  </si>
  <si>
    <t>dato240</t>
  </si>
  <si>
    <t>dato241</t>
  </si>
  <si>
    <t>dato242</t>
  </si>
  <si>
    <t>dato243</t>
  </si>
  <si>
    <t>dato244</t>
  </si>
  <si>
    <t>dato245</t>
  </si>
  <si>
    <t>dato246</t>
  </si>
  <si>
    <t>dato247</t>
  </si>
  <si>
    <t>dato248</t>
  </si>
  <si>
    <t>dato249</t>
  </si>
  <si>
    <t>dato250</t>
  </si>
  <si>
    <t>dato251</t>
  </si>
  <si>
    <t>dato252</t>
  </si>
  <si>
    <t>dato253</t>
  </si>
  <si>
    <t>dato254</t>
  </si>
  <si>
    <t>dato255</t>
  </si>
  <si>
    <t>dato256</t>
  </si>
  <si>
    <t>dato257</t>
  </si>
  <si>
    <t>dato258</t>
  </si>
  <si>
    <t>dato259</t>
  </si>
  <si>
    <t>dato260</t>
  </si>
  <si>
    <t>dato261</t>
  </si>
  <si>
    <t>dato262</t>
  </si>
  <si>
    <t>dato263</t>
  </si>
  <si>
    <t>dato264</t>
  </si>
  <si>
    <t>dato265</t>
  </si>
  <si>
    <t>dato266</t>
  </si>
  <si>
    <t>dato267</t>
  </si>
  <si>
    <t>dato268</t>
  </si>
  <si>
    <t>dato269</t>
  </si>
  <si>
    <t>dato270</t>
  </si>
  <si>
    <t>dato271</t>
  </si>
  <si>
    <t>dato272</t>
  </si>
  <si>
    <t>dato273</t>
  </si>
  <si>
    <t>dato274</t>
  </si>
  <si>
    <t>dato275</t>
  </si>
  <si>
    <t>dato276</t>
  </si>
  <si>
    <t>dato277</t>
  </si>
  <si>
    <t>dato278</t>
  </si>
  <si>
    <t>dato279</t>
  </si>
  <si>
    <t>dato280</t>
  </si>
  <si>
    <t>dato281</t>
  </si>
  <si>
    <t>dato282</t>
  </si>
  <si>
    <t>dato283</t>
  </si>
  <si>
    <t>dato284</t>
  </si>
  <si>
    <t>dato285</t>
  </si>
  <si>
    <t>dato286</t>
  </si>
  <si>
    <t>dato287</t>
  </si>
  <si>
    <t>dato288</t>
  </si>
  <si>
    <t>dato289</t>
  </si>
  <si>
    <t>dato290</t>
  </si>
  <si>
    <t>dato291</t>
  </si>
  <si>
    <t>dato292</t>
  </si>
  <si>
    <t>dato293</t>
  </si>
  <si>
    <t>dato294</t>
  </si>
  <si>
    <t>dato295</t>
  </si>
  <si>
    <t>dato296</t>
  </si>
  <si>
    <t>dato297</t>
  </si>
  <si>
    <t>dato298</t>
  </si>
  <si>
    <t>dato299</t>
  </si>
  <si>
    <t>dato300</t>
  </si>
  <si>
    <t>dato301</t>
  </si>
  <si>
    <t>dato302</t>
  </si>
  <si>
    <t>dato303</t>
  </si>
  <si>
    <t>dato304</t>
  </si>
  <si>
    <t>dato305</t>
  </si>
  <si>
    <t>dato306</t>
  </si>
  <si>
    <t>dato307</t>
  </si>
  <si>
    <t>dato308</t>
  </si>
  <si>
    <t>dato309</t>
  </si>
  <si>
    <t>dato310</t>
  </si>
  <si>
    <t>dato311</t>
  </si>
  <si>
    <t>dato312</t>
  </si>
  <si>
    <t>dato313</t>
  </si>
  <si>
    <t>dato314</t>
  </si>
  <si>
    <t>dato315</t>
  </si>
  <si>
    <t>dato316</t>
  </si>
  <si>
    <t>dato317</t>
  </si>
  <si>
    <t>dato318</t>
  </si>
  <si>
    <t>dato319</t>
  </si>
  <si>
    <t>dato320</t>
  </si>
  <si>
    <t>dato321</t>
  </si>
  <si>
    <t>dato322</t>
  </si>
  <si>
    <t>dato323</t>
  </si>
  <si>
    <t>dato324</t>
  </si>
  <si>
    <t>dato325</t>
  </si>
  <si>
    <t>dato326</t>
  </si>
  <si>
    <t>dato327</t>
  </si>
  <si>
    <t>dato328</t>
  </si>
  <si>
    <t>dato329</t>
  </si>
  <si>
    <t>dato330</t>
  </si>
  <si>
    <t>dato331</t>
  </si>
  <si>
    <t>dato332</t>
  </si>
  <si>
    <t>dato333</t>
  </si>
  <si>
    <t>dato334</t>
  </si>
  <si>
    <t>dato335</t>
  </si>
  <si>
    <t>dato336</t>
  </si>
  <si>
    <t>dato337</t>
  </si>
  <si>
    <t>dato338</t>
  </si>
  <si>
    <t>dato339</t>
  </si>
  <si>
    <t>dato340</t>
  </si>
  <si>
    <t>dato341</t>
  </si>
  <si>
    <t>dato342</t>
  </si>
  <si>
    <t>dato343</t>
  </si>
  <si>
    <t>dato344</t>
  </si>
  <si>
    <t>dato345</t>
  </si>
  <si>
    <t>dato346</t>
  </si>
  <si>
    <t>dato347</t>
  </si>
  <si>
    <t>dato348</t>
  </si>
  <si>
    <t>dato349</t>
  </si>
  <si>
    <t>dato350</t>
  </si>
  <si>
    <t>dato351</t>
  </si>
  <si>
    <t>dato352</t>
  </si>
  <si>
    <t>dato353</t>
  </si>
  <si>
    <t>dato354</t>
  </si>
  <si>
    <t>dato355</t>
  </si>
  <si>
    <t>dato356</t>
  </si>
  <si>
    <t>dato357</t>
  </si>
  <si>
    <t>dato358</t>
  </si>
  <si>
    <t>dato359</t>
  </si>
  <si>
    <t>dato360</t>
  </si>
  <si>
    <t>dato361</t>
  </si>
  <si>
    <t>dato362</t>
  </si>
  <si>
    <t>dato363</t>
  </si>
  <si>
    <t>dato364</t>
  </si>
  <si>
    <t>dato365</t>
  </si>
  <si>
    <t>dato366</t>
  </si>
  <si>
    <t>dato367</t>
  </si>
  <si>
    <t>dato368</t>
  </si>
  <si>
    <t>dato369</t>
  </si>
  <si>
    <t>dato370</t>
  </si>
  <si>
    <t>dato371</t>
  </si>
  <si>
    <t>dato372</t>
  </si>
  <si>
    <t>dato373</t>
  </si>
  <si>
    <t>dato374</t>
  </si>
  <si>
    <t>dato375</t>
  </si>
  <si>
    <t>dato376</t>
  </si>
  <si>
    <t>dato377</t>
  </si>
  <si>
    <t>dato378</t>
  </si>
  <si>
    <t>dato379</t>
  </si>
  <si>
    <t>dato380</t>
  </si>
  <si>
    <t>dato381</t>
  </si>
  <si>
    <t>dato382</t>
  </si>
  <si>
    <t>dato383</t>
  </si>
  <si>
    <t>dato384</t>
  </si>
  <si>
    <t>dato385</t>
  </si>
  <si>
    <t>dato386</t>
  </si>
  <si>
    <t>dato387</t>
  </si>
  <si>
    <t>dato388</t>
  </si>
  <si>
    <t>dato389</t>
  </si>
  <si>
    <t>dato390</t>
  </si>
  <si>
    <t>dato391</t>
  </si>
  <si>
    <t>dato392</t>
  </si>
  <si>
    <t>dato393</t>
  </si>
  <si>
    <t>dato394</t>
  </si>
  <si>
    <t>dato395</t>
  </si>
  <si>
    <t>dato396</t>
  </si>
  <si>
    <t>dato397</t>
  </si>
  <si>
    <t>dato398</t>
  </si>
  <si>
    <t>dato399</t>
  </si>
  <si>
    <t>dato400</t>
  </si>
  <si>
    <t>dato401</t>
  </si>
  <si>
    <t>dato402</t>
  </si>
  <si>
    <t>dato403</t>
  </si>
  <si>
    <t>dato404</t>
  </si>
  <si>
    <t>dato405</t>
  </si>
  <si>
    <t>dato406</t>
  </si>
  <si>
    <t>dato407</t>
  </si>
  <si>
    <t>dato408</t>
  </si>
  <si>
    <t>dato409</t>
  </si>
  <si>
    <t>dato410</t>
  </si>
  <si>
    <t>dato411</t>
  </si>
  <si>
    <t>dato412</t>
  </si>
  <si>
    <t>dato413</t>
  </si>
  <si>
    <t>dato414</t>
  </si>
  <si>
    <t>dato415</t>
  </si>
  <si>
    <t>dato416</t>
  </si>
  <si>
    <t>dato417</t>
  </si>
  <si>
    <t>dato418</t>
  </si>
  <si>
    <t>dato419</t>
  </si>
  <si>
    <t>dato420</t>
  </si>
  <si>
    <t>dato421</t>
  </si>
  <si>
    <t>dato422</t>
  </si>
  <si>
    <t>dato423</t>
  </si>
  <si>
    <t>dato424</t>
  </si>
  <si>
    <t>dato425</t>
  </si>
  <si>
    <t>dato426</t>
  </si>
  <si>
    <t>dato427</t>
  </si>
  <si>
    <t>dato428</t>
  </si>
  <si>
    <t>dato429</t>
  </si>
  <si>
    <t>dato430</t>
  </si>
  <si>
    <t>dato431</t>
  </si>
  <si>
    <t>dato432</t>
  </si>
  <si>
    <t>dato433</t>
  </si>
  <si>
    <t>dato434</t>
  </si>
  <si>
    <t>dato435</t>
  </si>
  <si>
    <t>dato436</t>
  </si>
  <si>
    <t>dato437</t>
  </si>
  <si>
    <t>dato438</t>
  </si>
  <si>
    <t>dato439</t>
  </si>
  <si>
    <t>dato440</t>
  </si>
  <si>
    <t>dato441</t>
  </si>
  <si>
    <t>dato442</t>
  </si>
  <si>
    <t>dato443</t>
  </si>
  <si>
    <t>dato444</t>
  </si>
  <si>
    <t>dato445</t>
  </si>
  <si>
    <t>dato446</t>
  </si>
  <si>
    <t>dato447</t>
  </si>
  <si>
    <t>dato448</t>
  </si>
  <si>
    <t>dato449</t>
  </si>
  <si>
    <t>dato450</t>
  </si>
  <si>
    <t>dato451</t>
  </si>
  <si>
    <t>dato452</t>
  </si>
  <si>
    <t>dato453</t>
  </si>
  <si>
    <t>dato454</t>
  </si>
  <si>
    <t>dato455</t>
  </si>
  <si>
    <t>dato456</t>
  </si>
  <si>
    <t>dato457</t>
  </si>
  <si>
    <t>dato458</t>
  </si>
  <si>
    <t>dato459</t>
  </si>
  <si>
    <t>dato460</t>
  </si>
  <si>
    <t>dato461</t>
  </si>
  <si>
    <t>dato462</t>
  </si>
  <si>
    <t>dato463</t>
  </si>
  <si>
    <t>dato464</t>
  </si>
  <si>
    <t>dato465</t>
  </si>
  <si>
    <t>dato466</t>
  </si>
  <si>
    <t>dato467</t>
  </si>
  <si>
    <t>dato468</t>
  </si>
  <si>
    <t>dato469</t>
  </si>
  <si>
    <t>dato470</t>
  </si>
  <si>
    <t>dato471</t>
  </si>
  <si>
    <t>dato472</t>
  </si>
  <si>
    <t>dato473</t>
  </si>
  <si>
    <t>dato474</t>
  </si>
  <si>
    <t>dato475</t>
  </si>
  <si>
    <t>dato476</t>
  </si>
  <si>
    <t>dato477</t>
  </si>
  <si>
    <t>dato478</t>
  </si>
  <si>
    <t>dato479</t>
  </si>
  <si>
    <t>dato480</t>
  </si>
  <si>
    <t>dato481</t>
  </si>
  <si>
    <t>dato482</t>
  </si>
  <si>
    <t>dato483</t>
  </si>
  <si>
    <t>dato484</t>
  </si>
  <si>
    <t>dato485</t>
  </si>
  <si>
    <t>dato486</t>
  </si>
  <si>
    <t>dato487</t>
  </si>
  <si>
    <t>dato488</t>
  </si>
  <si>
    <t>dato489</t>
  </si>
  <si>
    <t>dato490</t>
  </si>
  <si>
    <t>dato491</t>
  </si>
  <si>
    <t>dato492</t>
  </si>
  <si>
    <t>dato493</t>
  </si>
  <si>
    <t>dato494</t>
  </si>
  <si>
    <t>dato495</t>
  </si>
  <si>
    <t>dato496</t>
  </si>
  <si>
    <t>dato497</t>
  </si>
  <si>
    <t>dato498</t>
  </si>
  <si>
    <t>dato499</t>
  </si>
  <si>
    <t>dato500</t>
  </si>
  <si>
    <t>dato501</t>
  </si>
  <si>
    <t>dato502</t>
  </si>
  <si>
    <t>dato503</t>
  </si>
  <si>
    <t>dato504</t>
  </si>
  <si>
    <t>dato505</t>
  </si>
  <si>
    <t>dato506</t>
  </si>
  <si>
    <t>dato507</t>
  </si>
  <si>
    <t>dato508</t>
  </si>
  <si>
    <t>dato509</t>
  </si>
  <si>
    <t>dato510</t>
  </si>
  <si>
    <t>dato511</t>
  </si>
  <si>
    <t>dato512</t>
  </si>
  <si>
    <t>dato513</t>
  </si>
  <si>
    <t>dato514</t>
  </si>
  <si>
    <t>dato515</t>
  </si>
  <si>
    <t>dato516</t>
  </si>
  <si>
    <t>dato517</t>
  </si>
  <si>
    <t>dato518</t>
  </si>
  <si>
    <t>dato519</t>
  </si>
  <si>
    <t>dato520</t>
  </si>
  <si>
    <t>dato521</t>
  </si>
  <si>
    <t>dato522</t>
  </si>
  <si>
    <t>dato523</t>
  </si>
  <si>
    <t>dato524</t>
  </si>
  <si>
    <t>dato525</t>
  </si>
  <si>
    <t>dato526</t>
  </si>
  <si>
    <t>dato527</t>
  </si>
  <si>
    <t>dato528</t>
  </si>
  <si>
    <t>dato529</t>
  </si>
  <si>
    <t>dato530</t>
  </si>
  <si>
    <t>dato531</t>
  </si>
  <si>
    <t>dato532</t>
  </si>
  <si>
    <t>dato533</t>
  </si>
  <si>
    <t>dato534</t>
  </si>
  <si>
    <t>dato535</t>
  </si>
  <si>
    <t>dato536</t>
  </si>
  <si>
    <t>dato537</t>
  </si>
  <si>
    <t>dato538</t>
  </si>
  <si>
    <t>dato539</t>
  </si>
  <si>
    <t>dato540</t>
  </si>
  <si>
    <t>dato541</t>
  </si>
  <si>
    <t>dato542</t>
  </si>
  <si>
    <t>dato543</t>
  </si>
  <si>
    <t>dato544</t>
  </si>
  <si>
    <t>dato545</t>
  </si>
  <si>
    <t>dato546</t>
  </si>
  <si>
    <t>dato547</t>
  </si>
  <si>
    <t>dato548</t>
  </si>
  <si>
    <t>dato549</t>
  </si>
  <si>
    <t>dato550</t>
  </si>
  <si>
    <t>dato551</t>
  </si>
  <si>
    <t>dato552</t>
  </si>
  <si>
    <t>dato553</t>
  </si>
  <si>
    <t>dato554</t>
  </si>
  <si>
    <t>dato555</t>
  </si>
  <si>
    <t>dato556</t>
  </si>
  <si>
    <t>dato557</t>
  </si>
  <si>
    <t>dato558</t>
  </si>
  <si>
    <t>dato559</t>
  </si>
  <si>
    <t>dato560</t>
  </si>
  <si>
    <t>dato561</t>
  </si>
  <si>
    <t>dato562</t>
  </si>
  <si>
    <t>dato563</t>
  </si>
  <si>
    <t>dato564</t>
  </si>
  <si>
    <t>dato565</t>
  </si>
  <si>
    <t>dato566</t>
  </si>
  <si>
    <t>dato567</t>
  </si>
  <si>
    <t>dato568</t>
  </si>
  <si>
    <t>dato569</t>
  </si>
  <si>
    <t>dato570</t>
  </si>
  <si>
    <t>dato571</t>
  </si>
  <si>
    <t>dato572</t>
  </si>
  <si>
    <t>dato573</t>
  </si>
  <si>
    <t>dato574</t>
  </si>
  <si>
    <t>dato575</t>
  </si>
  <si>
    <t>dato576</t>
  </si>
  <si>
    <t>dato577</t>
  </si>
  <si>
    <t>dato578</t>
  </si>
  <si>
    <t>dato579</t>
  </si>
  <si>
    <t>dato580</t>
  </si>
  <si>
    <t>dato581</t>
  </si>
  <si>
    <t>dato582</t>
  </si>
  <si>
    <t>dato583</t>
  </si>
  <si>
    <t>dato584</t>
  </si>
  <si>
    <t>dato585</t>
  </si>
  <si>
    <t>dato586</t>
  </si>
  <si>
    <t>dato587</t>
  </si>
  <si>
    <t>dato588</t>
  </si>
  <si>
    <t>dato589</t>
  </si>
  <si>
    <t>dato590</t>
  </si>
  <si>
    <t>dato591</t>
  </si>
  <si>
    <t>dato592</t>
  </si>
  <si>
    <t>dato593</t>
  </si>
  <si>
    <t>dato594</t>
  </si>
  <si>
    <t>dato595</t>
  </si>
  <si>
    <t>dato596</t>
  </si>
  <si>
    <t>dato597</t>
  </si>
  <si>
    <t>dato598</t>
  </si>
  <si>
    <t>dato599</t>
  </si>
  <si>
    <t>dato600</t>
  </si>
  <si>
    <t>dato601</t>
  </si>
  <si>
    <t>dato602</t>
  </si>
  <si>
    <t>dato603</t>
  </si>
  <si>
    <t>dato604</t>
  </si>
  <si>
    <t>dato605</t>
  </si>
  <si>
    <t>dato606</t>
  </si>
  <si>
    <t>dato607</t>
  </si>
  <si>
    <t>dato608</t>
  </si>
  <si>
    <t>dato609</t>
  </si>
  <si>
    <t>dato610</t>
  </si>
  <si>
    <t>dato611</t>
  </si>
  <si>
    <t>dato612</t>
  </si>
  <si>
    <t>dato613</t>
  </si>
  <si>
    <t>dato614</t>
  </si>
  <si>
    <t>dato615</t>
  </si>
  <si>
    <t>dato616</t>
  </si>
  <si>
    <t>dato617</t>
  </si>
  <si>
    <t>dato618</t>
  </si>
  <si>
    <t>dato619</t>
  </si>
  <si>
    <t>dato620</t>
  </si>
  <si>
    <t>dato621</t>
  </si>
  <si>
    <t>dato622</t>
  </si>
  <si>
    <t>dato623</t>
  </si>
  <si>
    <t>dato624</t>
  </si>
  <si>
    <t>dato625</t>
  </si>
  <si>
    <t>dato626</t>
  </si>
  <si>
    <t>dato627</t>
  </si>
  <si>
    <t>dato628</t>
  </si>
  <si>
    <t>dato629</t>
  </si>
  <si>
    <t>dato630</t>
  </si>
  <si>
    <t>dato631</t>
  </si>
  <si>
    <t>dato632</t>
  </si>
  <si>
    <t>dato633</t>
  </si>
  <si>
    <t>dato634</t>
  </si>
  <si>
    <t>dato635</t>
  </si>
  <si>
    <t>dato636</t>
  </si>
  <si>
    <t>dato637</t>
  </si>
  <si>
    <t>dato638</t>
  </si>
  <si>
    <t>dato639</t>
  </si>
  <si>
    <t>dato640</t>
  </si>
  <si>
    <t>dato641</t>
  </si>
  <si>
    <t>dato642</t>
  </si>
  <si>
    <t>dato643</t>
  </si>
  <si>
    <t>dato644</t>
  </si>
  <si>
    <t>dato645</t>
  </si>
  <si>
    <t>dato646</t>
  </si>
  <si>
    <t>dato647</t>
  </si>
  <si>
    <t>dato648</t>
  </si>
  <si>
    <t>dato649</t>
  </si>
  <si>
    <t>dato650</t>
  </si>
  <si>
    <t>dato651</t>
  </si>
  <si>
    <t>dato652</t>
  </si>
  <si>
    <t>dato653</t>
  </si>
  <si>
    <t>dato654</t>
  </si>
  <si>
    <t>dato655</t>
  </si>
  <si>
    <t>dato656</t>
  </si>
  <si>
    <t>dato657</t>
  </si>
  <si>
    <t>dato658</t>
  </si>
  <si>
    <t>dato659</t>
  </si>
  <si>
    <t>dato660</t>
  </si>
  <si>
    <t>dato661</t>
  </si>
  <si>
    <t>dato662</t>
  </si>
  <si>
    <t>dato663</t>
  </si>
  <si>
    <t>dato664</t>
  </si>
  <si>
    <t>dato665</t>
  </si>
  <si>
    <t>dato666</t>
  </si>
  <si>
    <t>dato667</t>
  </si>
  <si>
    <t>dato668</t>
  </si>
  <si>
    <t>dato669</t>
  </si>
  <si>
    <t>dato670</t>
  </si>
  <si>
    <t>dato671</t>
  </si>
  <si>
    <t>dato672</t>
  </si>
  <si>
    <t>dato673</t>
  </si>
  <si>
    <t>dato674</t>
  </si>
  <si>
    <t>dato675</t>
  </si>
  <si>
    <t>dato676</t>
  </si>
  <si>
    <t>dato677</t>
  </si>
  <si>
    <t>dato678</t>
  </si>
  <si>
    <t>dato679</t>
  </si>
  <si>
    <t>dato680</t>
  </si>
  <si>
    <t>dato681</t>
  </si>
  <si>
    <t>dato682</t>
  </si>
  <si>
    <t>dato683</t>
  </si>
  <si>
    <t>dato684</t>
  </si>
  <si>
    <t>dato685</t>
  </si>
  <si>
    <t>dato686</t>
  </si>
  <si>
    <t>dato687</t>
  </si>
  <si>
    <t>dato688</t>
  </si>
  <si>
    <t>dato689</t>
  </si>
  <si>
    <t>dato690</t>
  </si>
  <si>
    <t>dato691</t>
  </si>
  <si>
    <t>dato692</t>
  </si>
  <si>
    <t>dato693</t>
  </si>
  <si>
    <t>dato694</t>
  </si>
  <si>
    <t>dato695</t>
  </si>
  <si>
    <t>dato696</t>
  </si>
  <si>
    <t>dato697</t>
  </si>
  <si>
    <t>dato698</t>
  </si>
  <si>
    <t>dato699</t>
  </si>
  <si>
    <t>dato700</t>
  </si>
  <si>
    <t>dato701</t>
  </si>
  <si>
    <t>dato702</t>
  </si>
  <si>
    <t>dato703</t>
  </si>
  <si>
    <t>dato704</t>
  </si>
  <si>
    <t>dato705</t>
  </si>
  <si>
    <t>dato706</t>
  </si>
  <si>
    <t>dato707</t>
  </si>
  <si>
    <t>dato708</t>
  </si>
  <si>
    <t>dato709</t>
  </si>
  <si>
    <t>dato710</t>
  </si>
  <si>
    <t>dato711</t>
  </si>
  <si>
    <t>dato712</t>
  </si>
  <si>
    <t>dato713</t>
  </si>
  <si>
    <t>dato714</t>
  </si>
  <si>
    <t>dato715</t>
  </si>
  <si>
    <t>dato716</t>
  </si>
  <si>
    <t>dato717</t>
  </si>
  <si>
    <t>dato718</t>
  </si>
  <si>
    <t>dato719</t>
  </si>
  <si>
    <t>dato720</t>
  </si>
  <si>
    <t>dato721</t>
  </si>
  <si>
    <t>dato722</t>
  </si>
  <si>
    <t>dato723</t>
  </si>
  <si>
    <t>dato724</t>
  </si>
  <si>
    <t>dato725</t>
  </si>
  <si>
    <t>dato726</t>
  </si>
  <si>
    <t>dato727</t>
  </si>
  <si>
    <t>dato728</t>
  </si>
  <si>
    <t>dato729</t>
  </si>
  <si>
    <t>dato730</t>
  </si>
  <si>
    <t>dato731</t>
  </si>
  <si>
    <t>dato732</t>
  </si>
  <si>
    <t>dato733</t>
  </si>
  <si>
    <t>dato734</t>
  </si>
  <si>
    <t>dato735</t>
  </si>
  <si>
    <t>dato736</t>
  </si>
  <si>
    <t>dato737</t>
  </si>
  <si>
    <t>dato738</t>
  </si>
  <si>
    <t>dato739</t>
  </si>
  <si>
    <t>dato740</t>
  </si>
  <si>
    <t>dato741</t>
  </si>
  <si>
    <t>dato742</t>
  </si>
  <si>
    <t>dato743</t>
  </si>
  <si>
    <t>dato744</t>
  </si>
  <si>
    <t>dato745</t>
  </si>
  <si>
    <t>dato746</t>
  </si>
  <si>
    <t>dato747</t>
  </si>
  <si>
    <t>dato748</t>
  </si>
  <si>
    <t>dato749</t>
  </si>
  <si>
    <t>dato750</t>
  </si>
  <si>
    <t>dato751</t>
  </si>
  <si>
    <t>dato752</t>
  </si>
  <si>
    <t>dato753</t>
  </si>
  <si>
    <t>dato754</t>
  </si>
  <si>
    <t>dato755</t>
  </si>
  <si>
    <t>dato756</t>
  </si>
  <si>
    <t>dato757</t>
  </si>
  <si>
    <t>dato758</t>
  </si>
  <si>
    <t>dato759</t>
  </si>
  <si>
    <t>dato760</t>
  </si>
  <si>
    <t>dato761</t>
  </si>
  <si>
    <t>dato762</t>
  </si>
  <si>
    <t>dato763</t>
  </si>
  <si>
    <t>dato764</t>
  </si>
  <si>
    <t>dato765</t>
  </si>
  <si>
    <t>dato766</t>
  </si>
  <si>
    <t>dato767</t>
  </si>
  <si>
    <t>dato768</t>
  </si>
  <si>
    <t>dato769</t>
  </si>
  <si>
    <t>dato770</t>
  </si>
  <si>
    <t>dato771</t>
  </si>
  <si>
    <t>dato772</t>
  </si>
  <si>
    <t>dato773</t>
  </si>
  <si>
    <t>dato774</t>
  </si>
  <si>
    <t>dato775</t>
  </si>
  <si>
    <t>dato776</t>
  </si>
  <si>
    <t>dato777</t>
  </si>
  <si>
    <t>dato778</t>
  </si>
  <si>
    <t>dato779</t>
  </si>
  <si>
    <t>dato780</t>
  </si>
  <si>
    <t>dato781</t>
  </si>
  <si>
    <t>dato782</t>
  </si>
  <si>
    <t>dato783</t>
  </si>
  <si>
    <t>dato784</t>
  </si>
  <si>
    <t>dato785</t>
  </si>
  <si>
    <t>dato786</t>
  </si>
  <si>
    <t>dato787</t>
  </si>
  <si>
    <t>dato788</t>
  </si>
  <si>
    <t>dato789</t>
  </si>
  <si>
    <t>dato790</t>
  </si>
  <si>
    <t>dato791</t>
  </si>
  <si>
    <t>dato792</t>
  </si>
  <si>
    <t>dato793</t>
  </si>
  <si>
    <t>dato794</t>
  </si>
  <si>
    <t>dato795</t>
  </si>
  <si>
    <t>dato796</t>
  </si>
  <si>
    <t>dato797</t>
  </si>
  <si>
    <t>dato798</t>
  </si>
  <si>
    <t>dato799</t>
  </si>
  <si>
    <t>dato800</t>
  </si>
  <si>
    <t>dato801</t>
  </si>
  <si>
    <t>dato802</t>
  </si>
  <si>
    <t>dato803</t>
  </si>
  <si>
    <t>dato804</t>
  </si>
  <si>
    <t>dato805</t>
  </si>
  <si>
    <t>dato806</t>
  </si>
  <si>
    <t>dato807</t>
  </si>
  <si>
    <t>dato808</t>
  </si>
  <si>
    <t>dato809</t>
  </si>
  <si>
    <t>dato810</t>
  </si>
  <si>
    <t>dato811</t>
  </si>
  <si>
    <t>dato812</t>
  </si>
  <si>
    <t>dato813</t>
  </si>
  <si>
    <t>dato814</t>
  </si>
  <si>
    <t>dato815</t>
  </si>
  <si>
    <t>dato816</t>
  </si>
  <si>
    <t>dato817</t>
  </si>
  <si>
    <t>dato818</t>
  </si>
  <si>
    <t>dato819</t>
  </si>
  <si>
    <t>dato820</t>
  </si>
  <si>
    <t>dato821</t>
  </si>
  <si>
    <t>dato822</t>
  </si>
  <si>
    <t>dato823</t>
  </si>
  <si>
    <t>dato824</t>
  </si>
  <si>
    <t>dato825</t>
  </si>
  <si>
    <t>dato826</t>
  </si>
  <si>
    <t>dato827</t>
  </si>
  <si>
    <t>dato828</t>
  </si>
  <si>
    <t>dato829</t>
  </si>
  <si>
    <t>dato830</t>
  </si>
  <si>
    <t>dato831</t>
  </si>
  <si>
    <t>dato832</t>
  </si>
  <si>
    <t>dato833</t>
  </si>
  <si>
    <t>dato834</t>
  </si>
  <si>
    <t>dato835</t>
  </si>
  <si>
    <t>dato836</t>
  </si>
  <si>
    <t>dato837</t>
  </si>
  <si>
    <t>dato838</t>
  </si>
  <si>
    <t>dato839</t>
  </si>
  <si>
    <t>dato840</t>
  </si>
  <si>
    <t>dato841</t>
  </si>
  <si>
    <t>dato842</t>
  </si>
  <si>
    <t>dato843</t>
  </si>
  <si>
    <t>dato844</t>
  </si>
  <si>
    <t>dato845</t>
  </si>
  <si>
    <t>dato846</t>
  </si>
  <si>
    <t>dato847</t>
  </si>
  <si>
    <t>dato848</t>
  </si>
  <si>
    <t>dato849</t>
  </si>
  <si>
    <t>dato850</t>
  </si>
  <si>
    <t>dato851</t>
  </si>
  <si>
    <t>dato852</t>
  </si>
  <si>
    <t>dato853</t>
  </si>
  <si>
    <t>dato854</t>
  </si>
  <si>
    <t>dato855</t>
  </si>
  <si>
    <t>dato856</t>
  </si>
  <si>
    <t>dato857</t>
  </si>
  <si>
    <t>dato858</t>
  </si>
  <si>
    <t>dato859</t>
  </si>
  <si>
    <t>dato860</t>
  </si>
  <si>
    <t>dato861</t>
  </si>
  <si>
    <t>dato862</t>
  </si>
  <si>
    <t>dato863</t>
  </si>
  <si>
    <t>dato864</t>
  </si>
  <si>
    <t>dato865</t>
  </si>
  <si>
    <t>dato866</t>
  </si>
  <si>
    <t>dato867</t>
  </si>
  <si>
    <t>dato868</t>
  </si>
  <si>
    <t>dato869</t>
  </si>
  <si>
    <t>dato870</t>
  </si>
  <si>
    <t>dato871</t>
  </si>
  <si>
    <t>dato872</t>
  </si>
  <si>
    <t>dato873</t>
  </si>
  <si>
    <t>dato874</t>
  </si>
  <si>
    <t>dato875</t>
  </si>
  <si>
    <t>dato876</t>
  </si>
  <si>
    <t>dato877</t>
  </si>
  <si>
    <t>dato878</t>
  </si>
  <si>
    <t>dato879</t>
  </si>
  <si>
    <t>dato880</t>
  </si>
  <si>
    <t>dato881</t>
  </si>
  <si>
    <t>dato882</t>
  </si>
  <si>
    <t>dato883</t>
  </si>
  <si>
    <t>dato884</t>
  </si>
  <si>
    <t>dato885</t>
  </si>
  <si>
    <t>dato886</t>
  </si>
  <si>
    <t>dato887</t>
  </si>
  <si>
    <t>dato888</t>
  </si>
  <si>
    <t>dato889</t>
  </si>
  <si>
    <t>dato890</t>
  </si>
  <si>
    <t>dato891</t>
  </si>
  <si>
    <t>dato892</t>
  </si>
  <si>
    <t>dato893</t>
  </si>
  <si>
    <t>dato894</t>
  </si>
  <si>
    <t>dato895</t>
  </si>
  <si>
    <t>dato896</t>
  </si>
  <si>
    <t>dato897</t>
  </si>
  <si>
    <t>dato898</t>
  </si>
  <si>
    <t>dato899</t>
  </si>
  <si>
    <t>dato900</t>
  </si>
  <si>
    <t>dato901</t>
  </si>
  <si>
    <t>dato902</t>
  </si>
  <si>
    <t>dato903</t>
  </si>
  <si>
    <t>dato904</t>
  </si>
  <si>
    <t>dato905</t>
  </si>
  <si>
    <t>dato906</t>
  </si>
  <si>
    <t>dato907</t>
  </si>
  <si>
    <t>dato908</t>
  </si>
  <si>
    <t>dato909</t>
  </si>
  <si>
    <t>dato910</t>
  </si>
  <si>
    <t>dato911</t>
  </si>
  <si>
    <t>dato912</t>
  </si>
  <si>
    <t>dato913</t>
  </si>
  <si>
    <t>dato914</t>
  </si>
  <si>
    <t>dato915</t>
  </si>
  <si>
    <t>dato916</t>
  </si>
  <si>
    <t>dato917</t>
  </si>
  <si>
    <t>dato918</t>
  </si>
  <si>
    <t>dato919</t>
  </si>
  <si>
    <t>dato920</t>
  </si>
  <si>
    <t>dato921</t>
  </si>
  <si>
    <t>dato922</t>
  </si>
  <si>
    <t>dato923</t>
  </si>
  <si>
    <t>dato924</t>
  </si>
  <si>
    <t>dato925</t>
  </si>
  <si>
    <t>dato926</t>
  </si>
  <si>
    <t>dato927</t>
  </si>
  <si>
    <t>dato928</t>
  </si>
  <si>
    <t>dato929</t>
  </si>
  <si>
    <t>dato930</t>
  </si>
  <si>
    <t>dato931</t>
  </si>
  <si>
    <t>dato932</t>
  </si>
  <si>
    <t>dato933</t>
  </si>
  <si>
    <t>dato934</t>
  </si>
  <si>
    <t>dato935</t>
  </si>
  <si>
    <t>dato936</t>
  </si>
  <si>
    <t>dato937</t>
  </si>
  <si>
    <t>dato938</t>
  </si>
  <si>
    <t>dato939</t>
  </si>
  <si>
    <t>dato940</t>
  </si>
  <si>
    <t>dato941</t>
  </si>
  <si>
    <t>dato942</t>
  </si>
  <si>
    <t>dato943</t>
  </si>
  <si>
    <t>dato944</t>
  </si>
  <si>
    <t>dato945</t>
  </si>
  <si>
    <t>dato946</t>
  </si>
  <si>
    <t>dato947</t>
  </si>
  <si>
    <t>dato948</t>
  </si>
  <si>
    <t>dato949</t>
  </si>
  <si>
    <t>dato950</t>
  </si>
  <si>
    <t>dato951</t>
  </si>
  <si>
    <t>dato952</t>
  </si>
  <si>
    <t>dato953</t>
  </si>
  <si>
    <t>dato954</t>
  </si>
  <si>
    <t>dato955</t>
  </si>
  <si>
    <t>dato956</t>
  </si>
  <si>
    <t>dato957</t>
  </si>
  <si>
    <t>dato958</t>
  </si>
  <si>
    <t>dato959</t>
  </si>
  <si>
    <t>dato960</t>
  </si>
  <si>
    <t>dato961</t>
  </si>
  <si>
    <t>dato962</t>
  </si>
  <si>
    <t>dato963</t>
  </si>
  <si>
    <t>dato964</t>
  </si>
  <si>
    <t>dato965</t>
  </si>
  <si>
    <t>dato966</t>
  </si>
  <si>
    <t>dato967</t>
  </si>
  <si>
    <t>dato968</t>
  </si>
  <si>
    <t>dato969</t>
  </si>
  <si>
    <t>dato970</t>
  </si>
  <si>
    <t>dato971</t>
  </si>
  <si>
    <t>dato972</t>
  </si>
  <si>
    <t>dato973</t>
  </si>
  <si>
    <t>dato974</t>
  </si>
  <si>
    <t>dato975</t>
  </si>
  <si>
    <t>dato976</t>
  </si>
  <si>
    <t>dato977</t>
  </si>
  <si>
    <t>dato978</t>
  </si>
  <si>
    <t>dato979</t>
  </si>
  <si>
    <t>dato980</t>
  </si>
  <si>
    <t>dato981</t>
  </si>
  <si>
    <t>dato982</t>
  </si>
  <si>
    <t>dato983</t>
  </si>
  <si>
    <t>dato984</t>
  </si>
  <si>
    <t>dato985</t>
  </si>
  <si>
    <t>dato986</t>
  </si>
  <si>
    <t>dato987</t>
  </si>
  <si>
    <t>dato988</t>
  </si>
  <si>
    <t>dato989</t>
  </si>
  <si>
    <t>dato990</t>
  </si>
  <si>
    <t>dato991</t>
  </si>
  <si>
    <t>dato992</t>
  </si>
  <si>
    <t>dato993</t>
  </si>
  <si>
    <t>dato994</t>
  </si>
  <si>
    <t>dato995</t>
  </si>
  <si>
    <t>dato996</t>
  </si>
  <si>
    <t>dato997</t>
  </si>
  <si>
    <t>dato998</t>
  </si>
  <si>
    <t>dato999</t>
  </si>
  <si>
    <t>dato1000</t>
  </si>
  <si>
    <t>dato1001</t>
  </si>
  <si>
    <t>dato1002</t>
  </si>
  <si>
    <t>dato1003</t>
  </si>
  <si>
    <t>dato1004</t>
  </si>
  <si>
    <t>dato1005</t>
  </si>
  <si>
    <t>dato1006</t>
  </si>
  <si>
    <t>dato1007</t>
  </si>
  <si>
    <t>dato1008</t>
  </si>
  <si>
    <t>dato1009</t>
  </si>
  <si>
    <t>dato1010</t>
  </si>
  <si>
    <t>dato1011</t>
  </si>
  <si>
    <t>dato1012</t>
  </si>
  <si>
    <t>dato1013</t>
  </si>
  <si>
    <t>dato1014</t>
  </si>
  <si>
    <t>dato1015</t>
  </si>
  <si>
    <t>dato1016</t>
  </si>
  <si>
    <t>dato1017</t>
  </si>
  <si>
    <t>dato1018</t>
  </si>
  <si>
    <t>dato1019</t>
  </si>
  <si>
    <t>dato1020</t>
  </si>
  <si>
    <t>dato1021</t>
  </si>
  <si>
    <t>dato1022</t>
  </si>
  <si>
    <t>dato1023</t>
  </si>
  <si>
    <t>dato1024</t>
  </si>
  <si>
    <t>dato1025</t>
  </si>
  <si>
    <t>dato1026</t>
  </si>
  <si>
    <t>dato1027</t>
  </si>
  <si>
    <t>dato1028</t>
  </si>
  <si>
    <t>dato1029</t>
  </si>
  <si>
    <t>dato1030</t>
  </si>
  <si>
    <t>dato1031</t>
  </si>
  <si>
    <t>dato1032</t>
  </si>
  <si>
    <t>dato1033</t>
  </si>
  <si>
    <t>dato1034</t>
  </si>
  <si>
    <t>dato1035</t>
  </si>
  <si>
    <t>dato1036</t>
  </si>
  <si>
    <t>dato1037</t>
  </si>
  <si>
    <t>dato1038</t>
  </si>
  <si>
    <t>dato1039</t>
  </si>
  <si>
    <t>dato1040</t>
  </si>
  <si>
    <t>dato1041</t>
  </si>
  <si>
    <t>dato1042</t>
  </si>
  <si>
    <t>dato1043</t>
  </si>
  <si>
    <t>dato1044</t>
  </si>
  <si>
    <t>dato1045</t>
  </si>
  <si>
    <t>dato1046</t>
  </si>
  <si>
    <t>dato1047</t>
  </si>
  <si>
    <t>dato1048</t>
  </si>
  <si>
    <t>dato1049</t>
  </si>
  <si>
    <t>dato1050</t>
  </si>
  <si>
    <t>dato1051</t>
  </si>
  <si>
    <t>dato1052</t>
  </si>
  <si>
    <t>dato1053</t>
  </si>
  <si>
    <t>dato1054</t>
  </si>
  <si>
    <t>dato1055</t>
  </si>
  <si>
    <t>dato1056</t>
  </si>
  <si>
    <t>dato1057</t>
  </si>
  <si>
    <t>dato1058</t>
  </si>
  <si>
    <t>dato1059</t>
  </si>
  <si>
    <t>dato1060</t>
  </si>
  <si>
    <t>dato1061</t>
  </si>
  <si>
    <t>dato1062</t>
  </si>
  <si>
    <t>dato1063</t>
  </si>
  <si>
    <t>dato1064</t>
  </si>
  <si>
    <t>dato1065</t>
  </si>
  <si>
    <t>dato1066</t>
  </si>
  <si>
    <t>dato1067</t>
  </si>
  <si>
    <t>dato1068</t>
  </si>
  <si>
    <t>dato1069</t>
  </si>
  <si>
    <t>dato1070</t>
  </si>
  <si>
    <t>dato1071</t>
  </si>
  <si>
    <t>dato1072</t>
  </si>
  <si>
    <t>dato1073</t>
  </si>
  <si>
    <t>dato1074</t>
  </si>
  <si>
    <t>dato1075</t>
  </si>
  <si>
    <t>dato1076</t>
  </si>
  <si>
    <t>dato1077</t>
  </si>
  <si>
    <t>dato1078</t>
  </si>
  <si>
    <t>dato1079</t>
  </si>
  <si>
    <t>dato1080</t>
  </si>
  <si>
    <t>dato1081</t>
  </si>
  <si>
    <t>dato1082</t>
  </si>
  <si>
    <t>dato1083</t>
  </si>
  <si>
    <t>dato1084</t>
  </si>
  <si>
    <t>dato1085</t>
  </si>
  <si>
    <t>dato1086</t>
  </si>
  <si>
    <t>dato1087</t>
  </si>
  <si>
    <t>dato1088</t>
  </si>
  <si>
    <t>dato1089</t>
  </si>
  <si>
    <t>dato1090</t>
  </si>
  <si>
    <t>dato1091</t>
  </si>
  <si>
    <t>dato1092</t>
  </si>
  <si>
    <t>dato1093</t>
  </si>
  <si>
    <t>dato1094</t>
  </si>
  <si>
    <t>dato1095</t>
  </si>
  <si>
    <t>dato1096</t>
  </si>
  <si>
    <t>N1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</si>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</sst>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9" fontId="0" fillId="3" borderId="0" xfId="1" applyFont="1" applyFill="1"/>
    <xf numFmtId="9" fontId="0" fillId="2" borderId="0" xfId="1" applyFont="1" applyFill="1"/>
    <xf numFmtId="0" fontId="0" fillId="3" borderId="0" xfId="0" applyFill="1"/>
    <xf numFmtId="0" fontId="0" fillId="3" borderId="0" xfId="0" applyFill="1" applyBorder="1"/>
    <xf numFmtId="164" fontId="0" fillId="6" borderId="0" xfId="1" applyNumberFormat="1" applyFont="1" applyFill="1"/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165" fontId="0" fillId="6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165" fontId="0" fillId="4" borderId="0" xfId="0" applyNumberFormat="1" applyFill="1" applyAlignment="1">
      <alignment horizontal="center"/>
    </xf>
    <xf numFmtId="165" fontId="0" fillId="0" borderId="0" xfId="0" applyNumberFormat="1"/>
    <xf numFmtId="0" fontId="0" fillId="0" borderId="0" xfId="0" applyAlignment="1">
      <alignment horizontal="right"/>
    </xf>
    <xf numFmtId="10" fontId="0" fillId="0" borderId="0" xfId="1" applyNumberFormat="1" applyFont="1"/>
    <xf numFmtId="0" fontId="2" fillId="7" borderId="0" xfId="0" applyFont="1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Pob0</c:v>
          </c:tx>
          <c:spPr>
            <a:ln w="28575">
              <a:noFill/>
            </a:ln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c:spPr>
          </c:marker>
          <c:xVal>
            <c:numRef>
              <c:f>Hoja1!$E$17:$E$1112</c:f>
              <c:numCache>
                <c:formatCode>0.000</c:formatCode>
                <c:ptCount val="1096"/>
                <c:pt idx="0">
                  <c:v>-2.3682982968115365</c:v>
                </c:pt>
                <c:pt idx="1">
                  <c:v>-1.324052109495431</c:v>
                </c:pt>
                <c:pt idx="2">
                  <c:v>-3.3406176561161081</c:v>
                </c:pt>
                <c:pt idx="3">
                  <c:v>-1.8116198470036047</c:v>
                </c:pt>
                <c:pt idx="4">
                  <c:v>-2.3368364930075618</c:v>
                </c:pt>
                <c:pt idx="5">
                  <c:v>-1.8336943931875676</c:v>
                </c:pt>
                <c:pt idx="6">
                  <c:v>-1.6851772685568607</c:v>
                </c:pt>
                <c:pt idx="7">
                  <c:v>-1.0553804957276236</c:v>
                </c:pt>
                <c:pt idx="8">
                  <c:v>-1.435664146730989</c:v>
                </c:pt>
                <c:pt idx="9">
                  <c:v>-3.3571420311081464</c:v>
                </c:pt>
                <c:pt idx="10">
                  <c:v>-3.6885058318556077</c:v>
                </c:pt>
                <c:pt idx="11">
                  <c:v>-2.5314519455044202</c:v>
                </c:pt>
                <c:pt idx="12">
                  <c:v>-2.3346283480382723</c:v>
                </c:pt>
                <c:pt idx="13">
                  <c:v>-2.3392047454097331</c:v>
                </c:pt>
                <c:pt idx="14">
                  <c:v>1.0750183932669475</c:v>
                </c:pt>
                <c:pt idx="15">
                  <c:v>-3.1762171564283412</c:v>
                </c:pt>
                <c:pt idx="16">
                  <c:v>-1.0965663868559465</c:v>
                </c:pt>
                <c:pt idx="17">
                  <c:v>-2.2066380755431743</c:v>
                </c:pt>
                <c:pt idx="18">
                  <c:v>-3.2989975662098052</c:v>
                </c:pt>
                <c:pt idx="19">
                  <c:v>-1.7020572181898705</c:v>
                </c:pt>
                <c:pt idx="20">
                  <c:v>-2.1275773008738703</c:v>
                </c:pt>
                <c:pt idx="21">
                  <c:v>-2.053452110848526</c:v>
                </c:pt>
                <c:pt idx="22">
                  <c:v>-1.6765430927064655</c:v>
                </c:pt>
                <c:pt idx="23">
                  <c:v>-0.4743738140081577</c:v>
                </c:pt>
                <c:pt idx="24">
                  <c:v>-1.2503791541121099</c:v>
                </c:pt>
                <c:pt idx="25">
                  <c:v>-1.8529588774483488</c:v>
                </c:pt>
                <c:pt idx="26">
                  <c:v>0.63664557649922981</c:v>
                </c:pt>
                <c:pt idx="27">
                  <c:v>0.41607278413186588</c:v>
                </c:pt>
                <c:pt idx="28">
                  <c:v>0.16098440419691595</c:v>
                </c:pt>
                <c:pt idx="29">
                  <c:v>-3.1960741726829722</c:v>
                </c:pt>
                <c:pt idx="30">
                  <c:v>-1.3534747972642234</c:v>
                </c:pt>
                <c:pt idx="31">
                  <c:v>-0.69311474844412801</c:v>
                </c:pt>
                <c:pt idx="32">
                  <c:v>-3.0705805311807617</c:v>
                </c:pt>
                <c:pt idx="33">
                  <c:v>-2.3904754864325843</c:v>
                </c:pt>
                <c:pt idx="34">
                  <c:v>-4.5664420914709272</c:v>
                </c:pt>
                <c:pt idx="35">
                  <c:v>-3.0978011667180536</c:v>
                </c:pt>
                <c:pt idx="36">
                  <c:v>-2.4701380504993029</c:v>
                </c:pt>
                <c:pt idx="37">
                  <c:v>-2.3762438466758886</c:v>
                </c:pt>
                <c:pt idx="38">
                  <c:v>-0.97773992303524015</c:v>
                </c:pt>
                <c:pt idx="39">
                  <c:v>0.62610448541133401</c:v>
                </c:pt>
                <c:pt idx="40">
                  <c:v>-1.7178512140106252</c:v>
                </c:pt>
                <c:pt idx="41">
                  <c:v>-1.4513408340406815</c:v>
                </c:pt>
                <c:pt idx="42">
                  <c:v>-2.34383614974668</c:v>
                </c:pt>
                <c:pt idx="43">
                  <c:v>-0.63802727533420067</c:v>
                </c:pt>
                <c:pt idx="44">
                  <c:v>0.15772350409830516</c:v>
                </c:pt>
                <c:pt idx="45">
                  <c:v>-0.4155797423082217</c:v>
                </c:pt>
                <c:pt idx="46">
                  <c:v>-2.1421021322648097</c:v>
                </c:pt>
                <c:pt idx="47">
                  <c:v>-3.3064456868318386</c:v>
                </c:pt>
                <c:pt idx="48">
                  <c:v>-3.333931247849641</c:v>
                </c:pt>
                <c:pt idx="49">
                  <c:v>-2.2931763844825466</c:v>
                </c:pt>
                <c:pt idx="50">
                  <c:v>-1.5237182235317641</c:v>
                </c:pt>
                <c:pt idx="51">
                  <c:v>-3.5998959821541376</c:v>
                </c:pt>
                <c:pt idx="52">
                  <c:v>-2.2571207070327466</c:v>
                </c:pt>
                <c:pt idx="53">
                  <c:v>-0.28219788421453362</c:v>
                </c:pt>
                <c:pt idx="54">
                  <c:v>-2.8691439143508899</c:v>
                </c:pt>
                <c:pt idx="55">
                  <c:v>-1.9407265620110776</c:v>
                </c:pt>
                <c:pt idx="56">
                  <c:v>-4.2880735855466172</c:v>
                </c:pt>
                <c:pt idx="57">
                  <c:v>-2.2458529246890437</c:v>
                </c:pt>
                <c:pt idx="58">
                  <c:v>-1.9858885887120183</c:v>
                </c:pt>
                <c:pt idx="59">
                  <c:v>-2.2781529214214977</c:v>
                </c:pt>
                <c:pt idx="60">
                  <c:v>-3.9212367943608251</c:v>
                </c:pt>
                <c:pt idx="61">
                  <c:v>-2.2827826237667193</c:v>
                </c:pt>
                <c:pt idx="62">
                  <c:v>-1.9752501447803137</c:v>
                </c:pt>
                <c:pt idx="63">
                  <c:v>-1.7293565229485468</c:v>
                </c:pt>
                <c:pt idx="64">
                  <c:v>-0.69165617846880489</c:v>
                </c:pt>
                <c:pt idx="65">
                  <c:v>-2.1965272930350443</c:v>
                </c:pt>
                <c:pt idx="66">
                  <c:v>-1.9484764273189776</c:v>
                </c:pt>
                <c:pt idx="67">
                  <c:v>-2.2349124207517432</c:v>
                </c:pt>
                <c:pt idx="68">
                  <c:v>-1.7909562358714002</c:v>
                </c:pt>
                <c:pt idx="69">
                  <c:v>-1.5857148277704696</c:v>
                </c:pt>
                <c:pt idx="70">
                  <c:v>-3.3969713868285263</c:v>
                </c:pt>
                <c:pt idx="71">
                  <c:v>-0.59956843228300061</c:v>
                </c:pt>
                <c:pt idx="72">
                  <c:v>-0.91748479214481393</c:v>
                </c:pt>
                <c:pt idx="73">
                  <c:v>-2.483151446466382</c:v>
                </c:pt>
                <c:pt idx="74">
                  <c:v>-2.5926740510398596</c:v>
                </c:pt>
                <c:pt idx="75">
                  <c:v>-4.2547190479335359</c:v>
                </c:pt>
                <c:pt idx="76">
                  <c:v>-3.103670314123204</c:v>
                </c:pt>
                <c:pt idx="77">
                  <c:v>-0.92276023963900622</c:v>
                </c:pt>
                <c:pt idx="78">
                  <c:v>-2.3964483542228159</c:v>
                </c:pt>
                <c:pt idx="79">
                  <c:v>-2.0824756146298626</c:v>
                </c:pt>
                <c:pt idx="80">
                  <c:v>-1.7040998606540168</c:v>
                </c:pt>
                <c:pt idx="81">
                  <c:v>-3.2055313396358835</c:v>
                </c:pt>
                <c:pt idx="82">
                  <c:v>-2.9564060166291881</c:v>
                </c:pt>
                <c:pt idx="83">
                  <c:v>-2.253034867453592</c:v>
                </c:pt>
                <c:pt idx="84">
                  <c:v>-3.3008421912060313</c:v>
                </c:pt>
                <c:pt idx="85">
                  <c:v>-3.8973323713854158</c:v>
                </c:pt>
                <c:pt idx="86">
                  <c:v>-1.0327098962016938</c:v>
                </c:pt>
                <c:pt idx="87">
                  <c:v>-1.9006640840490803</c:v>
                </c:pt>
                <c:pt idx="88">
                  <c:v>-2.231785075998181</c:v>
                </c:pt>
                <c:pt idx="89">
                  <c:v>-2.9146284166957592</c:v>
                </c:pt>
                <c:pt idx="90">
                  <c:v>-3.1244263097927121</c:v>
                </c:pt>
                <c:pt idx="91">
                  <c:v>-1.164619298115988</c:v>
                </c:pt>
                <c:pt idx="92">
                  <c:v>-1.4060582785414684</c:v>
                </c:pt>
                <c:pt idx="93">
                  <c:v>-2.9788185778923144</c:v>
                </c:pt>
                <c:pt idx="94">
                  <c:v>-2.1223990544741271</c:v>
                </c:pt>
                <c:pt idx="95">
                  <c:v>-2.0196825005910664</c:v>
                </c:pt>
                <c:pt idx="96">
                  <c:v>-2.9042680413898552</c:v>
                </c:pt>
                <c:pt idx="97">
                  <c:v>-3.1306687537787599</c:v>
                </c:pt>
                <c:pt idx="98">
                  <c:v>-1.2123823215362299</c:v>
                </c:pt>
                <c:pt idx="99">
                  <c:v>-2.958968708245111</c:v>
                </c:pt>
                <c:pt idx="100">
                  <c:v>-1.5206325380484911</c:v>
                </c:pt>
                <c:pt idx="101">
                  <c:v>-0.72444366112467717</c:v>
                </c:pt>
                <c:pt idx="102">
                  <c:v>-1.7946615066949407</c:v>
                </c:pt>
                <c:pt idx="103">
                  <c:v>-3.1201460831385912</c:v>
                </c:pt>
                <c:pt idx="104">
                  <c:v>-4.7013806473812441</c:v>
                </c:pt>
                <c:pt idx="105">
                  <c:v>-1.1935057296505538</c:v>
                </c:pt>
                <c:pt idx="106">
                  <c:v>-3.152577244893719</c:v>
                </c:pt>
                <c:pt idx="107">
                  <c:v>-1.1860467897268527</c:v>
                </c:pt>
                <c:pt idx="108">
                  <c:v>-3.6036365460849549</c:v>
                </c:pt>
                <c:pt idx="109">
                  <c:v>-1.7194957181330761</c:v>
                </c:pt>
                <c:pt idx="110">
                  <c:v>-1.2989295890501154</c:v>
                </c:pt>
                <c:pt idx="111">
                  <c:v>-1.3971452967926909</c:v>
                </c:pt>
                <c:pt idx="112">
                  <c:v>-3.994714350186614</c:v>
                </c:pt>
                <c:pt idx="113">
                  <c:v>-0.90786462033990634</c:v>
                </c:pt>
                <c:pt idx="114">
                  <c:v>-1.4119986530078896</c:v>
                </c:pt>
                <c:pt idx="115">
                  <c:v>-1.7406264951290022</c:v>
                </c:pt>
                <c:pt idx="116">
                  <c:v>-2.4411575310711728</c:v>
                </c:pt>
                <c:pt idx="117">
                  <c:v>-3.5856341337921833</c:v>
                </c:pt>
                <c:pt idx="118">
                  <c:v>-3.4909604196396029</c:v>
                </c:pt>
                <c:pt idx="119">
                  <c:v>-2.5748615173775731</c:v>
                </c:pt>
                <c:pt idx="120">
                  <c:v>-0.72972633389524</c:v>
                </c:pt>
                <c:pt idx="121">
                  <c:v>-1.6681498228091973</c:v>
                </c:pt>
                <c:pt idx="122">
                  <c:v>-3.9974004052090044</c:v>
                </c:pt>
                <c:pt idx="123">
                  <c:v>-4.0954884937268101</c:v>
                </c:pt>
                <c:pt idx="124">
                  <c:v>-2.5950527538929702</c:v>
                </c:pt>
                <c:pt idx="125">
                  <c:v>-0.67282220449572683</c:v>
                </c:pt>
                <c:pt idx="126">
                  <c:v>-1.1841119576621142</c:v>
                </c:pt>
                <c:pt idx="127">
                  <c:v>-3.0183003036521043</c:v>
                </c:pt>
                <c:pt idx="128">
                  <c:v>-2.8279209954111453</c:v>
                </c:pt>
                <c:pt idx="129">
                  <c:v>-3.3717839577879483</c:v>
                </c:pt>
                <c:pt idx="130">
                  <c:v>-2.016580277880557</c:v>
                </c:pt>
                <c:pt idx="131">
                  <c:v>-1.62757470794726</c:v>
                </c:pt>
                <c:pt idx="132">
                  <c:v>-1.2476559332239519</c:v>
                </c:pt>
                <c:pt idx="133">
                  <c:v>-2.2228853885760298</c:v>
                </c:pt>
                <c:pt idx="134">
                  <c:v>-0.60240462057161626</c:v>
                </c:pt>
                <c:pt idx="135">
                  <c:v>-2.7311860582960157</c:v>
                </c:pt>
                <c:pt idx="136">
                  <c:v>-0.16230973579925845</c:v>
                </c:pt>
                <c:pt idx="137">
                  <c:v>-2.5038004866713472</c:v>
                </c:pt>
                <c:pt idx="138">
                  <c:v>-2.1569205244004146</c:v>
                </c:pt>
                <c:pt idx="139">
                  <c:v>-0.71390823551286986</c:v>
                </c:pt>
                <c:pt idx="140">
                  <c:v>-2.6047100799370329</c:v>
                </c:pt>
                <c:pt idx="141">
                  <c:v>-1.7843403581702313</c:v>
                </c:pt>
                <c:pt idx="142">
                  <c:v>-0.62889233998752014</c:v>
                </c:pt>
                <c:pt idx="143">
                  <c:v>-2.9554958968513803</c:v>
                </c:pt>
                <c:pt idx="144">
                  <c:v>-0.87232138843301565</c:v>
                </c:pt>
                <c:pt idx="145">
                  <c:v>-2.6830751145104097</c:v>
                </c:pt>
                <c:pt idx="146">
                  <c:v>-2.8375910731318426</c:v>
                </c:pt>
                <c:pt idx="147">
                  <c:v>-2.549651673466637</c:v>
                </c:pt>
                <c:pt idx="148">
                  <c:v>-1.6987475558636727</c:v>
                </c:pt>
                <c:pt idx="149">
                  <c:v>-3.3207166691427088</c:v>
                </c:pt>
                <c:pt idx="150">
                  <c:v>-4.0874434729532236</c:v>
                </c:pt>
                <c:pt idx="151">
                  <c:v>-2.6624232663527656</c:v>
                </c:pt>
                <c:pt idx="152">
                  <c:v>-2.399389738224428</c:v>
                </c:pt>
                <c:pt idx="153">
                  <c:v>-2.8302962572133166</c:v>
                </c:pt>
                <c:pt idx="154">
                  <c:v>-2.9593067904704866</c:v>
                </c:pt>
                <c:pt idx="155">
                  <c:v>-1.9859958115883998</c:v>
                </c:pt>
                <c:pt idx="156">
                  <c:v>-1.9514438083614374</c:v>
                </c:pt>
                <c:pt idx="157">
                  <c:v>-2.0556242339017996</c:v>
                </c:pt>
                <c:pt idx="158">
                  <c:v>-2.442291579119233</c:v>
                </c:pt>
                <c:pt idx="159">
                  <c:v>-0.15746529295441913</c:v>
                </c:pt>
                <c:pt idx="160">
                  <c:v>-1.6288547872364327</c:v>
                </c:pt>
                <c:pt idx="161">
                  <c:v>-0.631456624186576</c:v>
                </c:pt>
                <c:pt idx="162">
                  <c:v>-3.2525203968916379</c:v>
                </c:pt>
                <c:pt idx="163">
                  <c:v>0.7664366039444368</c:v>
                </c:pt>
                <c:pt idx="164">
                  <c:v>-1.652586189238215</c:v>
                </c:pt>
                <c:pt idx="165">
                  <c:v>-1.6081276194230341</c:v>
                </c:pt>
                <c:pt idx="166">
                  <c:v>-2.5480159779797571</c:v>
                </c:pt>
                <c:pt idx="167">
                  <c:v>-1.5053559047631084</c:v>
                </c:pt>
                <c:pt idx="168">
                  <c:v>-3.6286811269333059</c:v>
                </c:pt>
                <c:pt idx="169">
                  <c:v>1.0456083568441201</c:v>
                </c:pt>
                <c:pt idx="170">
                  <c:v>-3.011080362264797</c:v>
                </c:pt>
                <c:pt idx="171">
                  <c:v>-1.6734371402704458</c:v>
                </c:pt>
                <c:pt idx="172">
                  <c:v>-2.0808507220341772</c:v>
                </c:pt>
                <c:pt idx="173">
                  <c:v>-1.6680281662520429</c:v>
                </c:pt>
                <c:pt idx="174">
                  <c:v>-1.2863001675386418</c:v>
                </c:pt>
                <c:pt idx="175">
                  <c:v>-2.1964924498933853</c:v>
                </c:pt>
                <c:pt idx="176">
                  <c:v>-0.90592364091169464</c:v>
                </c:pt>
                <c:pt idx="177">
                  <c:v>-2.6208616422443121</c:v>
                </c:pt>
                <c:pt idx="178">
                  <c:v>-1.3186007910310185</c:v>
                </c:pt>
                <c:pt idx="179">
                  <c:v>-2.4052494667624171</c:v>
                </c:pt>
                <c:pt idx="180">
                  <c:v>-0.4943168130686606</c:v>
                </c:pt>
                <c:pt idx="181">
                  <c:v>-1.8265499213131537</c:v>
                </c:pt>
                <c:pt idx="182">
                  <c:v>-1.7891591942694567</c:v>
                </c:pt>
                <c:pt idx="183">
                  <c:v>-0.85988467941138924</c:v>
                </c:pt>
                <c:pt idx="184">
                  <c:v>-2.6388057663230748</c:v>
                </c:pt>
                <c:pt idx="185">
                  <c:v>-2.4414173187205508</c:v>
                </c:pt>
                <c:pt idx="186">
                  <c:v>-1.8067621607349591</c:v>
                </c:pt>
                <c:pt idx="187">
                  <c:v>-2.7138663124559521</c:v>
                </c:pt>
                <c:pt idx="188">
                  <c:v>-2.6974941302075193</c:v>
                </c:pt>
                <c:pt idx="189">
                  <c:v>-1.2729466167931358</c:v>
                </c:pt>
                <c:pt idx="190">
                  <c:v>-3.2476487316335265</c:v>
                </c:pt>
                <c:pt idx="191">
                  <c:v>-2.1512274682775376</c:v>
                </c:pt>
                <c:pt idx="192">
                  <c:v>-0.86278487875059118</c:v>
                </c:pt>
                <c:pt idx="193">
                  <c:v>-2.0070421355435855</c:v>
                </c:pt>
                <c:pt idx="194">
                  <c:v>-1.1837478959400203</c:v>
                </c:pt>
                <c:pt idx="195">
                  <c:v>-3.4823322753476491</c:v>
                </c:pt>
                <c:pt idx="196">
                  <c:v>-1.4332037032936751</c:v>
                </c:pt>
                <c:pt idx="197">
                  <c:v>-1.7049644006914459</c:v>
                </c:pt>
                <c:pt idx="198">
                  <c:v>-1.7089236107460652</c:v>
                </c:pt>
                <c:pt idx="199">
                  <c:v>-1.4023607107929288</c:v>
                </c:pt>
                <c:pt idx="200">
                  <c:v>-1.2087272748802533</c:v>
                </c:pt>
                <c:pt idx="201">
                  <c:v>-1.7064280420965532</c:v>
                </c:pt>
                <c:pt idx="202">
                  <c:v>-2.407915619201539</c:v>
                </c:pt>
                <c:pt idx="203">
                  <c:v>-2.0542832233524004</c:v>
                </c:pt>
                <c:pt idx="204">
                  <c:v>-1.4433110669700622</c:v>
                </c:pt>
                <c:pt idx="205">
                  <c:v>-1.64542111858565</c:v>
                </c:pt>
                <c:pt idx="206">
                  <c:v>-2.5599143774311628</c:v>
                </c:pt>
                <c:pt idx="207">
                  <c:v>-0.84556508928313967</c:v>
                </c:pt>
                <c:pt idx="208">
                  <c:v>-4.2026192242824809</c:v>
                </c:pt>
                <c:pt idx="209">
                  <c:v>-2.212780100695888</c:v>
                </c:pt>
                <c:pt idx="210">
                  <c:v>-2.5618069446939744</c:v>
                </c:pt>
                <c:pt idx="211">
                  <c:v>-3.0492805200816147</c:v>
                </c:pt>
                <c:pt idx="212">
                  <c:v>-1.9644215056535443</c:v>
                </c:pt>
                <c:pt idx="213">
                  <c:v>-2.6602877225556112</c:v>
                </c:pt>
                <c:pt idx="214">
                  <c:v>-3.3555637242083467</c:v>
                </c:pt>
                <c:pt idx="215">
                  <c:v>-3.5518397902090819</c:v>
                </c:pt>
                <c:pt idx="216">
                  <c:v>-2.4870467992138376</c:v>
                </c:pt>
                <c:pt idx="217">
                  <c:v>-2.2226035943898532</c:v>
                </c:pt>
                <c:pt idx="218">
                  <c:v>-2.9854765759847055</c:v>
                </c:pt>
                <c:pt idx="219">
                  <c:v>-2.5131154524493438</c:v>
                </c:pt>
                <c:pt idx="220">
                  <c:v>-0.78284314028518498</c:v>
                </c:pt>
                <c:pt idx="221">
                  <c:v>-1.7148247334871511</c:v>
                </c:pt>
                <c:pt idx="222">
                  <c:v>-0.97472572356268583</c:v>
                </c:pt>
                <c:pt idx="223">
                  <c:v>-0.70090066672524443</c:v>
                </c:pt>
                <c:pt idx="224">
                  <c:v>-0.87381786888614443</c:v>
                </c:pt>
                <c:pt idx="225">
                  <c:v>-2.8447077333300061</c:v>
                </c:pt>
                <c:pt idx="226">
                  <c:v>-2.7586230388188238</c:v>
                </c:pt>
                <c:pt idx="227">
                  <c:v>-2.742796658567964</c:v>
                </c:pt>
                <c:pt idx="228">
                  <c:v>-1.0977686575497509</c:v>
                </c:pt>
                <c:pt idx="229">
                  <c:v>-2.8165643651145582</c:v>
                </c:pt>
                <c:pt idx="230">
                  <c:v>-0.17547850192325409</c:v>
                </c:pt>
                <c:pt idx="231">
                  <c:v>-1.4249823255943019</c:v>
                </c:pt>
                <c:pt idx="232">
                  <c:v>-2.9918139104306833</c:v>
                </c:pt>
                <c:pt idx="233">
                  <c:v>-2.4060838391424602</c:v>
                </c:pt>
                <c:pt idx="234">
                  <c:v>-2.4142078224115457</c:v>
                </c:pt>
                <c:pt idx="235">
                  <c:v>-1.5798739432416538</c:v>
                </c:pt>
                <c:pt idx="236">
                  <c:v>-1.2827644726331517</c:v>
                </c:pt>
                <c:pt idx="237">
                  <c:v>-5.1643353029349424</c:v>
                </c:pt>
                <c:pt idx="238">
                  <c:v>-1.8923960330199712</c:v>
                </c:pt>
                <c:pt idx="239">
                  <c:v>0.37235851442342138</c:v>
                </c:pt>
                <c:pt idx="240">
                  <c:v>-1.4529248858044621</c:v>
                </c:pt>
                <c:pt idx="241">
                  <c:v>-2.0122849591920358</c:v>
                </c:pt>
                <c:pt idx="242">
                  <c:v>-2.1577113890968023</c:v>
                </c:pt>
                <c:pt idx="243">
                  <c:v>-2.8740735143146092</c:v>
                </c:pt>
                <c:pt idx="244">
                  <c:v>-2.8360952439878107</c:v>
                </c:pt>
                <c:pt idx="245">
                  <c:v>-2.057651590853649</c:v>
                </c:pt>
                <c:pt idx="246">
                  <c:v>-2.1832938148065635</c:v>
                </c:pt>
                <c:pt idx="247">
                  <c:v>-3.0294405116697112</c:v>
                </c:pt>
                <c:pt idx="248">
                  <c:v>-1.6225606197905575</c:v>
                </c:pt>
                <c:pt idx="249">
                  <c:v>-1.6216764382052369</c:v>
                </c:pt>
                <c:pt idx="250">
                  <c:v>-2.4690622331110901</c:v>
                </c:pt>
                <c:pt idx="251">
                  <c:v>-2.7073296648563714</c:v>
                </c:pt>
                <c:pt idx="252">
                  <c:v>-2.2311454246959097</c:v>
                </c:pt>
                <c:pt idx="253">
                  <c:v>-1.0711811650093317</c:v>
                </c:pt>
                <c:pt idx="254">
                  <c:v>-2.2186044121463007</c:v>
                </c:pt>
                <c:pt idx="255">
                  <c:v>-3.4184827020680792</c:v>
                </c:pt>
                <c:pt idx="256">
                  <c:v>9.0805456801881235E-3</c:v>
                </c:pt>
                <c:pt idx="257">
                  <c:v>-1.6048571669726952</c:v>
                </c:pt>
                <c:pt idx="258">
                  <c:v>-2.2501362296843412</c:v>
                </c:pt>
                <c:pt idx="259">
                  <c:v>-2.2359533643635974</c:v>
                </c:pt>
                <c:pt idx="260">
                  <c:v>-2.092975437646694</c:v>
                </c:pt>
                <c:pt idx="261">
                  <c:v>-1.2557113861524205</c:v>
                </c:pt>
                <c:pt idx="262">
                  <c:v>-1.1049485054662287</c:v>
                </c:pt>
                <c:pt idx="263">
                  <c:v>-3.0651194685674503</c:v>
                </c:pt>
                <c:pt idx="264">
                  <c:v>-1.3844762954034266</c:v>
                </c:pt>
                <c:pt idx="265">
                  <c:v>-1.6029986163352374</c:v>
                </c:pt>
                <c:pt idx="266">
                  <c:v>-2.384106860462281</c:v>
                </c:pt>
                <c:pt idx="267">
                  <c:v>-3.223877563554316</c:v>
                </c:pt>
                <c:pt idx="268">
                  <c:v>-1.9365175201215614</c:v>
                </c:pt>
                <c:pt idx="269">
                  <c:v>-5.723810728185045</c:v>
                </c:pt>
                <c:pt idx="270">
                  <c:v>-2.6222777348272528</c:v>
                </c:pt>
                <c:pt idx="271">
                  <c:v>-3.6887047945432458</c:v>
                </c:pt>
                <c:pt idx="272">
                  <c:v>-1.4524719128644787</c:v>
                </c:pt>
                <c:pt idx="273">
                  <c:v>-1.50468906803584</c:v>
                </c:pt>
                <c:pt idx="274">
                  <c:v>-2.2027890969854296</c:v>
                </c:pt>
                <c:pt idx="275">
                  <c:v>-1.6881085389924655</c:v>
                </c:pt>
                <c:pt idx="276">
                  <c:v>-3.8091646042458152</c:v>
                </c:pt>
                <c:pt idx="277">
                  <c:v>-3.357153444377813</c:v>
                </c:pt>
                <c:pt idx="278">
                  <c:v>-2.2604582793391548</c:v>
                </c:pt>
                <c:pt idx="279">
                  <c:v>-1.8326577736404235</c:v>
                </c:pt>
                <c:pt idx="280">
                  <c:v>-2.942912897908819</c:v>
                </c:pt>
                <c:pt idx="281">
                  <c:v>-2.3585752499561403</c:v>
                </c:pt>
                <c:pt idx="282">
                  <c:v>-2.4047975139678504</c:v>
                </c:pt>
                <c:pt idx="283">
                  <c:v>-2.1722470323565664</c:v>
                </c:pt>
                <c:pt idx="284">
                  <c:v>-2.9547727853507793</c:v>
                </c:pt>
                <c:pt idx="285">
                  <c:v>-1.3190664756314421</c:v>
                </c:pt>
                <c:pt idx="286">
                  <c:v>-2.5949280676991551</c:v>
                </c:pt>
                <c:pt idx="287">
                  <c:v>-3.8236954453133372</c:v>
                </c:pt>
                <c:pt idx="288">
                  <c:v>-2.8855187901099035</c:v>
                </c:pt>
                <c:pt idx="289">
                  <c:v>-2.1396212426527192</c:v>
                </c:pt>
                <c:pt idx="290">
                  <c:v>-1.6193781264675033</c:v>
                </c:pt>
                <c:pt idx="291">
                  <c:v>-2.6575603338623379</c:v>
                </c:pt>
                <c:pt idx="292">
                  <c:v>0.85568715982971311</c:v>
                </c:pt>
                <c:pt idx="293">
                  <c:v>-2.8517352028168035</c:v>
                </c:pt>
                <c:pt idx="294">
                  <c:v>-1.0232150015921313</c:v>
                </c:pt>
                <c:pt idx="295">
                  <c:v>-1.678860131975402</c:v>
                </c:pt>
                <c:pt idx="296">
                  <c:v>-1.757878953522223</c:v>
                </c:pt>
                <c:pt idx="297">
                  <c:v>-2.0297694133568287</c:v>
                </c:pt>
                <c:pt idx="298">
                  <c:v>-2.9494842673493169</c:v>
                </c:pt>
                <c:pt idx="299">
                  <c:v>-1.765072968412881</c:v>
                </c:pt>
                <c:pt idx="300">
                  <c:v>-2.8034029140382701</c:v>
                </c:pt>
                <c:pt idx="301">
                  <c:v>-0.52040620797194959</c:v>
                </c:pt>
                <c:pt idx="302">
                  <c:v>-1.5558974298695656</c:v>
                </c:pt>
                <c:pt idx="303">
                  <c:v>-2.6451088707032344</c:v>
                </c:pt>
                <c:pt idx="304">
                  <c:v>-0.1439273583856977</c:v>
                </c:pt>
                <c:pt idx="305">
                  <c:v>-0.59346331015241871</c:v>
                </c:pt>
                <c:pt idx="306">
                  <c:v>-1.7508889267932795</c:v>
                </c:pt>
                <c:pt idx="307">
                  <c:v>-2.4147749637274161</c:v>
                </c:pt>
                <c:pt idx="308">
                  <c:v>-1.6920626570876802</c:v>
                </c:pt>
                <c:pt idx="309">
                  <c:v>-2.583471750860765</c:v>
                </c:pt>
                <c:pt idx="310">
                  <c:v>-2.3474733399809038</c:v>
                </c:pt>
                <c:pt idx="311">
                  <c:v>-1.5715960440684333</c:v>
                </c:pt>
                <c:pt idx="312">
                  <c:v>-2.4454559700235579</c:v>
                </c:pt>
                <c:pt idx="313">
                  <c:v>-2.5113474977670518</c:v>
                </c:pt>
                <c:pt idx="314">
                  <c:v>-2.3439400971462581</c:v>
                </c:pt>
                <c:pt idx="315">
                  <c:v>-1.2762123654787936</c:v>
                </c:pt>
                <c:pt idx="316">
                  <c:v>-2.3828027311049973</c:v>
                </c:pt>
                <c:pt idx="317">
                  <c:v>-2.4582456967609434</c:v>
                </c:pt>
                <c:pt idx="318">
                  <c:v>3.4893733554903772E-2</c:v>
                </c:pt>
                <c:pt idx="319">
                  <c:v>-0.36455738315370168</c:v>
                </c:pt>
                <c:pt idx="320">
                  <c:v>-1.7988619702202902</c:v>
                </c:pt>
                <c:pt idx="321">
                  <c:v>-1.356400112523374</c:v>
                </c:pt>
                <c:pt idx="322">
                  <c:v>-0.81385971649950317</c:v>
                </c:pt>
                <c:pt idx="323">
                  <c:v>-2.1957805899109859</c:v>
                </c:pt>
                <c:pt idx="324">
                  <c:v>-2.025979858319221</c:v>
                </c:pt>
                <c:pt idx="325">
                  <c:v>-3.0251568298234002</c:v>
                </c:pt>
                <c:pt idx="326">
                  <c:v>-3.0561526675381239</c:v>
                </c:pt>
                <c:pt idx="327">
                  <c:v>-2.3030964465490165</c:v>
                </c:pt>
                <c:pt idx="328">
                  <c:v>-3.6886342730907735</c:v>
                </c:pt>
                <c:pt idx="329">
                  <c:v>-2.7697609597070167</c:v>
                </c:pt>
                <c:pt idx="330">
                  <c:v>-2.185677465848479</c:v>
                </c:pt>
                <c:pt idx="331">
                  <c:v>-2.5266792972714081</c:v>
                </c:pt>
                <c:pt idx="332">
                  <c:v>-0.29345739134186455</c:v>
                </c:pt>
                <c:pt idx="333">
                  <c:v>-0.75215808974051757</c:v>
                </c:pt>
                <c:pt idx="334">
                  <c:v>-1.9109809226770638</c:v>
                </c:pt>
                <c:pt idx="335">
                  <c:v>-1.99747715109673</c:v>
                </c:pt>
                <c:pt idx="336">
                  <c:v>-2.2826095029807383</c:v>
                </c:pt>
                <c:pt idx="337">
                  <c:v>-2.2123432686069031</c:v>
                </c:pt>
                <c:pt idx="338">
                  <c:v>-1.2906949802306187</c:v>
                </c:pt>
                <c:pt idx="339">
                  <c:v>-3.2767496122986888</c:v>
                </c:pt>
                <c:pt idx="340">
                  <c:v>-2.4804540582962158</c:v>
                </c:pt>
                <c:pt idx="341">
                  <c:v>-0.10862030572125669</c:v>
                </c:pt>
                <c:pt idx="342">
                  <c:v>-0.91733553174291238</c:v>
                </c:pt>
                <c:pt idx="343">
                  <c:v>-1.3137684895949828</c:v>
                </c:pt>
                <c:pt idx="344">
                  <c:v>-4.3082840708777681</c:v>
                </c:pt>
                <c:pt idx="345">
                  <c:v>-0.91847272837793126</c:v>
                </c:pt>
                <c:pt idx="346">
                  <c:v>-2.5745696771151994</c:v>
                </c:pt>
                <c:pt idx="347">
                  <c:v>2.1070491910697431E-2</c:v>
                </c:pt>
                <c:pt idx="348">
                  <c:v>-1.1370624438419705</c:v>
                </c:pt>
                <c:pt idx="349">
                  <c:v>-0.79063621519763694</c:v>
                </c:pt>
                <c:pt idx="350">
                  <c:v>0.70865514820124842</c:v>
                </c:pt>
                <c:pt idx="351">
                  <c:v>0.199439863996274</c:v>
                </c:pt>
                <c:pt idx="352">
                  <c:v>-1.3477543742275997</c:v>
                </c:pt>
                <c:pt idx="353">
                  <c:v>-2.0061871954835024</c:v>
                </c:pt>
                <c:pt idx="354">
                  <c:v>-2.7193456923253629</c:v>
                </c:pt>
                <c:pt idx="355">
                  <c:v>-0.79689877929129893</c:v>
                </c:pt>
                <c:pt idx="356">
                  <c:v>-3.8264086963802995</c:v>
                </c:pt>
                <c:pt idx="357">
                  <c:v>-0.30703930447606909</c:v>
                </c:pt>
                <c:pt idx="358">
                  <c:v>-2.2514527461541052</c:v>
                </c:pt>
                <c:pt idx="359">
                  <c:v>-2.5215138460841606</c:v>
                </c:pt>
                <c:pt idx="360">
                  <c:v>-2.7517026082508362</c:v>
                </c:pt>
                <c:pt idx="361">
                  <c:v>-1.1980584823883036</c:v>
                </c:pt>
                <c:pt idx="362">
                  <c:v>-1.6535258899231136</c:v>
                </c:pt>
                <c:pt idx="363">
                  <c:v>-2.8514016191538509</c:v>
                </c:pt>
                <c:pt idx="364">
                  <c:v>-2.2589881256711557</c:v>
                </c:pt>
                <c:pt idx="365">
                  <c:v>-2.13661155515888</c:v>
                </c:pt>
                <c:pt idx="366">
                  <c:v>-2.5543117881560926</c:v>
                </c:pt>
                <c:pt idx="367">
                  <c:v>-1.5517181521575936</c:v>
                </c:pt>
                <c:pt idx="368">
                  <c:v>-1.4228922118998457</c:v>
                </c:pt>
                <c:pt idx="369">
                  <c:v>-2.406452717217439</c:v>
                </c:pt>
                <c:pt idx="370">
                  <c:v>-3.2294757658981732</c:v>
                </c:pt>
                <c:pt idx="371">
                  <c:v>-3.0306476635788897</c:v>
                </c:pt>
                <c:pt idx="372">
                  <c:v>-1.9929744279125763</c:v>
                </c:pt>
                <c:pt idx="373">
                  <c:v>-1.9179107799415505</c:v>
                </c:pt>
                <c:pt idx="374">
                  <c:v>-0.27073776824429041</c:v>
                </c:pt>
                <c:pt idx="375">
                  <c:v>-1.167577160371446</c:v>
                </c:pt>
                <c:pt idx="376">
                  <c:v>-1.6505333555991726</c:v>
                </c:pt>
                <c:pt idx="377">
                  <c:v>-2.1866852854216479</c:v>
                </c:pt>
                <c:pt idx="378">
                  <c:v>-2.3347467722144493</c:v>
                </c:pt>
                <c:pt idx="379">
                  <c:v>-3.6157523170719115</c:v>
                </c:pt>
                <c:pt idx="380">
                  <c:v>-0.89444918709270227</c:v>
                </c:pt>
                <c:pt idx="381">
                  <c:v>-1.6679625760933496</c:v>
                </c:pt>
                <c:pt idx="382">
                  <c:v>-0.76709741869903492</c:v>
                </c:pt>
                <c:pt idx="383">
                  <c:v>-2.5079806566111871</c:v>
                </c:pt>
                <c:pt idx="384">
                  <c:v>-2.7315049675424654</c:v>
                </c:pt>
                <c:pt idx="385">
                  <c:v>-1.3363583338254199</c:v>
                </c:pt>
                <c:pt idx="386">
                  <c:v>-0.64683958180720325</c:v>
                </c:pt>
                <c:pt idx="387">
                  <c:v>-2.9520601990156736</c:v>
                </c:pt>
                <c:pt idx="388">
                  <c:v>-3.6251914890550632</c:v>
                </c:pt>
                <c:pt idx="389">
                  <c:v>-1.8530035322080642</c:v>
                </c:pt>
                <c:pt idx="390">
                  <c:v>-1.0104049026585282</c:v>
                </c:pt>
                <c:pt idx="391">
                  <c:v>-2.5625024747489631</c:v>
                </c:pt>
                <c:pt idx="392">
                  <c:v>-2.3999990932382054</c:v>
                </c:pt>
                <c:pt idx="393">
                  <c:v>-1.1701745384722113</c:v>
                </c:pt>
                <c:pt idx="394">
                  <c:v>-3.4517307658174436</c:v>
                </c:pt>
                <c:pt idx="395">
                  <c:v>-2.239584573071018</c:v>
                </c:pt>
                <c:pt idx="396">
                  <c:v>-3.1830679076220019</c:v>
                </c:pt>
                <c:pt idx="397">
                  <c:v>-2.1479002694382068</c:v>
                </c:pt>
                <c:pt idx="398">
                  <c:v>-1.6770513068751882</c:v>
                </c:pt>
                <c:pt idx="399">
                  <c:v>-1.3730069359081454</c:v>
                </c:pt>
                <c:pt idx="400">
                  <c:v>-3.8192456546838187</c:v>
                </c:pt>
                <c:pt idx="401">
                  <c:v>-3.7133811225042503</c:v>
                </c:pt>
                <c:pt idx="402">
                  <c:v>-1.6726792906415653</c:v>
                </c:pt>
                <c:pt idx="403">
                  <c:v>-0.98311619639864922</c:v>
                </c:pt>
                <c:pt idx="404">
                  <c:v>-2.6009539682644749</c:v>
                </c:pt>
                <c:pt idx="405">
                  <c:v>-1.6240536850426173</c:v>
                </c:pt>
                <c:pt idx="406">
                  <c:v>-1.4893879978796492</c:v>
                </c:pt>
                <c:pt idx="407">
                  <c:v>-0.61125175444026336</c:v>
                </c:pt>
                <c:pt idx="408">
                  <c:v>-1.9263126440533114</c:v>
                </c:pt>
                <c:pt idx="409">
                  <c:v>-3.3339565150360349</c:v>
                </c:pt>
                <c:pt idx="410">
                  <c:v>-0.38046444684959191</c:v>
                </c:pt>
                <c:pt idx="411">
                  <c:v>-1.3901052073599915</c:v>
                </c:pt>
                <c:pt idx="412">
                  <c:v>-1.5886278662921853</c:v>
                </c:pt>
                <c:pt idx="413">
                  <c:v>-2.3690053822663586</c:v>
                </c:pt>
                <c:pt idx="414">
                  <c:v>-0.81030131636382574</c:v>
                </c:pt>
                <c:pt idx="415">
                  <c:v>-0.94946783376691779</c:v>
                </c:pt>
                <c:pt idx="416">
                  <c:v>-2.3547500903701075</c:v>
                </c:pt>
                <c:pt idx="417">
                  <c:v>-2.4278784275794467</c:v>
                </c:pt>
                <c:pt idx="418">
                  <c:v>-1.7537371994788735</c:v>
                </c:pt>
                <c:pt idx="419">
                  <c:v>-1.8784075257292798</c:v>
                </c:pt>
                <c:pt idx="420">
                  <c:v>-1.2799650374519134</c:v>
                </c:pt>
                <c:pt idx="421">
                  <c:v>-1.3391396594885663</c:v>
                </c:pt>
                <c:pt idx="422">
                  <c:v>-1.9627030581258624</c:v>
                </c:pt>
                <c:pt idx="423">
                  <c:v>-3.5789654248464315</c:v>
                </c:pt>
                <c:pt idx="424">
                  <c:v>-1.9433353588056834</c:v>
                </c:pt>
                <c:pt idx="425">
                  <c:v>-0.73029815705149592</c:v>
                </c:pt>
                <c:pt idx="426">
                  <c:v>-0.28272387936717736</c:v>
                </c:pt>
                <c:pt idx="427">
                  <c:v>-1.0881836387526045</c:v>
                </c:pt>
                <c:pt idx="428">
                  <c:v>-2.7719020988534204</c:v>
                </c:pt>
                <c:pt idx="429">
                  <c:v>-1.9910988373234757</c:v>
                </c:pt>
                <c:pt idx="430">
                  <c:v>-1.6353140036906684</c:v>
                </c:pt>
                <c:pt idx="431">
                  <c:v>-0.99198346884773714</c:v>
                </c:pt>
                <c:pt idx="432">
                  <c:v>-1.6327262153624926</c:v>
                </c:pt>
                <c:pt idx="433">
                  <c:v>-1.2956074310111325</c:v>
                </c:pt>
                <c:pt idx="434">
                  <c:v>-1.802868053515388</c:v>
                </c:pt>
                <c:pt idx="435">
                  <c:v>-1.388204694887591</c:v>
                </c:pt>
                <c:pt idx="436">
                  <c:v>-2.1441461907879948</c:v>
                </c:pt>
                <c:pt idx="437">
                  <c:v>-2.587290102033831</c:v>
                </c:pt>
                <c:pt idx="438">
                  <c:v>-2.6910246328024745</c:v>
                </c:pt>
                <c:pt idx="439">
                  <c:v>-1.3273472081180056</c:v>
                </c:pt>
                <c:pt idx="440">
                  <c:v>-3.0953133837861211</c:v>
                </c:pt>
                <c:pt idx="441">
                  <c:v>-2.4227416387619121</c:v>
                </c:pt>
                <c:pt idx="442">
                  <c:v>-2.4764162089292991</c:v>
                </c:pt>
                <c:pt idx="443">
                  <c:v>-1.9591469679026334</c:v>
                </c:pt>
                <c:pt idx="444">
                  <c:v>-1.4549531350714091</c:v>
                </c:pt>
                <c:pt idx="445">
                  <c:v>-1.2771041278280215</c:v>
                </c:pt>
                <c:pt idx="446">
                  <c:v>-2.4510750092841533</c:v>
                </c:pt>
                <c:pt idx="447">
                  <c:v>-1.6259717389611028</c:v>
                </c:pt>
                <c:pt idx="448">
                  <c:v>-2.7948196570795472</c:v>
                </c:pt>
                <c:pt idx="449">
                  <c:v>-2.5860653890398515</c:v>
                </c:pt>
                <c:pt idx="450">
                  <c:v>-2.6086779423373248</c:v>
                </c:pt>
                <c:pt idx="451">
                  <c:v>-2.2657148468112576</c:v>
                </c:pt>
                <c:pt idx="452">
                  <c:v>-2.6071178878083066</c:v>
                </c:pt>
                <c:pt idx="453">
                  <c:v>-1.7890194535656672</c:v>
                </c:pt>
                <c:pt idx="454">
                  <c:v>-3.7120769336646382</c:v>
                </c:pt>
                <c:pt idx="455">
                  <c:v>-2.0068383762278472</c:v>
                </c:pt>
                <c:pt idx="456">
                  <c:v>-1.3410507406276602</c:v>
                </c:pt>
                <c:pt idx="457">
                  <c:v>-3.2490849623420424</c:v>
                </c:pt>
                <c:pt idx="458">
                  <c:v>-1.0856798581849527</c:v>
                </c:pt>
                <c:pt idx="459">
                  <c:v>-1.428812607292536</c:v>
                </c:pt>
                <c:pt idx="460">
                  <c:v>-1.661425123941485</c:v>
                </c:pt>
                <c:pt idx="461">
                  <c:v>-1.4829574725943255</c:v>
                </c:pt>
                <c:pt idx="462">
                  <c:v>-2.4292624124446807</c:v>
                </c:pt>
                <c:pt idx="463">
                  <c:v>-0.48419338997646721</c:v>
                </c:pt>
                <c:pt idx="464">
                  <c:v>-1.8515020634543373</c:v>
                </c:pt>
                <c:pt idx="465">
                  <c:v>-3.9743952607702862</c:v>
                </c:pt>
                <c:pt idx="466">
                  <c:v>-3.8737307735103736</c:v>
                </c:pt>
                <c:pt idx="467">
                  <c:v>-1.893686471661933</c:v>
                </c:pt>
                <c:pt idx="468">
                  <c:v>-1.5875997161642261</c:v>
                </c:pt>
                <c:pt idx="469">
                  <c:v>-3.319390244220056</c:v>
                </c:pt>
                <c:pt idx="470">
                  <c:v>-0.59207308169739248</c:v>
                </c:pt>
                <c:pt idx="471">
                  <c:v>-3.2646672266762735</c:v>
                </c:pt>
                <c:pt idx="472">
                  <c:v>-2.1200867856720045</c:v>
                </c:pt>
                <c:pt idx="473">
                  <c:v>-0.78186130939334797</c:v>
                </c:pt>
                <c:pt idx="474">
                  <c:v>-0.91707085713218661</c:v>
                </c:pt>
                <c:pt idx="475">
                  <c:v>-2.6758137278465997</c:v>
                </c:pt>
                <c:pt idx="476">
                  <c:v>-1.970532095163041</c:v>
                </c:pt>
                <c:pt idx="477">
                  <c:v>-1.3461774258957795</c:v>
                </c:pt>
                <c:pt idx="478">
                  <c:v>-4.2181617468661763</c:v>
                </c:pt>
                <c:pt idx="479">
                  <c:v>-1.3510567886701295</c:v>
                </c:pt>
                <c:pt idx="480">
                  <c:v>-0.6978185527256433</c:v>
                </c:pt>
                <c:pt idx="481">
                  <c:v>-1.9813859791478405</c:v>
                </c:pt>
                <c:pt idx="482">
                  <c:v>-3.9130643344604774</c:v>
                </c:pt>
                <c:pt idx="483">
                  <c:v>-2.5848212066173613</c:v>
                </c:pt>
                <c:pt idx="484">
                  <c:v>-0.66218580316762066</c:v>
                </c:pt>
                <c:pt idx="485">
                  <c:v>-2.0557108067897811</c:v>
                </c:pt>
                <c:pt idx="486">
                  <c:v>-1.4886185295283407</c:v>
                </c:pt>
                <c:pt idx="487">
                  <c:v>-0.83502342657104256</c:v>
                </c:pt>
                <c:pt idx="488">
                  <c:v>-1.2685288127538417</c:v>
                </c:pt>
                <c:pt idx="489">
                  <c:v>-2.1334840352798445</c:v>
                </c:pt>
                <c:pt idx="490">
                  <c:v>-0.93605683086168567</c:v>
                </c:pt>
                <c:pt idx="491">
                  <c:v>-1.9299173370241025</c:v>
                </c:pt>
                <c:pt idx="492">
                  <c:v>-1.7037098700369948</c:v>
                </c:pt>
                <c:pt idx="493">
                  <c:v>-0.77968255077080562</c:v>
                </c:pt>
                <c:pt idx="494">
                  <c:v>-1.2069655494184968</c:v>
                </c:pt>
                <c:pt idx="495">
                  <c:v>-2.509875597721154</c:v>
                </c:pt>
                <c:pt idx="496">
                  <c:v>-2.4877890941371539</c:v>
                </c:pt>
                <c:pt idx="497">
                  <c:v>-3.0895626441136121</c:v>
                </c:pt>
                <c:pt idx="498">
                  <c:v>-1.7894467821183855</c:v>
                </c:pt>
                <c:pt idx="499">
                  <c:v>-2.3047411736064105</c:v>
                </c:pt>
                <c:pt idx="500">
                  <c:v>-0.28483270369314528</c:v>
                </c:pt>
                <c:pt idx="501">
                  <c:v>-2.9446020186030326</c:v>
                </c:pt>
                <c:pt idx="502">
                  <c:v>-2.6450800048315486</c:v>
                </c:pt>
                <c:pt idx="503">
                  <c:v>-2.4784376152859089</c:v>
                </c:pt>
                <c:pt idx="504">
                  <c:v>-1.2735609484221264</c:v>
                </c:pt>
                <c:pt idx="505">
                  <c:v>-3.1357592317567464</c:v>
                </c:pt>
                <c:pt idx="506">
                  <c:v>-1.2608343320858317</c:v>
                </c:pt>
                <c:pt idx="507">
                  <c:v>-1.9460944393370032</c:v>
                </c:pt>
                <c:pt idx="508">
                  <c:v>-2.1460674981266785</c:v>
                </c:pt>
                <c:pt idx="509">
                  <c:v>-1.2241070554755911</c:v>
                </c:pt>
                <c:pt idx="510">
                  <c:v>-1.2470862805690683</c:v>
                </c:pt>
                <c:pt idx="511">
                  <c:v>-1.9148864858816272</c:v>
                </c:pt>
                <c:pt idx="512">
                  <c:v>-0.70055734854985885</c:v>
                </c:pt>
                <c:pt idx="513">
                  <c:v>-3.0176360408453382</c:v>
                </c:pt>
                <c:pt idx="514">
                  <c:v>-2.1076262899694385</c:v>
                </c:pt>
                <c:pt idx="515">
                  <c:v>-1.6716866048862491</c:v>
                </c:pt>
                <c:pt idx="516">
                  <c:v>-3.2460429116555214</c:v>
                </c:pt>
                <c:pt idx="517">
                  <c:v>-1.7616755474384551</c:v>
                </c:pt>
                <c:pt idx="518">
                  <c:v>-3.4286652743366983</c:v>
                </c:pt>
                <c:pt idx="519">
                  <c:v>-1.4018868686332029</c:v>
                </c:pt>
                <c:pt idx="520">
                  <c:v>-1.8978341328404902</c:v>
                </c:pt>
                <c:pt idx="521">
                  <c:v>-0.762104657014405</c:v>
                </c:pt>
                <c:pt idx="522">
                  <c:v>-0.40778567279627764</c:v>
                </c:pt>
                <c:pt idx="523">
                  <c:v>-3.0670994894470116E-2</c:v>
                </c:pt>
                <c:pt idx="524">
                  <c:v>-1.6545685662811094</c:v>
                </c:pt>
                <c:pt idx="525">
                  <c:v>-1.8397205714923057</c:v>
                </c:pt>
                <c:pt idx="526">
                  <c:v>-1.0897412258927579</c:v>
                </c:pt>
                <c:pt idx="527">
                  <c:v>-2.0038316329429362</c:v>
                </c:pt>
                <c:pt idx="528">
                  <c:v>-2.2700365496771711</c:v>
                </c:pt>
                <c:pt idx="529">
                  <c:v>-2.0039111645125032</c:v>
                </c:pt>
                <c:pt idx="530">
                  <c:v>-1.2828873153828435</c:v>
                </c:pt>
                <c:pt idx="531">
                  <c:v>-2.2652128649328427</c:v>
                </c:pt>
                <c:pt idx="532">
                  <c:v>-3.9359631552573839</c:v>
                </c:pt>
                <c:pt idx="533">
                  <c:v>0.61808406910308866</c:v>
                </c:pt>
                <c:pt idx="534">
                  <c:v>-1.0610914383675816</c:v>
                </c:pt>
                <c:pt idx="535">
                  <c:v>-2.3654158351893679</c:v>
                </c:pt>
                <c:pt idx="536">
                  <c:v>-1.0117361196790096</c:v>
                </c:pt>
                <c:pt idx="537">
                  <c:v>-0.6892806873354782</c:v>
                </c:pt>
                <c:pt idx="538">
                  <c:v>-2.8160199955301062</c:v>
                </c:pt>
                <c:pt idx="539">
                  <c:v>-1.1877757161700893</c:v>
                </c:pt>
                <c:pt idx="540">
                  <c:v>-2.0443519354347748</c:v>
                </c:pt>
                <c:pt idx="541">
                  <c:v>-2.3913883495659225</c:v>
                </c:pt>
                <c:pt idx="542">
                  <c:v>-0.15016857730732602</c:v>
                </c:pt>
                <c:pt idx="543">
                  <c:v>-3.043956657673113</c:v>
                </c:pt>
                <c:pt idx="544">
                  <c:v>-1.7392013199893761</c:v>
                </c:pt>
                <c:pt idx="545">
                  <c:v>-1.6287013280619038</c:v>
                </c:pt>
                <c:pt idx="546">
                  <c:v>-2.2575293555156608</c:v>
                </c:pt>
                <c:pt idx="547">
                  <c:v>-1.0493639076531796</c:v>
                </c:pt>
                <c:pt idx="548">
                  <c:v>-3.362626191977335</c:v>
                </c:pt>
                <c:pt idx="549">
                  <c:v>-2.5974639313234027</c:v>
                </c:pt>
                <c:pt idx="550">
                  <c:v>-3.2725986860786183</c:v>
                </c:pt>
                <c:pt idx="551">
                  <c:v>-1.8459155447323574</c:v>
                </c:pt>
                <c:pt idx="552">
                  <c:v>-3.2699142605646405</c:v>
                </c:pt>
                <c:pt idx="553">
                  <c:v>-1.3372303281016917</c:v>
                </c:pt>
                <c:pt idx="554">
                  <c:v>-2.9513937950013283</c:v>
                </c:pt>
                <c:pt idx="555">
                  <c:v>-3.4689087837794097</c:v>
                </c:pt>
                <c:pt idx="556">
                  <c:v>-2.4013298248497121</c:v>
                </c:pt>
                <c:pt idx="557">
                  <c:v>-1.4951473731165792</c:v>
                </c:pt>
                <c:pt idx="558">
                  <c:v>-1.4334890109183316</c:v>
                </c:pt>
                <c:pt idx="559">
                  <c:v>-2.2849100067993278</c:v>
                </c:pt>
                <c:pt idx="560">
                  <c:v>-4.6131655851170601</c:v>
                </c:pt>
                <c:pt idx="561">
                  <c:v>-0.45452317223628347</c:v>
                </c:pt>
                <c:pt idx="562">
                  <c:v>-2.9700419015038175</c:v>
                </c:pt>
                <c:pt idx="563">
                  <c:v>-3.1178982584629349</c:v>
                </c:pt>
                <c:pt idx="564">
                  <c:v>-3.1474684115877354</c:v>
                </c:pt>
                <c:pt idx="565">
                  <c:v>-2.9741942304303235</c:v>
                </c:pt>
                <c:pt idx="566">
                  <c:v>-2.978354494518662</c:v>
                </c:pt>
                <c:pt idx="567">
                  <c:v>-1.6735867146509071</c:v>
                </c:pt>
                <c:pt idx="568">
                  <c:v>-0.24203800291167998</c:v>
                </c:pt>
                <c:pt idx="569">
                  <c:v>-0.84615603303784659</c:v>
                </c:pt>
                <c:pt idx="570">
                  <c:v>-1.6131187158639264</c:v>
                </c:pt>
                <c:pt idx="571">
                  <c:v>-2.9765511057554312</c:v>
                </c:pt>
                <c:pt idx="572">
                  <c:v>-0.60384123635322773</c:v>
                </c:pt>
                <c:pt idx="573">
                  <c:v>-2.1030032848576568</c:v>
                </c:pt>
                <c:pt idx="574">
                  <c:v>-0.46348267327795267</c:v>
                </c:pt>
                <c:pt idx="575">
                  <c:v>-1.4737526109207792</c:v>
                </c:pt>
                <c:pt idx="576">
                  <c:v>-1.9411506634414839</c:v>
                </c:pt>
                <c:pt idx="577">
                  <c:v>-2.0673924621665742</c:v>
                </c:pt>
                <c:pt idx="578">
                  <c:v>-3.3056942804496643</c:v>
                </c:pt>
                <c:pt idx="579">
                  <c:v>-2.4991020659478167</c:v>
                </c:pt>
                <c:pt idx="580">
                  <c:v>-1.2328663790783372</c:v>
                </c:pt>
                <c:pt idx="581">
                  <c:v>0.21310380496996872</c:v>
                </c:pt>
                <c:pt idx="582">
                  <c:v>-1.9219178715834848</c:v>
                </c:pt>
                <c:pt idx="583">
                  <c:v>-1.9314828674556057</c:v>
                </c:pt>
                <c:pt idx="584">
                  <c:v>-1.2333607399759396</c:v>
                </c:pt>
                <c:pt idx="585">
                  <c:v>-1.279378158706411</c:v>
                </c:pt>
                <c:pt idx="586">
                  <c:v>-3.5175611158224669</c:v>
                </c:pt>
                <c:pt idx="587">
                  <c:v>-1.6770250584409105</c:v>
                </c:pt>
                <c:pt idx="588">
                  <c:v>-4.512581594017365</c:v>
                </c:pt>
                <c:pt idx="589">
                  <c:v>-3.791724336596983</c:v>
                </c:pt>
                <c:pt idx="590">
                  <c:v>-1.9234243004291742</c:v>
                </c:pt>
                <c:pt idx="591">
                  <c:v>4.5703458816299669E-2</c:v>
                </c:pt>
                <c:pt idx="592">
                  <c:v>0.87838225059905772</c:v>
                </c:pt>
                <c:pt idx="593">
                  <c:v>-1.5055842186656463</c:v>
                </c:pt>
                <c:pt idx="594">
                  <c:v>-2.3542006812937655</c:v>
                </c:pt>
                <c:pt idx="595">
                  <c:v>-1.2998821642418985</c:v>
                </c:pt>
                <c:pt idx="596">
                  <c:v>-3.4219549772722408</c:v>
                </c:pt>
                <c:pt idx="597">
                  <c:v>-2.0162969979100978</c:v>
                </c:pt>
                <c:pt idx="598">
                  <c:v>-1.3216972156561093</c:v>
                </c:pt>
                <c:pt idx="599">
                  <c:v>-3.6928888609908563</c:v>
                </c:pt>
                <c:pt idx="600">
                  <c:v>-1.9257110653747542</c:v>
                </c:pt>
                <c:pt idx="601">
                  <c:v>-1.3179080856398335</c:v>
                </c:pt>
                <c:pt idx="602">
                  <c:v>-2.3684433110372014</c:v>
                </c:pt>
                <c:pt idx="603">
                  <c:v>-2.1481730178534879</c:v>
                </c:pt>
                <c:pt idx="604">
                  <c:v>-0.67008115553472525</c:v>
                </c:pt>
                <c:pt idx="605">
                  <c:v>-2.8922904431889269</c:v>
                </c:pt>
                <c:pt idx="606">
                  <c:v>-2.6814411536351939</c:v>
                </c:pt>
                <c:pt idx="607">
                  <c:v>-2.2074001183688106</c:v>
                </c:pt>
                <c:pt idx="608">
                  <c:v>-2.4165945567987746</c:v>
                </c:pt>
                <c:pt idx="609">
                  <c:v>-2.2986600776031745</c:v>
                </c:pt>
                <c:pt idx="610">
                  <c:v>-2.6374492120370072</c:v>
                </c:pt>
                <c:pt idx="611">
                  <c:v>-1.3927767846386825</c:v>
                </c:pt>
                <c:pt idx="612">
                  <c:v>-2.3999024703176972</c:v>
                </c:pt>
                <c:pt idx="613">
                  <c:v>-1.1404705334203196</c:v>
                </c:pt>
                <c:pt idx="614">
                  <c:v>-2.9612673285895355</c:v>
                </c:pt>
                <c:pt idx="615">
                  <c:v>-0.98870554963892121</c:v>
                </c:pt>
                <c:pt idx="616">
                  <c:v>-2.9739613255155666</c:v>
                </c:pt>
                <c:pt idx="617">
                  <c:v>-0.92510524194531296</c:v>
                </c:pt>
                <c:pt idx="618">
                  <c:v>-0.80894600394939342</c:v>
                </c:pt>
                <c:pt idx="619">
                  <c:v>-0.70596578179107961</c:v>
                </c:pt>
                <c:pt idx="620">
                  <c:v>-2.1646712489522599</c:v>
                </c:pt>
                <c:pt idx="621">
                  <c:v>-2.7873168140738747</c:v>
                </c:pt>
                <c:pt idx="622">
                  <c:v>-2.1195881366845764</c:v>
                </c:pt>
                <c:pt idx="623">
                  <c:v>-0.97430012448090797</c:v>
                </c:pt>
                <c:pt idx="624">
                  <c:v>-2.6973237306324478</c:v>
                </c:pt>
                <c:pt idx="625">
                  <c:v>-1.2068041922688455</c:v>
                </c:pt>
                <c:pt idx="626">
                  <c:v>-2.187386461277351</c:v>
                </c:pt>
                <c:pt idx="627">
                  <c:v>-2.5058700720754445</c:v>
                </c:pt>
                <c:pt idx="628">
                  <c:v>1.1518245905542437</c:v>
                </c:pt>
                <c:pt idx="629">
                  <c:v>-1.4792634779350475</c:v>
                </c:pt>
                <c:pt idx="630">
                  <c:v>-1.2120567595601677</c:v>
                </c:pt>
                <c:pt idx="631">
                  <c:v>-0.43808846435794457</c:v>
                </c:pt>
                <c:pt idx="632">
                  <c:v>-2.9282038447576548</c:v>
                </c:pt>
                <c:pt idx="633">
                  <c:v>-2.1858098482187884</c:v>
                </c:pt>
                <c:pt idx="634">
                  <c:v>-2.4615056133314486</c:v>
                </c:pt>
                <c:pt idx="635">
                  <c:v>0.12988790649560045</c:v>
                </c:pt>
                <c:pt idx="636">
                  <c:v>-3.9837591089551943</c:v>
                </c:pt>
                <c:pt idx="637">
                  <c:v>-2.6016050813982168</c:v>
                </c:pt>
                <c:pt idx="638">
                  <c:v>-2.4991252545580456</c:v>
                </c:pt>
                <c:pt idx="639">
                  <c:v>-2.848936122542221</c:v>
                </c:pt>
                <c:pt idx="640">
                  <c:v>-1.7951864721034105</c:v>
                </c:pt>
                <c:pt idx="641">
                  <c:v>-2.5109503030341425</c:v>
                </c:pt>
                <c:pt idx="642">
                  <c:v>-0.80499829872117878</c:v>
                </c:pt>
                <c:pt idx="643">
                  <c:v>-5.247506734771834E-2</c:v>
                </c:pt>
                <c:pt idx="644">
                  <c:v>-1.3479212830900447</c:v>
                </c:pt>
                <c:pt idx="645">
                  <c:v>-2.8914662852833803</c:v>
                </c:pt>
                <c:pt idx="646">
                  <c:v>-2.3296070440287759</c:v>
                </c:pt>
                <c:pt idx="647">
                  <c:v>-2.6161203622439597</c:v>
                </c:pt>
                <c:pt idx="648">
                  <c:v>-0.5081466562782091</c:v>
                </c:pt>
                <c:pt idx="649">
                  <c:v>-2.8839808728395546</c:v>
                </c:pt>
                <c:pt idx="650">
                  <c:v>-2.1233012931027608</c:v>
                </c:pt>
                <c:pt idx="651">
                  <c:v>-1.6901876896750454</c:v>
                </c:pt>
                <c:pt idx="652">
                  <c:v>-0.79787468769381764</c:v>
                </c:pt>
                <c:pt idx="653">
                  <c:v>-3.7902182550876335</c:v>
                </c:pt>
                <c:pt idx="654">
                  <c:v>-1.4272206265836305</c:v>
                </c:pt>
                <c:pt idx="655">
                  <c:v>-2.0656501232983353</c:v>
                </c:pt>
                <c:pt idx="656">
                  <c:v>-0.87293187463690347</c:v>
                </c:pt>
                <c:pt idx="657">
                  <c:v>-3.4358752021313776</c:v>
                </c:pt>
                <c:pt idx="658">
                  <c:v>-0.54413211921821336</c:v>
                </c:pt>
                <c:pt idx="659">
                  <c:v>-2.8455424159645548</c:v>
                </c:pt>
                <c:pt idx="660">
                  <c:v>-2.4483259163913629</c:v>
                </c:pt>
                <c:pt idx="661">
                  <c:v>-0.90880441361433095</c:v>
                </c:pt>
                <c:pt idx="662">
                  <c:v>-3.291785569061255</c:v>
                </c:pt>
                <c:pt idx="663">
                  <c:v>-1.5940353359274886</c:v>
                </c:pt>
                <c:pt idx="664">
                  <c:v>-2.488127105866758</c:v>
                </c:pt>
                <c:pt idx="665">
                  <c:v>-2.2187669260228242</c:v>
                </c:pt>
                <c:pt idx="666">
                  <c:v>-0.23256003771440881</c:v>
                </c:pt>
                <c:pt idx="667">
                  <c:v>-0.41361677759948834</c:v>
                </c:pt>
                <c:pt idx="668">
                  <c:v>-2.4590601454859815</c:v>
                </c:pt>
                <c:pt idx="669">
                  <c:v>-0.88602726734311821</c:v>
                </c:pt>
                <c:pt idx="670">
                  <c:v>-2.6858268208367022</c:v>
                </c:pt>
                <c:pt idx="671">
                  <c:v>-8.9056036464673749E-2</c:v>
                </c:pt>
                <c:pt idx="672">
                  <c:v>-1.5404443683727329</c:v>
                </c:pt>
                <c:pt idx="673">
                  <c:v>-9.0864371284368417E-2</c:v>
                </c:pt>
                <c:pt idx="674">
                  <c:v>-1.1086223017804659</c:v>
                </c:pt>
                <c:pt idx="675">
                  <c:v>-2.3305820700465789</c:v>
                </c:pt>
                <c:pt idx="676">
                  <c:v>-1.2220703691284875</c:v>
                </c:pt>
                <c:pt idx="677">
                  <c:v>-2.3807432675133215</c:v>
                </c:pt>
                <c:pt idx="678">
                  <c:v>-1.8547771325009921</c:v>
                </c:pt>
                <c:pt idx="679">
                  <c:v>-1.6288765424859704</c:v>
                </c:pt>
                <c:pt idx="680">
                  <c:v>-2.2480949137764443</c:v>
                </c:pt>
                <c:pt idx="681">
                  <c:v>-0.4673882583185367</c:v>
                </c:pt>
                <c:pt idx="682">
                  <c:v>-1.2191709294880013</c:v>
                </c:pt>
                <c:pt idx="683">
                  <c:v>-2.5863811679816404</c:v>
                </c:pt>
                <c:pt idx="684">
                  <c:v>-1.1139358948347726</c:v>
                </c:pt>
                <c:pt idx="685">
                  <c:v>-2.4812821612794442</c:v>
                </c:pt>
                <c:pt idx="686">
                  <c:v>-0.9672661774870257</c:v>
                </c:pt>
                <c:pt idx="687">
                  <c:v>-2.7247437275219433</c:v>
                </c:pt>
                <c:pt idx="688">
                  <c:v>-0.99253882479445421</c:v>
                </c:pt>
                <c:pt idx="689">
                  <c:v>-3.6778415939999753</c:v>
                </c:pt>
                <c:pt idx="690">
                  <c:v>-1.4545393054671663</c:v>
                </c:pt>
                <c:pt idx="691">
                  <c:v>-2.4555740436893729</c:v>
                </c:pt>
                <c:pt idx="692">
                  <c:v>-1.3696294523553165</c:v>
                </c:pt>
                <c:pt idx="693">
                  <c:v>-2.197689239250193</c:v>
                </c:pt>
                <c:pt idx="694">
                  <c:v>-1.6114200543239956</c:v>
                </c:pt>
                <c:pt idx="695">
                  <c:v>-2.9729185965907843</c:v>
                </c:pt>
                <c:pt idx="696">
                  <c:v>-1.9750051291622501</c:v>
                </c:pt>
                <c:pt idx="697">
                  <c:v>-1.3797873281873523</c:v>
                </c:pt>
                <c:pt idx="698">
                  <c:v>-3.1378364219994124</c:v>
                </c:pt>
                <c:pt idx="699">
                  <c:v>-3.0451149445217176</c:v>
                </c:pt>
                <c:pt idx="700">
                  <c:v>-1.0509084436595311</c:v>
                </c:pt>
                <c:pt idx="701">
                  <c:v>-2.906016099163744</c:v>
                </c:pt>
                <c:pt idx="702">
                  <c:v>-2.3057858191915828</c:v>
                </c:pt>
                <c:pt idx="703">
                  <c:v>-5.3567404432390964</c:v>
                </c:pt>
                <c:pt idx="704">
                  <c:v>-1.3899288391297038</c:v>
                </c:pt>
                <c:pt idx="705">
                  <c:v>-1.8759972091882111</c:v>
                </c:pt>
                <c:pt idx="706">
                  <c:v>-1.2245148447206802</c:v>
                </c:pt>
                <c:pt idx="707">
                  <c:v>-0.8483598909402994</c:v>
                </c:pt>
                <c:pt idx="708">
                  <c:v>-1.9927019864932978</c:v>
                </c:pt>
                <c:pt idx="709">
                  <c:v>-1.3995229946468579</c:v>
                </c:pt>
                <c:pt idx="710">
                  <c:v>-3.3974138996223915</c:v>
                </c:pt>
                <c:pt idx="711">
                  <c:v>-1.2862690928740828</c:v>
                </c:pt>
                <c:pt idx="712">
                  <c:v>-2.8395402184489322</c:v>
                </c:pt>
                <c:pt idx="713">
                  <c:v>-0.63454343665046853</c:v>
                </c:pt>
                <c:pt idx="714">
                  <c:v>0.5997555268118937</c:v>
                </c:pt>
                <c:pt idx="715">
                  <c:v>-1.1783947003979676</c:v>
                </c:pt>
                <c:pt idx="716">
                  <c:v>-4.6873255401147071</c:v>
                </c:pt>
                <c:pt idx="717">
                  <c:v>-2.4832396572547406</c:v>
                </c:pt>
                <c:pt idx="718">
                  <c:v>-0.67122401654924135</c:v>
                </c:pt>
                <c:pt idx="719">
                  <c:v>-1.1839700533535873</c:v>
                </c:pt>
                <c:pt idx="720">
                  <c:v>-1.6291546690022485</c:v>
                </c:pt>
                <c:pt idx="721">
                  <c:v>-0.67208151390170179</c:v>
                </c:pt>
                <c:pt idx="722">
                  <c:v>-2.0795575513106286</c:v>
                </c:pt>
                <c:pt idx="723">
                  <c:v>-1.4549038688673339</c:v>
                </c:pt>
                <c:pt idx="724">
                  <c:v>-1.6449925890819928</c:v>
                </c:pt>
                <c:pt idx="725">
                  <c:v>-1.9197815621734935</c:v>
                </c:pt>
                <c:pt idx="726">
                  <c:v>-1.3665748930998405</c:v>
                </c:pt>
                <c:pt idx="727">
                  <c:v>-2.630645140839059</c:v>
                </c:pt>
                <c:pt idx="728">
                  <c:v>-1.9742634048883703</c:v>
                </c:pt>
                <c:pt idx="729">
                  <c:v>-2.9173953920998748</c:v>
                </c:pt>
                <c:pt idx="730">
                  <c:v>-0.26532349306869674</c:v>
                </c:pt>
                <c:pt idx="731">
                  <c:v>-2.4251118875474882</c:v>
                </c:pt>
                <c:pt idx="732">
                  <c:v>0.26631315292727464</c:v>
                </c:pt>
                <c:pt idx="733">
                  <c:v>-2.0268404342772266</c:v>
                </c:pt>
                <c:pt idx="734">
                  <c:v>-1.5406263942694354</c:v>
                </c:pt>
                <c:pt idx="735">
                  <c:v>-2.5206346742932322</c:v>
                </c:pt>
                <c:pt idx="736">
                  <c:v>-1.4776904317438744</c:v>
                </c:pt>
                <c:pt idx="737">
                  <c:v>-0.7861054101284326</c:v>
                </c:pt>
                <c:pt idx="738">
                  <c:v>-1.9163202749484067</c:v>
                </c:pt>
                <c:pt idx="739">
                  <c:v>-3.4573295941703153</c:v>
                </c:pt>
                <c:pt idx="740">
                  <c:v>-1.1597705034669952</c:v>
                </c:pt>
                <c:pt idx="741">
                  <c:v>-1.9042281686631597</c:v>
                </c:pt>
                <c:pt idx="742">
                  <c:v>-2.3836191868020706</c:v>
                </c:pt>
                <c:pt idx="743">
                  <c:v>-1.7073602399928476</c:v>
                </c:pt>
                <c:pt idx="744">
                  <c:v>-3.1267474650397196</c:v>
                </c:pt>
                <c:pt idx="745">
                  <c:v>-2.2172141503449891</c:v>
                </c:pt>
                <c:pt idx="746">
                  <c:v>-2.3050510093344805</c:v>
                </c:pt>
                <c:pt idx="747">
                  <c:v>-2.5932485155592309</c:v>
                </c:pt>
                <c:pt idx="748">
                  <c:v>-1.9381004179839414</c:v>
                </c:pt>
                <c:pt idx="749">
                  <c:v>-2.4968618240381626</c:v>
                </c:pt>
                <c:pt idx="750">
                  <c:v>-3.52656503689796</c:v>
                </c:pt>
                <c:pt idx="751">
                  <c:v>-3.8838034434094828</c:v>
                </c:pt>
                <c:pt idx="752">
                  <c:v>-1.754984496623629</c:v>
                </c:pt>
                <c:pt idx="753">
                  <c:v>8.7644616176930867E-2</c:v>
                </c:pt>
                <c:pt idx="754">
                  <c:v>-2.0369019890248983</c:v>
                </c:pt>
                <c:pt idx="755">
                  <c:v>-1.0541864715953726</c:v>
                </c:pt>
                <c:pt idx="756">
                  <c:v>-0.81449773693937266</c:v>
                </c:pt>
                <c:pt idx="757">
                  <c:v>-2.4488173640349844</c:v>
                </c:pt>
                <c:pt idx="758">
                  <c:v>-2.1089995372819796</c:v>
                </c:pt>
                <c:pt idx="759">
                  <c:v>-3.5400024293956012</c:v>
                </c:pt>
                <c:pt idx="760">
                  <c:v>-3.8708962394549875</c:v>
                </c:pt>
                <c:pt idx="761">
                  <c:v>-1.5586271068182702</c:v>
                </c:pt>
                <c:pt idx="762">
                  <c:v>-1.920724742193149</c:v>
                </c:pt>
                <c:pt idx="763">
                  <c:v>-2.5010741915036165</c:v>
                </c:pt>
                <c:pt idx="764">
                  <c:v>-2.2218593080053486</c:v>
                </c:pt>
                <c:pt idx="765">
                  <c:v>-0.53051685268047621</c:v>
                </c:pt>
                <c:pt idx="766">
                  <c:v>-1.5436378901148222</c:v>
                </c:pt>
                <c:pt idx="767">
                  <c:v>-2.8530645781809829</c:v>
                </c:pt>
                <c:pt idx="768">
                  <c:v>-1.9596428159142403</c:v>
                </c:pt>
                <c:pt idx="769">
                  <c:v>-2.3936801900921916</c:v>
                </c:pt>
                <c:pt idx="770">
                  <c:v>-0.62283697407612681</c:v>
                </c:pt>
                <c:pt idx="771">
                  <c:v>-2.2581433010762249</c:v>
                </c:pt>
                <c:pt idx="772">
                  <c:v>-0.19183016164088773</c:v>
                </c:pt>
                <c:pt idx="773">
                  <c:v>-1.8615284666259926</c:v>
                </c:pt>
                <c:pt idx="774">
                  <c:v>-2.7807864751392786</c:v>
                </c:pt>
                <c:pt idx="775">
                  <c:v>-4.2777406611837776</c:v>
                </c:pt>
                <c:pt idx="776">
                  <c:v>-2.2191826170990971</c:v>
                </c:pt>
                <c:pt idx="777">
                  <c:v>-1.4957448224411201</c:v>
                </c:pt>
                <c:pt idx="778">
                  <c:v>-2.3144903523859552</c:v>
                </c:pt>
                <c:pt idx="779">
                  <c:v>-1.0821991216190674</c:v>
                </c:pt>
                <c:pt idx="780">
                  <c:v>-3.012087036386224</c:v>
                </c:pt>
                <c:pt idx="781">
                  <c:v>-1.6465696787209785</c:v>
                </c:pt>
                <c:pt idx="782">
                  <c:v>-0.94393895885008061</c:v>
                </c:pt>
                <c:pt idx="783">
                  <c:v>-1.4328440300647678</c:v>
                </c:pt>
                <c:pt idx="784">
                  <c:v>-3.1555138867985617</c:v>
                </c:pt>
                <c:pt idx="785">
                  <c:v>-1.4728563291247219</c:v>
                </c:pt>
                <c:pt idx="786">
                  <c:v>-1.2145872957444359</c:v>
                </c:pt>
                <c:pt idx="787">
                  <c:v>-0.78963826504810597</c:v>
                </c:pt>
                <c:pt idx="788">
                  <c:v>-1.5724294309208322</c:v>
                </c:pt>
                <c:pt idx="789">
                  <c:v>-1.9408594693061785</c:v>
                </c:pt>
                <c:pt idx="790">
                  <c:v>-2.3709431683749966</c:v>
                </c:pt>
                <c:pt idx="791">
                  <c:v>-1.4588926077479285</c:v>
                </c:pt>
                <c:pt idx="792">
                  <c:v>-1.0412858125544786</c:v>
                </c:pt>
                <c:pt idx="793">
                  <c:v>-3.4934644751130506</c:v>
                </c:pt>
                <c:pt idx="794">
                  <c:v>-2.338440200136874</c:v>
                </c:pt>
                <c:pt idx="795">
                  <c:v>0.13306532166565832</c:v>
                </c:pt>
                <c:pt idx="796">
                  <c:v>-3.0924185818780181</c:v>
                </c:pt>
                <c:pt idx="797">
                  <c:v>-1.0380130377213252</c:v>
                </c:pt>
                <c:pt idx="798">
                  <c:v>-2.2229141367280398</c:v>
                </c:pt>
                <c:pt idx="799">
                  <c:v>-2.2969543605591629</c:v>
                </c:pt>
                <c:pt idx="800">
                  <c:v>-1.1449567407784884</c:v>
                </c:pt>
                <c:pt idx="801">
                  <c:v>-1.9863411058313212</c:v>
                </c:pt>
                <c:pt idx="802">
                  <c:v>-1.9789381870342104</c:v>
                </c:pt>
                <c:pt idx="803">
                  <c:v>-0.83586118502076889</c:v>
                </c:pt>
                <c:pt idx="804">
                  <c:v>-2.9639388335574637</c:v>
                </c:pt>
                <c:pt idx="805">
                  <c:v>-2.2539049455649129</c:v>
                </c:pt>
                <c:pt idx="806">
                  <c:v>-1.5723434707153088</c:v>
                </c:pt>
                <c:pt idx="807">
                  <c:v>-2.1770530398172925</c:v>
                </c:pt>
                <c:pt idx="808">
                  <c:v>-3.3433718992383619</c:v>
                </c:pt>
                <c:pt idx="809">
                  <c:v>-0.31863302810671934</c:v>
                </c:pt>
                <c:pt idx="810">
                  <c:v>-3.2636373148149618</c:v>
                </c:pt>
                <c:pt idx="811">
                  <c:v>-4.1409501812725047</c:v>
                </c:pt>
                <c:pt idx="812">
                  <c:v>-1.1389906478410752</c:v>
                </c:pt>
                <c:pt idx="813">
                  <c:v>-1.3156628017605998</c:v>
                </c:pt>
                <c:pt idx="814">
                  <c:v>-3.559954191306228</c:v>
                </c:pt>
                <c:pt idx="815">
                  <c:v>-2.0613224371667416</c:v>
                </c:pt>
                <c:pt idx="816">
                  <c:v>-1.5331956398661695</c:v>
                </c:pt>
                <c:pt idx="817">
                  <c:v>-2.4863199481427758</c:v>
                </c:pt>
                <c:pt idx="818">
                  <c:v>-2.2676767133927922</c:v>
                </c:pt>
                <c:pt idx="819">
                  <c:v>-1.0581730345626323</c:v>
                </c:pt>
                <c:pt idx="820">
                  <c:v>-2.3743600745669138</c:v>
                </c:pt>
                <c:pt idx="821">
                  <c:v>-0.95433275660552042</c:v>
                </c:pt>
                <c:pt idx="822">
                  <c:v>-3.9163657565203929</c:v>
                </c:pt>
                <c:pt idx="823">
                  <c:v>-0.72656797681531926</c:v>
                </c:pt>
                <c:pt idx="824">
                  <c:v>-2.7972835937141496</c:v>
                </c:pt>
                <c:pt idx="825">
                  <c:v>-2.466722040322578</c:v>
                </c:pt>
                <c:pt idx="826">
                  <c:v>-1.7978572915128723</c:v>
                </c:pt>
                <c:pt idx="827">
                  <c:v>-1.8044614742356273</c:v>
                </c:pt>
                <c:pt idx="828">
                  <c:v>-2.5564675388542777</c:v>
                </c:pt>
                <c:pt idx="829">
                  <c:v>-1.7859442688406977</c:v>
                </c:pt>
                <c:pt idx="830">
                  <c:v>-2.3633124805242378</c:v>
                </c:pt>
                <c:pt idx="831">
                  <c:v>-2.7077692220369074</c:v>
                </c:pt>
                <c:pt idx="832">
                  <c:v>-5.3976427744373945E-2</c:v>
                </c:pt>
                <c:pt idx="833">
                  <c:v>-2.987899242277142</c:v>
                </c:pt>
                <c:pt idx="834">
                  <c:v>-2.5009240290612738</c:v>
                </c:pt>
                <c:pt idx="835">
                  <c:v>-0.83906431763820022</c:v>
                </c:pt>
                <c:pt idx="836">
                  <c:v>-3.2076616385379131</c:v>
                </c:pt>
                <c:pt idx="837">
                  <c:v>-2.1978720557076583</c:v>
                </c:pt>
                <c:pt idx="838">
                  <c:v>-1.8678931335490467</c:v>
                </c:pt>
                <c:pt idx="839">
                  <c:v>-2.4149724128837162</c:v>
                </c:pt>
                <c:pt idx="840">
                  <c:v>-2.4339671524183655</c:v>
                </c:pt>
                <c:pt idx="841">
                  <c:v>-1.1692993522014783</c:v>
                </c:pt>
                <c:pt idx="842">
                  <c:v>-2.8764476375804096</c:v>
                </c:pt>
                <c:pt idx="843">
                  <c:v>-1.1209696336310353</c:v>
                </c:pt>
                <c:pt idx="844">
                  <c:v>-2.6628934079186872</c:v>
                </c:pt>
                <c:pt idx="845">
                  <c:v>-3.2357949166742666</c:v>
                </c:pt>
                <c:pt idx="846">
                  <c:v>-2.0266593361511323</c:v>
                </c:pt>
                <c:pt idx="847">
                  <c:v>-1.1804708324518158</c:v>
                </c:pt>
                <c:pt idx="848">
                  <c:v>-3.5553691015293705</c:v>
                </c:pt>
                <c:pt idx="849">
                  <c:v>-4.2651647878321217</c:v>
                </c:pt>
                <c:pt idx="850">
                  <c:v>-1.4058486216693049</c:v>
                </c:pt>
                <c:pt idx="851">
                  <c:v>-3.966358758835117</c:v>
                </c:pt>
                <c:pt idx="852">
                  <c:v>-1.9835684807478284</c:v>
                </c:pt>
                <c:pt idx="853">
                  <c:v>-2.3694777347142146</c:v>
                </c:pt>
                <c:pt idx="854">
                  <c:v>-1.0294491536637365</c:v>
                </c:pt>
                <c:pt idx="855">
                  <c:v>-3.4064717597255405</c:v>
                </c:pt>
                <c:pt idx="856">
                  <c:v>-1.5620822111208998</c:v>
                </c:pt>
                <c:pt idx="857">
                  <c:v>-2.040960609182862</c:v>
                </c:pt>
                <c:pt idx="858">
                  <c:v>-3.2396637459580058</c:v>
                </c:pt>
                <c:pt idx="859">
                  <c:v>-2.193034822075421</c:v>
                </c:pt>
                <c:pt idx="860">
                  <c:v>-2.3522386591544371</c:v>
                </c:pt>
                <c:pt idx="861">
                  <c:v>-3.958254215151098</c:v>
                </c:pt>
                <c:pt idx="862">
                  <c:v>-3.0032723678334543</c:v>
                </c:pt>
                <c:pt idx="863">
                  <c:v>-2.2975342606452798</c:v>
                </c:pt>
                <c:pt idx="864">
                  <c:v>-1.5687420698380123</c:v>
                </c:pt>
                <c:pt idx="865">
                  <c:v>-0.27267814816499247</c:v>
                </c:pt>
                <c:pt idx="866">
                  <c:v>-1.5522804442742617</c:v>
                </c:pt>
                <c:pt idx="867">
                  <c:v>-2.070961805166522</c:v>
                </c:pt>
                <c:pt idx="868">
                  <c:v>-2.2994620666594905</c:v>
                </c:pt>
                <c:pt idx="869">
                  <c:v>-0.95885744998073008</c:v>
                </c:pt>
                <c:pt idx="870">
                  <c:v>-3.8186048573861195</c:v>
                </c:pt>
                <c:pt idx="871">
                  <c:v>-1.6784998088872123</c:v>
                </c:pt>
                <c:pt idx="872">
                  <c:v>-3.4181819933832314</c:v>
                </c:pt>
                <c:pt idx="873">
                  <c:v>-4.104165045338422</c:v>
                </c:pt>
                <c:pt idx="874">
                  <c:v>-1.6698326323917763</c:v>
                </c:pt>
                <c:pt idx="875">
                  <c:v>-1.6532149719733324</c:v>
                </c:pt>
                <c:pt idx="876">
                  <c:v>-1.9328388694496637</c:v>
                </c:pt>
                <c:pt idx="877">
                  <c:v>-1.4299053638729191</c:v>
                </c:pt>
                <c:pt idx="878">
                  <c:v>-2.8521913140167423</c:v>
                </c:pt>
                <c:pt idx="879">
                  <c:v>-1.8504240559104161</c:v>
                </c:pt>
                <c:pt idx="880">
                  <c:v>-0.35408371594232224</c:v>
                </c:pt>
                <c:pt idx="881">
                  <c:v>-0.37360258333464191</c:v>
                </c:pt>
                <c:pt idx="882">
                  <c:v>-1.3955543125558725</c:v>
                </c:pt>
                <c:pt idx="883">
                  <c:v>-2.6479895723442595</c:v>
                </c:pt>
                <c:pt idx="884">
                  <c:v>-2.3275296261326845</c:v>
                </c:pt>
                <c:pt idx="885">
                  <c:v>-2.1499645058634349</c:v>
                </c:pt>
                <c:pt idx="886">
                  <c:v>-2.0687118374698459</c:v>
                </c:pt>
                <c:pt idx="887">
                  <c:v>-2.8270976859191448</c:v>
                </c:pt>
                <c:pt idx="888">
                  <c:v>-2.1520948912570073</c:v>
                </c:pt>
                <c:pt idx="889">
                  <c:v>-2.3216433983074714</c:v>
                </c:pt>
                <c:pt idx="890">
                  <c:v>-1.5334343997061681</c:v>
                </c:pt>
                <c:pt idx="891">
                  <c:v>-0.46643946662073965</c:v>
                </c:pt>
                <c:pt idx="892">
                  <c:v>-2.6202743220769316</c:v>
                </c:pt>
                <c:pt idx="893">
                  <c:v>-2.2112944486821089</c:v>
                </c:pt>
                <c:pt idx="894">
                  <c:v>-2.032092819827831</c:v>
                </c:pt>
                <c:pt idx="895">
                  <c:v>-0.94531075003673637</c:v>
                </c:pt>
                <c:pt idx="896">
                  <c:v>-1.5446430240431939</c:v>
                </c:pt>
                <c:pt idx="897">
                  <c:v>-0.44472509093029111</c:v>
                </c:pt>
                <c:pt idx="898">
                  <c:v>-1.9448861521367</c:v>
                </c:pt>
                <c:pt idx="899">
                  <c:v>-1.0762295890788494</c:v>
                </c:pt>
                <c:pt idx="900">
                  <c:v>-0.77372109802762901</c:v>
                </c:pt>
                <c:pt idx="901">
                  <c:v>-2.0328624538156919</c:v>
                </c:pt>
                <c:pt idx="902">
                  <c:v>-1.7971434932650794</c:v>
                </c:pt>
                <c:pt idx="903">
                  <c:v>-6.3880894680838241E-2</c:v>
                </c:pt>
                <c:pt idx="904">
                  <c:v>-0.65292464204792533</c:v>
                </c:pt>
                <c:pt idx="905">
                  <c:v>-2.0739266129473277</c:v>
                </c:pt>
                <c:pt idx="906">
                  <c:v>-0.83062047739887146</c:v>
                </c:pt>
                <c:pt idx="907">
                  <c:v>-3.969365958379516</c:v>
                </c:pt>
                <c:pt idx="908">
                  <c:v>-2.1254522559582072</c:v>
                </c:pt>
                <c:pt idx="909">
                  <c:v>-0.59494905937848164</c:v>
                </c:pt>
                <c:pt idx="910">
                  <c:v>-2.4931461518695945</c:v>
                </c:pt>
                <c:pt idx="911">
                  <c:v>-2.4783871784385432</c:v>
                </c:pt>
                <c:pt idx="912">
                  <c:v>-2.4556830571017616</c:v>
                </c:pt>
                <c:pt idx="913">
                  <c:v>-0.92274726526847339</c:v>
                </c:pt>
                <c:pt idx="914">
                  <c:v>-3.2411797239017517</c:v>
                </c:pt>
                <c:pt idx="915">
                  <c:v>-2.4622208156192542</c:v>
                </c:pt>
                <c:pt idx="916">
                  <c:v>-2.496396073608071</c:v>
                </c:pt>
                <c:pt idx="917">
                  <c:v>-1.9150930853781305</c:v>
                </c:pt>
                <c:pt idx="918">
                  <c:v>-2.1429553535419337</c:v>
                </c:pt>
                <c:pt idx="919">
                  <c:v>-2.0341570136394989</c:v>
                </c:pt>
                <c:pt idx="920">
                  <c:v>-1.9864911015847386</c:v>
                </c:pt>
                <c:pt idx="921">
                  <c:v>-2.1875425917082048</c:v>
                </c:pt>
                <c:pt idx="922">
                  <c:v>-1.9882131465205277</c:v>
                </c:pt>
                <c:pt idx="923">
                  <c:v>-2.473190839885226</c:v>
                </c:pt>
                <c:pt idx="924">
                  <c:v>-1.669827622295154</c:v>
                </c:pt>
                <c:pt idx="925">
                  <c:v>-3.9901662621659035</c:v>
                </c:pt>
                <c:pt idx="926">
                  <c:v>-1.2972912065900744</c:v>
                </c:pt>
                <c:pt idx="927">
                  <c:v>-0.89311184692131595</c:v>
                </c:pt>
                <c:pt idx="928">
                  <c:v>-3.2250420914210212</c:v>
                </c:pt>
                <c:pt idx="929">
                  <c:v>-1.9446984576588158</c:v>
                </c:pt>
                <c:pt idx="930">
                  <c:v>-1.4595523491864735</c:v>
                </c:pt>
                <c:pt idx="931">
                  <c:v>-2.2259549052068852</c:v>
                </c:pt>
                <c:pt idx="932">
                  <c:v>-0.55092333835410789</c:v>
                </c:pt>
                <c:pt idx="933">
                  <c:v>-3.3636758832581601</c:v>
                </c:pt>
                <c:pt idx="934">
                  <c:v>-0.15498486941960299</c:v>
                </c:pt>
                <c:pt idx="935">
                  <c:v>-2.0620743625515212</c:v>
                </c:pt>
                <c:pt idx="936">
                  <c:v>-1.7427626432518464</c:v>
                </c:pt>
                <c:pt idx="937">
                  <c:v>-0.70583921547524686</c:v>
                </c:pt>
                <c:pt idx="938">
                  <c:v>-1.6022006024640398</c:v>
                </c:pt>
                <c:pt idx="939">
                  <c:v>-1.4263355396239539</c:v>
                </c:pt>
                <c:pt idx="940">
                  <c:v>-0.96693193460162297</c:v>
                </c:pt>
                <c:pt idx="941">
                  <c:v>-3.2315367472388119</c:v>
                </c:pt>
                <c:pt idx="942">
                  <c:v>-2.703331300984698</c:v>
                </c:pt>
                <c:pt idx="943">
                  <c:v>-1.9553602593218957</c:v>
                </c:pt>
                <c:pt idx="944">
                  <c:v>-1.8474304212259836</c:v>
                </c:pt>
                <c:pt idx="945">
                  <c:v>-1.748573726636617</c:v>
                </c:pt>
                <c:pt idx="946">
                  <c:v>-2.5856548310243963</c:v>
                </c:pt>
                <c:pt idx="947">
                  <c:v>-3.2056707454748912</c:v>
                </c:pt>
                <c:pt idx="948">
                  <c:v>-2.0008370684161734</c:v>
                </c:pt>
                <c:pt idx="949">
                  <c:v>-2.5058474475398684</c:v>
                </c:pt>
                <c:pt idx="950">
                  <c:v>-1.7949323248421705</c:v>
                </c:pt>
                <c:pt idx="951">
                  <c:v>-1.4029140103895013</c:v>
                </c:pt>
                <c:pt idx="952">
                  <c:v>-1.3642131411971432</c:v>
                </c:pt>
                <c:pt idx="953">
                  <c:v>-2.9237537515540084</c:v>
                </c:pt>
                <c:pt idx="954">
                  <c:v>-1.333100463488742</c:v>
                </c:pt>
                <c:pt idx="955">
                  <c:v>-0.94617329536237293</c:v>
                </c:pt>
                <c:pt idx="956">
                  <c:v>-0.53511445060716634</c:v>
                </c:pt>
                <c:pt idx="957">
                  <c:v>-2.4526223388366151</c:v>
                </c:pt>
                <c:pt idx="958">
                  <c:v>-3.2693884787373055</c:v>
                </c:pt>
                <c:pt idx="959">
                  <c:v>-2.4069648397380199</c:v>
                </c:pt>
                <c:pt idx="960">
                  <c:v>-2.7598776737628388</c:v>
                </c:pt>
                <c:pt idx="961">
                  <c:v>-1.101460721526331</c:v>
                </c:pt>
                <c:pt idx="962">
                  <c:v>-1.0642855452623818</c:v>
                </c:pt>
                <c:pt idx="963">
                  <c:v>-0.17872429626824493</c:v>
                </c:pt>
                <c:pt idx="964">
                  <c:v>-4.4110482646790157</c:v>
                </c:pt>
                <c:pt idx="965">
                  <c:v>-1.6229880893221442</c:v>
                </c:pt>
                <c:pt idx="966">
                  <c:v>-1.1062799714249709</c:v>
                </c:pt>
                <c:pt idx="967">
                  <c:v>-0.31006238887963011</c:v>
                </c:pt>
                <c:pt idx="968">
                  <c:v>-3.2692344819402712</c:v>
                </c:pt>
                <c:pt idx="969">
                  <c:v>-1.8802649649622241</c:v>
                </c:pt>
                <c:pt idx="970">
                  <c:v>-2.5143851006328233</c:v>
                </c:pt>
                <c:pt idx="971">
                  <c:v>-2.9505409145112376</c:v>
                </c:pt>
                <c:pt idx="972">
                  <c:v>-1.8647082238059929</c:v>
                </c:pt>
                <c:pt idx="973">
                  <c:v>-2.7096534487054496</c:v>
                </c:pt>
                <c:pt idx="974">
                  <c:v>-1.2190867007899238</c:v>
                </c:pt>
                <c:pt idx="975">
                  <c:v>-2.5407316982527015</c:v>
                </c:pt>
                <c:pt idx="976">
                  <c:v>-1.6087768501964619</c:v>
                </c:pt>
                <c:pt idx="977">
                  <c:v>-0.45649129231651608</c:v>
                </c:pt>
                <c:pt idx="978">
                  <c:v>-0.79613011088634456</c:v>
                </c:pt>
                <c:pt idx="979">
                  <c:v>-2.2651194652629809</c:v>
                </c:pt>
                <c:pt idx="980">
                  <c:v>-2.3308732862163084</c:v>
                </c:pt>
                <c:pt idx="981">
                  <c:v>-1.0095659629662261</c:v>
                </c:pt>
                <c:pt idx="982">
                  <c:v>-2.8851636978867807</c:v>
                </c:pt>
                <c:pt idx="983">
                  <c:v>-0.7696456420219262</c:v>
                </c:pt>
                <c:pt idx="984">
                  <c:v>-2.3386977634642832</c:v>
                </c:pt>
                <c:pt idx="985">
                  <c:v>-1.9735929091666822</c:v>
                </c:pt>
                <c:pt idx="986">
                  <c:v>-2.1661340760150707</c:v>
                </c:pt>
                <c:pt idx="987">
                  <c:v>-0.49137422707621381</c:v>
                </c:pt>
                <c:pt idx="988">
                  <c:v>-2.1798979072178226</c:v>
                </c:pt>
                <c:pt idx="989">
                  <c:v>0.16146362640684586</c:v>
                </c:pt>
                <c:pt idx="990">
                  <c:v>-1.9790641433730094</c:v>
                </c:pt>
                <c:pt idx="991">
                  <c:v>-1.144053326893359</c:v>
                </c:pt>
                <c:pt idx="992">
                  <c:v>-1.764948987006713</c:v>
                </c:pt>
                <c:pt idx="993">
                  <c:v>-2.2624896274390287</c:v>
                </c:pt>
                <c:pt idx="994">
                  <c:v>-1.6659568908127906</c:v>
                </c:pt>
                <c:pt idx="995">
                  <c:v>-0.52099176874648001</c:v>
                </c:pt>
                <c:pt idx="996">
                  <c:v>-2.6539886763941638</c:v>
                </c:pt>
                <c:pt idx="997">
                  <c:v>-3.8610664247974817</c:v>
                </c:pt>
                <c:pt idx="998">
                  <c:v>-1.2339480114285943</c:v>
                </c:pt>
                <c:pt idx="999">
                  <c:v>-2.3661614115474823</c:v>
                </c:pt>
                <c:pt idx="1000">
                  <c:v>-3.1571904855125217</c:v>
                </c:pt>
                <c:pt idx="1001">
                  <c:v>-3.3876433622204529</c:v>
                </c:pt>
                <c:pt idx="1002">
                  <c:v>-1.4575101541800257</c:v>
                </c:pt>
                <c:pt idx="1003">
                  <c:v>-2.9916463398129451</c:v>
                </c:pt>
                <c:pt idx="1004">
                  <c:v>-3.2661224911011733</c:v>
                </c:pt>
                <c:pt idx="1005">
                  <c:v>-1.3020780060228547</c:v>
                </c:pt>
                <c:pt idx="1006">
                  <c:v>-1.797910065126866</c:v>
                </c:pt>
                <c:pt idx="1007">
                  <c:v>-2.2923514213601854</c:v>
                </c:pt>
                <c:pt idx="1008">
                  <c:v>-2.0164066027433112</c:v>
                </c:pt>
                <c:pt idx="1009">
                  <c:v>-0.57894953693078954</c:v>
                </c:pt>
                <c:pt idx="1010">
                  <c:v>-2.8883123896743639</c:v>
                </c:pt>
                <c:pt idx="1011">
                  <c:v>-2.3211393873510282</c:v>
                </c:pt>
                <c:pt idx="1012">
                  <c:v>-1.5212595376698708</c:v>
                </c:pt>
                <c:pt idx="1013">
                  <c:v>-1.4077400674088496</c:v>
                </c:pt>
                <c:pt idx="1014">
                  <c:v>-4.6671473986671472</c:v>
                </c:pt>
                <c:pt idx="1015">
                  <c:v>-2.5196994585147188</c:v>
                </c:pt>
                <c:pt idx="1016">
                  <c:v>-1.0414257021193203</c:v>
                </c:pt>
                <c:pt idx="1017">
                  <c:v>-1.8084741160905955</c:v>
                </c:pt>
                <c:pt idx="1018">
                  <c:v>-4.4961781099788425</c:v>
                </c:pt>
                <c:pt idx="1019">
                  <c:v>-3.3207667947628412</c:v>
                </c:pt>
                <c:pt idx="1020">
                  <c:v>-1.6607057283961177</c:v>
                </c:pt>
                <c:pt idx="1021">
                  <c:v>-2.9446964635111881</c:v>
                </c:pt>
                <c:pt idx="1022">
                  <c:v>-0.42164989173966028</c:v>
                </c:pt>
                <c:pt idx="1023">
                  <c:v>-0.74641864519142498</c:v>
                </c:pt>
                <c:pt idx="1024">
                  <c:v>-0.96796339668454223</c:v>
                </c:pt>
                <c:pt idx="1025">
                  <c:v>-1.3184139000698958</c:v>
                </c:pt>
                <c:pt idx="1026">
                  <c:v>-1.1772225840065533</c:v>
                </c:pt>
                <c:pt idx="1027">
                  <c:v>0.52566269051620518</c:v>
                </c:pt>
                <c:pt idx="1028">
                  <c:v>-1.4732421079405607</c:v>
                </c:pt>
                <c:pt idx="1029">
                  <c:v>-1.7909000275257272</c:v>
                </c:pt>
                <c:pt idx="1030">
                  <c:v>-1.6895789209057184</c:v>
                </c:pt>
                <c:pt idx="1031">
                  <c:v>-2.9052441095900639</c:v>
                </c:pt>
                <c:pt idx="1032">
                  <c:v>-2.1074907689505507</c:v>
                </c:pt>
                <c:pt idx="1033">
                  <c:v>-1.1347539031156431</c:v>
                </c:pt>
                <c:pt idx="1034">
                  <c:v>-0.89219747423591911</c:v>
                </c:pt>
                <c:pt idx="1035">
                  <c:v>0.45332369567420727</c:v>
                </c:pt>
                <c:pt idx="1036">
                  <c:v>-3.3804681001074979</c:v>
                </c:pt>
                <c:pt idx="1037">
                  <c:v>-1.9907653637854343</c:v>
                </c:pt>
                <c:pt idx="1038">
                  <c:v>-2.0827629754804091</c:v>
                </c:pt>
                <c:pt idx="1039">
                  <c:v>-0.97371812483529041</c:v>
                </c:pt>
                <c:pt idx="1040">
                  <c:v>-2.3514892076534464</c:v>
                </c:pt>
                <c:pt idx="1041">
                  <c:v>-2.2704836501701116</c:v>
                </c:pt>
                <c:pt idx="1042">
                  <c:v>-2.8358993568385449</c:v>
                </c:pt>
                <c:pt idx="1043">
                  <c:v>-2.0352713947926917</c:v>
                </c:pt>
                <c:pt idx="1044">
                  <c:v>-1.7291995787187173</c:v>
                </c:pt>
                <c:pt idx="1045">
                  <c:v>-1.7388668967995928</c:v>
                </c:pt>
                <c:pt idx="1046">
                  <c:v>-1.5854341175360476</c:v>
                </c:pt>
                <c:pt idx="1047">
                  <c:v>-3.4354493910791595</c:v>
                </c:pt>
                <c:pt idx="1048">
                  <c:v>-1.7581070290472289</c:v>
                </c:pt>
                <c:pt idx="1049">
                  <c:v>-2.4104494887258956</c:v>
                </c:pt>
                <c:pt idx="1050">
                  <c:v>-2.8482015894741592</c:v>
                </c:pt>
                <c:pt idx="1051">
                  <c:v>-0.71633732557160346</c:v>
                </c:pt>
                <c:pt idx="1052">
                  <c:v>-3.4113801030269086</c:v>
                </c:pt>
                <c:pt idx="1053">
                  <c:v>-0.1564295038929584</c:v>
                </c:pt>
                <c:pt idx="1054">
                  <c:v>-1.108523894035359</c:v>
                </c:pt>
                <c:pt idx="1055">
                  <c:v>-3.4522780120243994</c:v>
                </c:pt>
                <c:pt idx="1056">
                  <c:v>-1.2737281422782991</c:v>
                </c:pt>
                <c:pt idx="1057">
                  <c:v>-2.5931125362297331</c:v>
                </c:pt>
                <c:pt idx="1058">
                  <c:v>-4.4719264971008199E-2</c:v>
                </c:pt>
                <c:pt idx="1059">
                  <c:v>-2.5773694849305491</c:v>
                </c:pt>
                <c:pt idx="1060">
                  <c:v>-1.8905685180762721</c:v>
                </c:pt>
                <c:pt idx="1061">
                  <c:v>-0.88191087086120556</c:v>
                </c:pt>
                <c:pt idx="1062">
                  <c:v>-1.2188983949693935</c:v>
                </c:pt>
                <c:pt idx="1063">
                  <c:v>-3.1477165173782025</c:v>
                </c:pt>
                <c:pt idx="1064">
                  <c:v>-2.0667835676996238</c:v>
                </c:pt>
                <c:pt idx="1065">
                  <c:v>-1.2256866966405759</c:v>
                </c:pt>
                <c:pt idx="1066">
                  <c:v>-2.2577879454551635</c:v>
                </c:pt>
                <c:pt idx="1067">
                  <c:v>-2.7836730609841438</c:v>
                </c:pt>
                <c:pt idx="1068">
                  <c:v>-2.1497637535861096</c:v>
                </c:pt>
                <c:pt idx="1069">
                  <c:v>-1.4979828737855123</c:v>
                </c:pt>
                <c:pt idx="1070">
                  <c:v>-2.593568425768713</c:v>
                </c:pt>
                <c:pt idx="1071">
                  <c:v>0.14329325928550274</c:v>
                </c:pt>
                <c:pt idx="1072">
                  <c:v>-2.0190102828209668</c:v>
                </c:pt>
                <c:pt idx="1073">
                  <c:v>-3.429290137579911</c:v>
                </c:pt>
                <c:pt idx="1074">
                  <c:v>-1.1617662914178282</c:v>
                </c:pt>
                <c:pt idx="1075">
                  <c:v>-2.1380008426159067</c:v>
                </c:pt>
                <c:pt idx="1076">
                  <c:v>-1.9939771638365664</c:v>
                </c:pt>
                <c:pt idx="1077">
                  <c:v>-1.9756065730873744</c:v>
                </c:pt>
                <c:pt idx="1078">
                  <c:v>-1.4142328459523181</c:v>
                </c:pt>
                <c:pt idx="1079">
                  <c:v>-0.35692991681439556</c:v>
                </c:pt>
                <c:pt idx="1080">
                  <c:v>-1.8609647097005102</c:v>
                </c:pt>
                <c:pt idx="1081">
                  <c:v>-3.8550608427675415</c:v>
                </c:pt>
                <c:pt idx="1082">
                  <c:v>-1.8456141145777465</c:v>
                </c:pt>
                <c:pt idx="1083">
                  <c:v>-1.3964983309895329</c:v>
                </c:pt>
                <c:pt idx="1084">
                  <c:v>-2.8316664681345096</c:v>
                </c:pt>
                <c:pt idx="1085">
                  <c:v>-2.4175682011753548</c:v>
                </c:pt>
                <c:pt idx="1086">
                  <c:v>-1.8468142164079462</c:v>
                </c:pt>
                <c:pt idx="1087">
                  <c:v>-3.1785164602141061</c:v>
                </c:pt>
                <c:pt idx="1088">
                  <c:v>-2.4790872604946164</c:v>
                </c:pt>
                <c:pt idx="1089">
                  <c:v>-0.10881683971014477</c:v>
                </c:pt>
                <c:pt idx="1090">
                  <c:v>1.50867256246852</c:v>
                </c:pt>
                <c:pt idx="1091">
                  <c:v>-3.0632143588501268</c:v>
                </c:pt>
                <c:pt idx="1092">
                  <c:v>-1.0329975616206242</c:v>
                </c:pt>
                <c:pt idx="1093">
                  <c:v>-2.0068467851165073</c:v>
                </c:pt>
                <c:pt idx="1094">
                  <c:v>-2.0229275897193966</c:v>
                </c:pt>
                <c:pt idx="1095">
                  <c:v>-2.2612679772084632</c:v>
                </c:pt>
              </c:numCache>
            </c:numRef>
          </c:xVal>
          <c:yVal>
            <c:numRef>
              <c:f>Hoja1!$F$17:$F$1112</c:f>
              <c:numCache>
                <c:formatCode>0.000</c:formatCode>
                <c:ptCount val="1096"/>
                <c:pt idx="0">
                  <c:v>-1.1691932531079605</c:v>
                </c:pt>
                <c:pt idx="1">
                  <c:v>-0.52707609183513715</c:v>
                </c:pt>
                <c:pt idx="2">
                  <c:v>-0.76936068960676818</c:v>
                </c:pt>
                <c:pt idx="3">
                  <c:v>-1.585082529315585</c:v>
                </c:pt>
                <c:pt idx="4">
                  <c:v>-1.1906219865054206</c:v>
                </c:pt>
                <c:pt idx="5">
                  <c:v>-2.5498537328034225</c:v>
                </c:pt>
                <c:pt idx="6">
                  <c:v>-1.944668654308404</c:v>
                </c:pt>
                <c:pt idx="7">
                  <c:v>-2.7120936555884949</c:v>
                </c:pt>
                <c:pt idx="8">
                  <c:v>-1.9343524935407095</c:v>
                </c:pt>
                <c:pt idx="9">
                  <c:v>-3.1111739254824267</c:v>
                </c:pt>
                <c:pt idx="10">
                  <c:v>-2.6334311219025004</c:v>
                </c:pt>
                <c:pt idx="11">
                  <c:v>-0.8501772806858936</c:v>
                </c:pt>
                <c:pt idx="12">
                  <c:v>-1.9161845799244908</c:v>
                </c:pt>
                <c:pt idx="13">
                  <c:v>-1.0772146262874169</c:v>
                </c:pt>
                <c:pt idx="14">
                  <c:v>-1.9476973304259702</c:v>
                </c:pt>
                <c:pt idx="15">
                  <c:v>-2.3200687476746769</c:v>
                </c:pt>
                <c:pt idx="16">
                  <c:v>-1.3358373076929684</c:v>
                </c:pt>
                <c:pt idx="17">
                  <c:v>-4.4582190198594933</c:v>
                </c:pt>
                <c:pt idx="18">
                  <c:v>-2.4969439940202398</c:v>
                </c:pt>
                <c:pt idx="19">
                  <c:v>-3.201371813602492</c:v>
                </c:pt>
                <c:pt idx="20">
                  <c:v>-1.4376661771366286</c:v>
                </c:pt>
                <c:pt idx="21">
                  <c:v>-2.1674169672196997</c:v>
                </c:pt>
                <c:pt idx="22">
                  <c:v>-2.2988051978782842</c:v>
                </c:pt>
                <c:pt idx="23">
                  <c:v>-2.7066512505159182</c:v>
                </c:pt>
                <c:pt idx="24">
                  <c:v>0.29360524396333254</c:v>
                </c:pt>
                <c:pt idx="25">
                  <c:v>-0.95286385875479196</c:v>
                </c:pt>
                <c:pt idx="26">
                  <c:v>-2.6829063828570057</c:v>
                </c:pt>
                <c:pt idx="27">
                  <c:v>-1.2074950299994871</c:v>
                </c:pt>
                <c:pt idx="28">
                  <c:v>-5.2735401080195317</c:v>
                </c:pt>
                <c:pt idx="29">
                  <c:v>-2.1698340474657889</c:v>
                </c:pt>
                <c:pt idx="30">
                  <c:v>-1.2433812594476348</c:v>
                </c:pt>
                <c:pt idx="31">
                  <c:v>-3.1540859322303305</c:v>
                </c:pt>
                <c:pt idx="32">
                  <c:v>-5.513634495949379</c:v>
                </c:pt>
                <c:pt idx="33">
                  <c:v>-0.78712320034232564</c:v>
                </c:pt>
                <c:pt idx="34">
                  <c:v>-1.1716805877704508</c:v>
                </c:pt>
                <c:pt idx="35">
                  <c:v>-1.9481807026203444</c:v>
                </c:pt>
                <c:pt idx="36">
                  <c:v>-0.34306407754381074</c:v>
                </c:pt>
                <c:pt idx="37">
                  <c:v>-1.6647420226050269</c:v>
                </c:pt>
                <c:pt idx="38">
                  <c:v>-1.3923773064651193</c:v>
                </c:pt>
                <c:pt idx="39">
                  <c:v>-1.5482446830137375</c:v>
                </c:pt>
                <c:pt idx="40">
                  <c:v>-3.0759507063059766</c:v>
                </c:pt>
                <c:pt idx="41">
                  <c:v>-1.7215745926306836</c:v>
                </c:pt>
                <c:pt idx="42">
                  <c:v>-1.1117643075905026</c:v>
                </c:pt>
                <c:pt idx="43">
                  <c:v>-1.5279000057516323</c:v>
                </c:pt>
                <c:pt idx="44">
                  <c:v>-1.7046990858363367</c:v>
                </c:pt>
                <c:pt idx="45">
                  <c:v>-3.0505611049841255</c:v>
                </c:pt>
                <c:pt idx="46">
                  <c:v>-1.5059895270463808</c:v>
                </c:pt>
                <c:pt idx="47">
                  <c:v>-1.492237814318651</c:v>
                </c:pt>
                <c:pt idx="48">
                  <c:v>-0.70166923248686941</c:v>
                </c:pt>
                <c:pt idx="49">
                  <c:v>-2.8551531381055573</c:v>
                </c:pt>
                <c:pt idx="50">
                  <c:v>-4.0608523501169493</c:v>
                </c:pt>
                <c:pt idx="51">
                  <c:v>-2.9640211088533737</c:v>
                </c:pt>
                <c:pt idx="52">
                  <c:v>-2.3069700886130584</c:v>
                </c:pt>
                <c:pt idx="53">
                  <c:v>-0.34226137770329679</c:v>
                </c:pt>
                <c:pt idx="54">
                  <c:v>-0.16240239369538734</c:v>
                </c:pt>
                <c:pt idx="55">
                  <c:v>-3.3063080151772328</c:v>
                </c:pt>
                <c:pt idx="56">
                  <c:v>-2.8240070467131169</c:v>
                </c:pt>
                <c:pt idx="57">
                  <c:v>-2.4176193490995179</c:v>
                </c:pt>
                <c:pt idx="58">
                  <c:v>-2.9676387842352345</c:v>
                </c:pt>
                <c:pt idx="59">
                  <c:v>-0.26003619557688262</c:v>
                </c:pt>
                <c:pt idx="60">
                  <c:v>-0.85371799665447945</c:v>
                </c:pt>
                <c:pt idx="61">
                  <c:v>-0.97968196504120897</c:v>
                </c:pt>
                <c:pt idx="62">
                  <c:v>-1.8198251065158482</c:v>
                </c:pt>
                <c:pt idx="63">
                  <c:v>-1.8381432919468377</c:v>
                </c:pt>
                <c:pt idx="64">
                  <c:v>-2.2384919750670473</c:v>
                </c:pt>
                <c:pt idx="65">
                  <c:v>-2.0007397830555136</c:v>
                </c:pt>
                <c:pt idx="66">
                  <c:v>-3.5172900878651863</c:v>
                </c:pt>
                <c:pt idx="67">
                  <c:v>-1.9219717634802043</c:v>
                </c:pt>
                <c:pt idx="68">
                  <c:v>-1.4537556728948255</c:v>
                </c:pt>
                <c:pt idx="69">
                  <c:v>-3.4366623077114711</c:v>
                </c:pt>
                <c:pt idx="70">
                  <c:v>-2.1400524882070071</c:v>
                </c:pt>
                <c:pt idx="71">
                  <c:v>-1.5683738983395603</c:v>
                </c:pt>
                <c:pt idx="72">
                  <c:v>-1.0985531787453704</c:v>
                </c:pt>
                <c:pt idx="73">
                  <c:v>0.85915669342442769</c:v>
                </c:pt>
                <c:pt idx="74">
                  <c:v>-3.8059649123197739</c:v>
                </c:pt>
                <c:pt idx="75">
                  <c:v>-1.3994861084448322</c:v>
                </c:pt>
                <c:pt idx="76">
                  <c:v>-2.0690107400549533</c:v>
                </c:pt>
                <c:pt idx="77">
                  <c:v>-2.5604544344298326</c:v>
                </c:pt>
                <c:pt idx="78">
                  <c:v>-1.6072819918285428</c:v>
                </c:pt>
                <c:pt idx="79">
                  <c:v>0.37991559648339912</c:v>
                </c:pt>
                <c:pt idx="80">
                  <c:v>-1.8177168194695437</c:v>
                </c:pt>
                <c:pt idx="81">
                  <c:v>-1.2463268180588112</c:v>
                </c:pt>
                <c:pt idx="82">
                  <c:v>-2.7791341537234198</c:v>
                </c:pt>
                <c:pt idx="83">
                  <c:v>-2.2118645338169451</c:v>
                </c:pt>
                <c:pt idx="84">
                  <c:v>-1.9199151224793065</c:v>
                </c:pt>
                <c:pt idx="85">
                  <c:v>-2.7074534587689021</c:v>
                </c:pt>
                <c:pt idx="86">
                  <c:v>-4.3266291338776295</c:v>
                </c:pt>
                <c:pt idx="87">
                  <c:v>-1.3161867811330268</c:v>
                </c:pt>
                <c:pt idx="88">
                  <c:v>-0.78595992422657357</c:v>
                </c:pt>
                <c:pt idx="89">
                  <c:v>-1.8142168076581462</c:v>
                </c:pt>
                <c:pt idx="90">
                  <c:v>-2.5716173754372407</c:v>
                </c:pt>
                <c:pt idx="91">
                  <c:v>-2.4520086960982921</c:v>
                </c:pt>
                <c:pt idx="92">
                  <c:v>-3.4386675478570154</c:v>
                </c:pt>
                <c:pt idx="93">
                  <c:v>-2.3821690937880673</c:v>
                </c:pt>
                <c:pt idx="94">
                  <c:v>-1.7226484869373</c:v>
                </c:pt>
                <c:pt idx="95">
                  <c:v>-2.2692830339905137</c:v>
                </c:pt>
                <c:pt idx="96">
                  <c:v>-1.6685717745443291</c:v>
                </c:pt>
                <c:pt idx="97">
                  <c:v>-2.4103578549329159</c:v>
                </c:pt>
                <c:pt idx="98">
                  <c:v>-1.4769510837421325</c:v>
                </c:pt>
                <c:pt idx="99">
                  <c:v>-1.7180990991051956</c:v>
                </c:pt>
                <c:pt idx="100">
                  <c:v>-2.2554086241378704</c:v>
                </c:pt>
                <c:pt idx="101">
                  <c:v>-1.6153322036071753</c:v>
                </c:pt>
                <c:pt idx="102">
                  <c:v>-2.6943327455845223</c:v>
                </c:pt>
                <c:pt idx="103">
                  <c:v>-2.5624383214510074</c:v>
                </c:pt>
                <c:pt idx="104">
                  <c:v>-3.2256594837162256</c:v>
                </c:pt>
                <c:pt idx="105">
                  <c:v>-1.4607184290322106</c:v>
                </c:pt>
                <c:pt idx="106">
                  <c:v>-2.3772506837640797</c:v>
                </c:pt>
                <c:pt idx="107">
                  <c:v>-3.2565787534891624</c:v>
                </c:pt>
                <c:pt idx="108">
                  <c:v>-0.49479318372815762</c:v>
                </c:pt>
                <c:pt idx="109">
                  <c:v>-2.6228291753201978</c:v>
                </c:pt>
                <c:pt idx="110">
                  <c:v>-3.8258122351907389</c:v>
                </c:pt>
                <c:pt idx="111">
                  <c:v>-1.6465363847654373</c:v>
                </c:pt>
                <c:pt idx="112">
                  <c:v>-2.7524723145993675</c:v>
                </c:pt>
                <c:pt idx="113">
                  <c:v>-4.3043716832513059</c:v>
                </c:pt>
                <c:pt idx="114">
                  <c:v>-2.0239136176075041</c:v>
                </c:pt>
                <c:pt idx="115">
                  <c:v>-2.0122512384892293</c:v>
                </c:pt>
                <c:pt idx="116">
                  <c:v>3.5896375868870845E-2</c:v>
                </c:pt>
                <c:pt idx="117">
                  <c:v>-1.9728083257932767</c:v>
                </c:pt>
                <c:pt idx="118">
                  <c:v>-1.8971761510516998</c:v>
                </c:pt>
                <c:pt idx="119">
                  <c:v>-2.6887042945035464</c:v>
                </c:pt>
                <c:pt idx="120">
                  <c:v>-4.1205462183750319</c:v>
                </c:pt>
                <c:pt idx="121">
                  <c:v>-3.5049090577277839</c:v>
                </c:pt>
                <c:pt idx="122">
                  <c:v>-2.0775294717748878</c:v>
                </c:pt>
                <c:pt idx="123">
                  <c:v>-3.228406341398939</c:v>
                </c:pt>
                <c:pt idx="124">
                  <c:v>-1.6447943567749166</c:v>
                </c:pt>
                <c:pt idx="125">
                  <c:v>-1.8305243366754838</c:v>
                </c:pt>
                <c:pt idx="126">
                  <c:v>-3.2846769780151304</c:v>
                </c:pt>
                <c:pt idx="127">
                  <c:v>-1.7725695699098984</c:v>
                </c:pt>
                <c:pt idx="128">
                  <c:v>-1.9451089215941364</c:v>
                </c:pt>
                <c:pt idx="129">
                  <c:v>-2.3404204040229022</c:v>
                </c:pt>
                <c:pt idx="130">
                  <c:v>-2.1729262660735125</c:v>
                </c:pt>
                <c:pt idx="131">
                  <c:v>-1.9075562240330206</c:v>
                </c:pt>
                <c:pt idx="132">
                  <c:v>-2.8251181704078676</c:v>
                </c:pt>
                <c:pt idx="133">
                  <c:v>-1.7047567106250621</c:v>
                </c:pt>
                <c:pt idx="134">
                  <c:v>-3.234554282816128</c:v>
                </c:pt>
                <c:pt idx="135">
                  <c:v>-2.1138605290223791</c:v>
                </c:pt>
                <c:pt idx="136">
                  <c:v>-2.5746071912052511</c:v>
                </c:pt>
                <c:pt idx="137">
                  <c:v>-2.3696226914846346</c:v>
                </c:pt>
                <c:pt idx="138">
                  <c:v>-3.6079935876574627</c:v>
                </c:pt>
                <c:pt idx="139">
                  <c:v>-4.0249348664041396E-2</c:v>
                </c:pt>
                <c:pt idx="140">
                  <c:v>-3.8690374962254044</c:v>
                </c:pt>
                <c:pt idx="141">
                  <c:v>-1.2615856307050757</c:v>
                </c:pt>
                <c:pt idx="142">
                  <c:v>-2.7807017252789636</c:v>
                </c:pt>
                <c:pt idx="143">
                  <c:v>-2.8935795735947161</c:v>
                </c:pt>
                <c:pt idx="144">
                  <c:v>-2.9604752329804147</c:v>
                </c:pt>
                <c:pt idx="145">
                  <c:v>-1.9703031797224384</c:v>
                </c:pt>
                <c:pt idx="146">
                  <c:v>-1.593187762012686</c:v>
                </c:pt>
                <c:pt idx="147">
                  <c:v>-1.2332989317542544</c:v>
                </c:pt>
                <c:pt idx="148">
                  <c:v>-1.3474341021345877</c:v>
                </c:pt>
                <c:pt idx="149">
                  <c:v>-0.66585752248937746</c:v>
                </c:pt>
                <c:pt idx="150">
                  <c:v>-1.6764883430211561</c:v>
                </c:pt>
                <c:pt idx="151">
                  <c:v>-3.610214228727596</c:v>
                </c:pt>
                <c:pt idx="152">
                  <c:v>-2.3361014677869134</c:v>
                </c:pt>
                <c:pt idx="153">
                  <c:v>-1.4954063941639391</c:v>
                </c:pt>
                <c:pt idx="154">
                  <c:v>-1.9261000428923871</c:v>
                </c:pt>
                <c:pt idx="155">
                  <c:v>-0.96741576192394674</c:v>
                </c:pt>
                <c:pt idx="156">
                  <c:v>-1.6871318394830102</c:v>
                </c:pt>
                <c:pt idx="157">
                  <c:v>-3.046306503894205</c:v>
                </c:pt>
                <c:pt idx="158">
                  <c:v>-1.2862622766152385</c:v>
                </c:pt>
                <c:pt idx="159">
                  <c:v>-0.89206764667585547</c:v>
                </c:pt>
                <c:pt idx="160">
                  <c:v>-2.5788223928483167</c:v>
                </c:pt>
                <c:pt idx="161">
                  <c:v>-4.6380833456966561</c:v>
                </c:pt>
                <c:pt idx="162">
                  <c:v>-2.4919489334019742</c:v>
                </c:pt>
                <c:pt idx="163">
                  <c:v>-3.0569059361084054</c:v>
                </c:pt>
                <c:pt idx="164">
                  <c:v>-0.86612131648719304</c:v>
                </c:pt>
                <c:pt idx="165">
                  <c:v>-2.0972397142220975</c:v>
                </c:pt>
                <c:pt idx="166">
                  <c:v>-3.4450403556570386</c:v>
                </c:pt>
                <c:pt idx="167">
                  <c:v>-1.9054322913202579</c:v>
                </c:pt>
                <c:pt idx="168">
                  <c:v>-1.6235303689515486</c:v>
                </c:pt>
                <c:pt idx="169">
                  <c:v>-1.7516715583782072</c:v>
                </c:pt>
                <c:pt idx="170">
                  <c:v>-2.01883393358733</c:v>
                </c:pt>
                <c:pt idx="171">
                  <c:v>-2.2095036993327866</c:v>
                </c:pt>
                <c:pt idx="172">
                  <c:v>-0.60569663985681643</c:v>
                </c:pt>
                <c:pt idx="173">
                  <c:v>-4.5791064891495807</c:v>
                </c:pt>
                <c:pt idx="174">
                  <c:v>-1.8965614943535356</c:v>
                </c:pt>
                <c:pt idx="175">
                  <c:v>-2.1290740043430594</c:v>
                </c:pt>
                <c:pt idx="176">
                  <c:v>-3.2711097191892033</c:v>
                </c:pt>
                <c:pt idx="177">
                  <c:v>-3.5690428997446229</c:v>
                </c:pt>
                <c:pt idx="178">
                  <c:v>-1.615557701518533</c:v>
                </c:pt>
                <c:pt idx="179">
                  <c:v>-1.0383823122744662</c:v>
                </c:pt>
                <c:pt idx="180">
                  <c:v>-0.13583275610178536</c:v>
                </c:pt>
                <c:pt idx="181">
                  <c:v>-2.6905797327589256</c:v>
                </c:pt>
                <c:pt idx="182">
                  <c:v>-2.0838825086450483</c:v>
                </c:pt>
                <c:pt idx="183">
                  <c:v>-1.6740738248719746</c:v>
                </c:pt>
                <c:pt idx="184">
                  <c:v>-2.4677920050051956</c:v>
                </c:pt>
                <c:pt idx="185">
                  <c:v>-3.0829827650898309</c:v>
                </c:pt>
                <c:pt idx="186">
                  <c:v>-0.19813524547261308</c:v>
                </c:pt>
                <c:pt idx="187">
                  <c:v>-0.79768926238281912</c:v>
                </c:pt>
                <c:pt idx="188">
                  <c:v>-1.457326675099206</c:v>
                </c:pt>
                <c:pt idx="189">
                  <c:v>-1.8771487948305632</c:v>
                </c:pt>
                <c:pt idx="190">
                  <c:v>-0.95290697491836784</c:v>
                </c:pt>
                <c:pt idx="191">
                  <c:v>-2.6746807017855074</c:v>
                </c:pt>
                <c:pt idx="192">
                  <c:v>-1.8290369052020559</c:v>
                </c:pt>
                <c:pt idx="193">
                  <c:v>-3.5595379054470739</c:v>
                </c:pt>
                <c:pt idx="194">
                  <c:v>-1.3144034985733113</c:v>
                </c:pt>
                <c:pt idx="195">
                  <c:v>-2.907332500332573</c:v>
                </c:pt>
                <c:pt idx="196">
                  <c:v>-2.8483019194778545</c:v>
                </c:pt>
                <c:pt idx="197">
                  <c:v>-2.1100351654450074</c:v>
                </c:pt>
                <c:pt idx="198">
                  <c:v>-0.8048477205505713</c:v>
                </c:pt>
                <c:pt idx="199">
                  <c:v>-1.4510164500426144</c:v>
                </c:pt>
                <c:pt idx="200">
                  <c:v>-2.0462360854373345</c:v>
                </c:pt>
                <c:pt idx="201">
                  <c:v>-2.0386990247806049</c:v>
                </c:pt>
                <c:pt idx="202">
                  <c:v>-3.4961532222372966</c:v>
                </c:pt>
                <c:pt idx="203">
                  <c:v>-2.5653527166493033</c:v>
                </c:pt>
                <c:pt idx="204">
                  <c:v>-3.2518284500230248</c:v>
                </c:pt>
                <c:pt idx="205">
                  <c:v>-0.98958187528391117</c:v>
                </c:pt>
                <c:pt idx="206">
                  <c:v>-3.9037568216650991</c:v>
                </c:pt>
                <c:pt idx="207">
                  <c:v>-1.6105798889685921</c:v>
                </c:pt>
                <c:pt idx="208">
                  <c:v>-1.8519852516774529</c:v>
                </c:pt>
                <c:pt idx="209">
                  <c:v>-3.5328942296361836</c:v>
                </c:pt>
                <c:pt idx="210">
                  <c:v>-3.0112933464441154</c:v>
                </c:pt>
                <c:pt idx="211">
                  <c:v>-1.6240420068194485</c:v>
                </c:pt>
                <c:pt idx="212">
                  <c:v>-0.4956228681237409</c:v>
                </c:pt>
                <c:pt idx="213">
                  <c:v>-0.79427446564845439</c:v>
                </c:pt>
                <c:pt idx="214">
                  <c:v>-1.9040757954064513</c:v>
                </c:pt>
                <c:pt idx="215">
                  <c:v>-2.63501524251719</c:v>
                </c:pt>
                <c:pt idx="216">
                  <c:v>-1.2142366814560162</c:v>
                </c:pt>
                <c:pt idx="217">
                  <c:v>-0.52777856293075165</c:v>
                </c:pt>
                <c:pt idx="218">
                  <c:v>-1.9434847690682739</c:v>
                </c:pt>
                <c:pt idx="219">
                  <c:v>-2.0269711723358665</c:v>
                </c:pt>
                <c:pt idx="220">
                  <c:v>-3.1099006157680575E-2</c:v>
                </c:pt>
                <c:pt idx="221">
                  <c:v>-1.1777858948161897</c:v>
                </c:pt>
                <c:pt idx="222">
                  <c:v>-1.7915771473708257</c:v>
                </c:pt>
                <c:pt idx="223">
                  <c:v>-3.766905141370525</c:v>
                </c:pt>
                <c:pt idx="224">
                  <c:v>-1.9324721759931696</c:v>
                </c:pt>
                <c:pt idx="225">
                  <c:v>-1.5434517310757554</c:v>
                </c:pt>
                <c:pt idx="226">
                  <c:v>-0.91877681403513645</c:v>
                </c:pt>
                <c:pt idx="227">
                  <c:v>-2.9300145116220273</c:v>
                </c:pt>
                <c:pt idx="228">
                  <c:v>-0.89019295517307007</c:v>
                </c:pt>
                <c:pt idx="229">
                  <c:v>-2.0899330015136179</c:v>
                </c:pt>
                <c:pt idx="230">
                  <c:v>-0.44792692973647985</c:v>
                </c:pt>
                <c:pt idx="231">
                  <c:v>0.14508291627508108</c:v>
                </c:pt>
                <c:pt idx="232">
                  <c:v>-0.69748823088279632</c:v>
                </c:pt>
                <c:pt idx="233">
                  <c:v>-0.66395844468592968</c:v>
                </c:pt>
                <c:pt idx="234">
                  <c:v>-1.212067700118217</c:v>
                </c:pt>
                <c:pt idx="235">
                  <c:v>-1.4280996204916088</c:v>
                </c:pt>
                <c:pt idx="236">
                  <c:v>-2.4298473833712246</c:v>
                </c:pt>
                <c:pt idx="237">
                  <c:v>-0.12301750684255741</c:v>
                </c:pt>
                <c:pt idx="238">
                  <c:v>-2.1912748680714191</c:v>
                </c:pt>
                <c:pt idx="239">
                  <c:v>-0.90757612566172585</c:v>
                </c:pt>
                <c:pt idx="240">
                  <c:v>-0.80129008582127015</c:v>
                </c:pt>
                <c:pt idx="241">
                  <c:v>-1.5735896709663777</c:v>
                </c:pt>
                <c:pt idx="242">
                  <c:v>-1.494890215286685</c:v>
                </c:pt>
                <c:pt idx="243">
                  <c:v>-2.8499139463910481</c:v>
                </c:pt>
                <c:pt idx="244">
                  <c:v>-2.6794123261280598</c:v>
                </c:pt>
                <c:pt idx="245">
                  <c:v>-2.2999551111313292</c:v>
                </c:pt>
                <c:pt idx="246">
                  <c:v>-2.8039884580085683</c:v>
                </c:pt>
                <c:pt idx="247">
                  <c:v>-2.7444669734862428</c:v>
                </c:pt>
                <c:pt idx="248">
                  <c:v>-3.493528946782352</c:v>
                </c:pt>
                <c:pt idx="249">
                  <c:v>-3.1400393838496878</c:v>
                </c:pt>
                <c:pt idx="250">
                  <c:v>-2.5675145265453798</c:v>
                </c:pt>
                <c:pt idx="251">
                  <c:v>-3.4089156092572934</c:v>
                </c:pt>
                <c:pt idx="252">
                  <c:v>-1.1431900887931863</c:v>
                </c:pt>
                <c:pt idx="253">
                  <c:v>-2.0581409468664522</c:v>
                </c:pt>
                <c:pt idx="254">
                  <c:v>-2.7075339869619111</c:v>
                </c:pt>
                <c:pt idx="255">
                  <c:v>-2.1840044706782926</c:v>
                </c:pt>
                <c:pt idx="256">
                  <c:v>-0.90756306081056848</c:v>
                </c:pt>
                <c:pt idx="257">
                  <c:v>-0.91925350317277976</c:v>
                </c:pt>
                <c:pt idx="258">
                  <c:v>-0.71388539755994129</c:v>
                </c:pt>
                <c:pt idx="259">
                  <c:v>0.44300472570663096</c:v>
                </c:pt>
                <c:pt idx="260">
                  <c:v>-3.4451257397846353</c:v>
                </c:pt>
                <c:pt idx="261">
                  <c:v>-4.9983185378275206</c:v>
                </c:pt>
                <c:pt idx="262">
                  <c:v>-3.1333112643084475</c:v>
                </c:pt>
                <c:pt idx="263">
                  <c:v>-1.3584195732746549</c:v>
                </c:pt>
                <c:pt idx="264">
                  <c:v>-0.93994971380497638</c:v>
                </c:pt>
                <c:pt idx="265">
                  <c:v>-3.0000415180766469</c:v>
                </c:pt>
                <c:pt idx="266">
                  <c:v>-1.7924364422400374</c:v>
                </c:pt>
                <c:pt idx="267">
                  <c:v>-3.2823368066322738</c:v>
                </c:pt>
                <c:pt idx="268">
                  <c:v>-2.720845558428052</c:v>
                </c:pt>
                <c:pt idx="269">
                  <c:v>-3.5643782067138776</c:v>
                </c:pt>
                <c:pt idx="270">
                  <c:v>-3.021619706507757</c:v>
                </c:pt>
                <c:pt idx="271">
                  <c:v>-2.8384756677004193</c:v>
                </c:pt>
                <c:pt idx="272">
                  <c:v>-3.3438550305514401</c:v>
                </c:pt>
                <c:pt idx="273">
                  <c:v>-2.2499129296149234</c:v>
                </c:pt>
                <c:pt idx="274">
                  <c:v>-2.49836180835102</c:v>
                </c:pt>
                <c:pt idx="275">
                  <c:v>-2.458118765560342</c:v>
                </c:pt>
                <c:pt idx="276">
                  <c:v>-1.4414926668022188</c:v>
                </c:pt>
                <c:pt idx="277">
                  <c:v>-1.42819286689706</c:v>
                </c:pt>
                <c:pt idx="278">
                  <c:v>-3.3012849165739633</c:v>
                </c:pt>
                <c:pt idx="279">
                  <c:v>-1.8714856366198402</c:v>
                </c:pt>
                <c:pt idx="280">
                  <c:v>-1.873633302301311</c:v>
                </c:pt>
                <c:pt idx="281">
                  <c:v>-3.6114724109890401</c:v>
                </c:pt>
                <c:pt idx="282">
                  <c:v>-2.8674532374199018</c:v>
                </c:pt>
                <c:pt idx="283">
                  <c:v>-2.5746571845343595</c:v>
                </c:pt>
                <c:pt idx="284">
                  <c:v>-1.0980357684069357</c:v>
                </c:pt>
                <c:pt idx="285">
                  <c:v>-3.0153656788268215</c:v>
                </c:pt>
                <c:pt idx="286">
                  <c:v>-3.1337779425126779</c:v>
                </c:pt>
                <c:pt idx="287">
                  <c:v>-2.1696859544528868</c:v>
                </c:pt>
                <c:pt idx="288">
                  <c:v>-3.9241945998252223</c:v>
                </c:pt>
                <c:pt idx="289">
                  <c:v>-0.43527554471840779</c:v>
                </c:pt>
                <c:pt idx="290">
                  <c:v>-2.4448772948684812</c:v>
                </c:pt>
                <c:pt idx="291">
                  <c:v>-2.1182238476721444</c:v>
                </c:pt>
                <c:pt idx="292">
                  <c:v>-2.6145154570744142</c:v>
                </c:pt>
                <c:pt idx="293">
                  <c:v>-2.9319407770315298</c:v>
                </c:pt>
                <c:pt idx="294">
                  <c:v>-3.5941839767838353</c:v>
                </c:pt>
                <c:pt idx="295">
                  <c:v>-2.4169136261837201</c:v>
                </c:pt>
                <c:pt idx="296">
                  <c:v>-1.7417132222619149</c:v>
                </c:pt>
                <c:pt idx="297">
                  <c:v>-0.39374958183650621</c:v>
                </c:pt>
                <c:pt idx="298">
                  <c:v>-2.1616263209226365</c:v>
                </c:pt>
                <c:pt idx="299">
                  <c:v>-1.5585460433522536</c:v>
                </c:pt>
                <c:pt idx="300">
                  <c:v>-3.4564544425952191</c:v>
                </c:pt>
                <c:pt idx="301">
                  <c:v>-1.7636489841673284</c:v>
                </c:pt>
                <c:pt idx="302">
                  <c:v>-3.5855710963278331</c:v>
                </c:pt>
                <c:pt idx="303">
                  <c:v>-2.680916751959515</c:v>
                </c:pt>
                <c:pt idx="304">
                  <c:v>-0.91621736609325111</c:v>
                </c:pt>
                <c:pt idx="305">
                  <c:v>-1.2894614955299812</c:v>
                </c:pt>
                <c:pt idx="306">
                  <c:v>-1.4616708774131406</c:v>
                </c:pt>
                <c:pt idx="307">
                  <c:v>-0.623061832339322</c:v>
                </c:pt>
                <c:pt idx="308">
                  <c:v>-1.4637915284031873</c:v>
                </c:pt>
                <c:pt idx="309">
                  <c:v>-2.2220907783600272</c:v>
                </c:pt>
                <c:pt idx="310">
                  <c:v>-3.1323224102172027</c:v>
                </c:pt>
                <c:pt idx="311">
                  <c:v>-3.4529570404770702</c:v>
                </c:pt>
                <c:pt idx="312">
                  <c:v>-2.967427479727955</c:v>
                </c:pt>
                <c:pt idx="313">
                  <c:v>-1.9248475044158595</c:v>
                </c:pt>
                <c:pt idx="314">
                  <c:v>-1.6936539033466942</c:v>
                </c:pt>
                <c:pt idx="315">
                  <c:v>-1.5842169983270651</c:v>
                </c:pt>
                <c:pt idx="316">
                  <c:v>-0.15786917473516193</c:v>
                </c:pt>
                <c:pt idx="317">
                  <c:v>-1.4173027065049193</c:v>
                </c:pt>
                <c:pt idx="318">
                  <c:v>-2.8574078077363914</c:v>
                </c:pt>
                <c:pt idx="319">
                  <c:v>-3.053090596291443</c:v>
                </c:pt>
                <c:pt idx="320">
                  <c:v>-0.86385244885812829</c:v>
                </c:pt>
                <c:pt idx="321">
                  <c:v>-1.8449176560257405</c:v>
                </c:pt>
                <c:pt idx="322">
                  <c:v>-8.1965737014483731E-2</c:v>
                </c:pt>
                <c:pt idx="323">
                  <c:v>-2.3216288962391385</c:v>
                </c:pt>
                <c:pt idx="324">
                  <c:v>-1.7046506160623323</c:v>
                </c:pt>
                <c:pt idx="325">
                  <c:v>-2.7205190684038687</c:v>
                </c:pt>
                <c:pt idx="326">
                  <c:v>-3.8616316857115924</c:v>
                </c:pt>
                <c:pt idx="327">
                  <c:v>-3.167377658674781</c:v>
                </c:pt>
                <c:pt idx="328">
                  <c:v>-1.0105669422816805</c:v>
                </c:pt>
                <c:pt idx="329">
                  <c:v>-1.2710713676261334</c:v>
                </c:pt>
                <c:pt idx="330">
                  <c:v>-0.32035623859991014</c:v>
                </c:pt>
                <c:pt idx="331">
                  <c:v>-3.068252361806997</c:v>
                </c:pt>
                <c:pt idx="332">
                  <c:v>-1.8646287622249993</c:v>
                </c:pt>
                <c:pt idx="333">
                  <c:v>-2.9351940462516932</c:v>
                </c:pt>
                <c:pt idx="334">
                  <c:v>-2.6205464331766781</c:v>
                </c:pt>
                <c:pt idx="335">
                  <c:v>-1.3847956754375508</c:v>
                </c:pt>
                <c:pt idx="336">
                  <c:v>-2.5791404165300902</c:v>
                </c:pt>
                <c:pt idx="337">
                  <c:v>-2.4972676595934971</c:v>
                </c:pt>
                <c:pt idx="338">
                  <c:v>-1.2198747366579117</c:v>
                </c:pt>
                <c:pt idx="339">
                  <c:v>-3.0091774433199161</c:v>
                </c:pt>
                <c:pt idx="340">
                  <c:v>-1.9099781399432048</c:v>
                </c:pt>
                <c:pt idx="341">
                  <c:v>-1.7106436085178456</c:v>
                </c:pt>
                <c:pt idx="342">
                  <c:v>-2.7189868855278592</c:v>
                </c:pt>
                <c:pt idx="343">
                  <c:v>-1.2724498518175698</c:v>
                </c:pt>
                <c:pt idx="344">
                  <c:v>-2.532024296428693</c:v>
                </c:pt>
                <c:pt idx="345">
                  <c:v>-1.7200091211110486</c:v>
                </c:pt>
                <c:pt idx="346">
                  <c:v>-0.72848997708611463</c:v>
                </c:pt>
                <c:pt idx="347">
                  <c:v>-2.5177401588190094</c:v>
                </c:pt>
                <c:pt idx="348">
                  <c:v>-2.7284138660678661</c:v>
                </c:pt>
                <c:pt idx="349">
                  <c:v>-0.84821657557079155</c:v>
                </c:pt>
                <c:pt idx="350">
                  <c:v>-1.185701357532706</c:v>
                </c:pt>
                <c:pt idx="351">
                  <c:v>-1.6753479930626818</c:v>
                </c:pt>
                <c:pt idx="352">
                  <c:v>-0.80644647976696637</c:v>
                </c:pt>
                <c:pt idx="353">
                  <c:v>-2.0585600202802397</c:v>
                </c:pt>
                <c:pt idx="354">
                  <c:v>-1.0242436228327356</c:v>
                </c:pt>
                <c:pt idx="355">
                  <c:v>-2.13095782770541</c:v>
                </c:pt>
                <c:pt idx="356">
                  <c:v>-0.93720230343753541</c:v>
                </c:pt>
                <c:pt idx="357">
                  <c:v>-1.893299482950487</c:v>
                </c:pt>
                <c:pt idx="358">
                  <c:v>-3.3800076748491312</c:v>
                </c:pt>
                <c:pt idx="359">
                  <c:v>-2.5014514002906316</c:v>
                </c:pt>
                <c:pt idx="360">
                  <c:v>-1.6255622971340169</c:v>
                </c:pt>
                <c:pt idx="361">
                  <c:v>-2.523688120548182</c:v>
                </c:pt>
                <c:pt idx="362">
                  <c:v>-1.2713641353409757</c:v>
                </c:pt>
                <c:pt idx="363">
                  <c:v>-2.39130333629004</c:v>
                </c:pt>
                <c:pt idx="364">
                  <c:v>-2.6089780332615891</c:v>
                </c:pt>
                <c:pt idx="365">
                  <c:v>-3.8063724936585426</c:v>
                </c:pt>
                <c:pt idx="366">
                  <c:v>-1.8598379312441278</c:v>
                </c:pt>
                <c:pt idx="367">
                  <c:v>-0.16279384132401686</c:v>
                </c:pt>
                <c:pt idx="368">
                  <c:v>-2.4580476111599388</c:v>
                </c:pt>
                <c:pt idx="369">
                  <c:v>-2.4131370724801235</c:v>
                </c:pt>
                <c:pt idx="370">
                  <c:v>-1.8603719207182374</c:v>
                </c:pt>
                <c:pt idx="371">
                  <c:v>-1.8220278652546149</c:v>
                </c:pt>
                <c:pt idx="372">
                  <c:v>-1.9397720621307231</c:v>
                </c:pt>
                <c:pt idx="373">
                  <c:v>-3.6194701273105414</c:v>
                </c:pt>
                <c:pt idx="374">
                  <c:v>-1.3952846306185462</c:v>
                </c:pt>
                <c:pt idx="375">
                  <c:v>-2.2481895458485917</c:v>
                </c:pt>
                <c:pt idx="376">
                  <c:v>-1.0697494505832319</c:v>
                </c:pt>
                <c:pt idx="377">
                  <c:v>-2.7809661268901644</c:v>
                </c:pt>
                <c:pt idx="378">
                  <c:v>-2.6290526587340382</c:v>
                </c:pt>
                <c:pt idx="379">
                  <c:v>-2.1252464567449199</c:v>
                </c:pt>
                <c:pt idx="380">
                  <c:v>-2.0615077865764326</c:v>
                </c:pt>
                <c:pt idx="381">
                  <c:v>-0.72792463050571454</c:v>
                </c:pt>
                <c:pt idx="382">
                  <c:v>-2.588798680537387</c:v>
                </c:pt>
                <c:pt idx="383">
                  <c:v>-1.7017807607986752</c:v>
                </c:pt>
                <c:pt idx="384">
                  <c:v>-3.5988172122819169</c:v>
                </c:pt>
                <c:pt idx="385">
                  <c:v>-0.86478217369325106</c:v>
                </c:pt>
                <c:pt idx="386">
                  <c:v>-2.3458422612708283</c:v>
                </c:pt>
                <c:pt idx="387">
                  <c:v>-3.6962094975272803</c:v>
                </c:pt>
                <c:pt idx="388">
                  <c:v>-1.9604754799347779</c:v>
                </c:pt>
                <c:pt idx="389">
                  <c:v>-0.90989420179758174</c:v>
                </c:pt>
                <c:pt idx="390">
                  <c:v>-0.26448032730733528</c:v>
                </c:pt>
                <c:pt idx="391">
                  <c:v>-1.2621207958197302</c:v>
                </c:pt>
                <c:pt idx="392">
                  <c:v>-1.4233519897595093</c:v>
                </c:pt>
                <c:pt idx="393">
                  <c:v>-2.4193734982138508</c:v>
                </c:pt>
                <c:pt idx="394">
                  <c:v>-1.3928288007077723</c:v>
                </c:pt>
                <c:pt idx="395">
                  <c:v>-1.9796975696707877</c:v>
                </c:pt>
                <c:pt idx="396">
                  <c:v>-2.606977128690255</c:v>
                </c:pt>
                <c:pt idx="397">
                  <c:v>-0.95525052433830449</c:v>
                </c:pt>
                <c:pt idx="398">
                  <c:v>-2.7729225650780873</c:v>
                </c:pt>
                <c:pt idx="399">
                  <c:v>-3.0916469865699385</c:v>
                </c:pt>
                <c:pt idx="400">
                  <c:v>-0.31018531803398219</c:v>
                </c:pt>
                <c:pt idx="401">
                  <c:v>-1.3089925727561111</c:v>
                </c:pt>
                <c:pt idx="402">
                  <c:v>-2.161581142467794</c:v>
                </c:pt>
                <c:pt idx="403">
                  <c:v>-1.4805026672750037</c:v>
                </c:pt>
                <c:pt idx="404">
                  <c:v>-2.2600461530646383</c:v>
                </c:pt>
                <c:pt idx="405">
                  <c:v>-3.4247257449466164</c:v>
                </c:pt>
                <c:pt idx="406">
                  <c:v>-2.1545805316894189</c:v>
                </c:pt>
                <c:pt idx="407">
                  <c:v>-2.7906001171015866</c:v>
                </c:pt>
                <c:pt idx="408">
                  <c:v>-3.2517405314308778</c:v>
                </c:pt>
                <c:pt idx="409">
                  <c:v>-3.6907251887096733</c:v>
                </c:pt>
                <c:pt idx="410">
                  <c:v>-1.5638817777736844</c:v>
                </c:pt>
                <c:pt idx="411">
                  <c:v>-1.5913135716264306</c:v>
                </c:pt>
                <c:pt idx="412">
                  <c:v>-1.4824008750135795</c:v>
                </c:pt>
                <c:pt idx="413">
                  <c:v>-1.2889590633260215</c:v>
                </c:pt>
                <c:pt idx="414">
                  <c:v>-3.2294271194632902</c:v>
                </c:pt>
                <c:pt idx="415">
                  <c:v>-2.2543142755947372</c:v>
                </c:pt>
                <c:pt idx="416">
                  <c:v>0.38500376503082245</c:v>
                </c:pt>
                <c:pt idx="417">
                  <c:v>-1.8798530768853448</c:v>
                </c:pt>
                <c:pt idx="418">
                  <c:v>-2.784685586856583</c:v>
                </c:pt>
                <c:pt idx="419">
                  <c:v>-2.2686235846902871</c:v>
                </c:pt>
                <c:pt idx="420">
                  <c:v>-1.9013804047223932</c:v>
                </c:pt>
                <c:pt idx="421">
                  <c:v>-3.0194007135017107</c:v>
                </c:pt>
                <c:pt idx="422">
                  <c:v>-1.9292161114183444</c:v>
                </c:pt>
                <c:pt idx="423">
                  <c:v>-2.3754388477844177</c:v>
                </c:pt>
                <c:pt idx="424">
                  <c:v>-1.9123398992557088</c:v>
                </c:pt>
                <c:pt idx="425">
                  <c:v>-2.0800050288088308</c:v>
                </c:pt>
                <c:pt idx="426">
                  <c:v>-2.4512232777394178</c:v>
                </c:pt>
                <c:pt idx="427">
                  <c:v>-1.7177005680607187</c:v>
                </c:pt>
                <c:pt idx="428">
                  <c:v>-1.6706266349594308</c:v>
                </c:pt>
                <c:pt idx="429">
                  <c:v>-3.635593662373366</c:v>
                </c:pt>
                <c:pt idx="430">
                  <c:v>-1.5575645082627432</c:v>
                </c:pt>
                <c:pt idx="431">
                  <c:v>-3.6917815861182004</c:v>
                </c:pt>
                <c:pt idx="432">
                  <c:v>-1.6057386914835812</c:v>
                </c:pt>
                <c:pt idx="433">
                  <c:v>-1.3693867284026231</c:v>
                </c:pt>
                <c:pt idx="434">
                  <c:v>-4.0064947749060273</c:v>
                </c:pt>
                <c:pt idx="435">
                  <c:v>-1.8012826499270858</c:v>
                </c:pt>
                <c:pt idx="436">
                  <c:v>-1.4815501024565694</c:v>
                </c:pt>
                <c:pt idx="437">
                  <c:v>-5.2428673857129215</c:v>
                </c:pt>
                <c:pt idx="438">
                  <c:v>-3.3460159061717745</c:v>
                </c:pt>
                <c:pt idx="439">
                  <c:v>0.6092190169990781</c:v>
                </c:pt>
                <c:pt idx="440">
                  <c:v>-2.1759258983243464</c:v>
                </c:pt>
                <c:pt idx="441">
                  <c:v>-1.3989782894405862</c:v>
                </c:pt>
                <c:pt idx="442">
                  <c:v>-2.5292360209390408</c:v>
                </c:pt>
                <c:pt idx="443">
                  <c:v>-0.14797946868789502</c:v>
                </c:pt>
                <c:pt idx="444">
                  <c:v>-1.1813891092311795</c:v>
                </c:pt>
                <c:pt idx="445">
                  <c:v>-2.4530159649352945</c:v>
                </c:pt>
                <c:pt idx="446">
                  <c:v>-0.37206972229335911</c:v>
                </c:pt>
                <c:pt idx="447">
                  <c:v>-1.4006885536150608</c:v>
                </c:pt>
                <c:pt idx="448">
                  <c:v>-4.2338363433052866</c:v>
                </c:pt>
                <c:pt idx="449">
                  <c:v>-2.5062077591428848</c:v>
                </c:pt>
                <c:pt idx="450">
                  <c:v>-1.5408607163997157</c:v>
                </c:pt>
                <c:pt idx="451">
                  <c:v>-2.4729501148243278</c:v>
                </c:pt>
                <c:pt idx="452">
                  <c:v>-1.9399262420801682</c:v>
                </c:pt>
                <c:pt idx="453">
                  <c:v>-2.476255036922197</c:v>
                </c:pt>
                <c:pt idx="454">
                  <c:v>-3.6147691969682576</c:v>
                </c:pt>
                <c:pt idx="455">
                  <c:v>-1.7734387107762277</c:v>
                </c:pt>
                <c:pt idx="456">
                  <c:v>-2.5993074695634042</c:v>
                </c:pt>
                <c:pt idx="457">
                  <c:v>-1.5947869845128986</c:v>
                </c:pt>
                <c:pt idx="458">
                  <c:v>-1.3800085684106644</c:v>
                </c:pt>
                <c:pt idx="459">
                  <c:v>-2.1088750946171735</c:v>
                </c:pt>
                <c:pt idx="460">
                  <c:v>-0.68793856731369041</c:v>
                </c:pt>
                <c:pt idx="461">
                  <c:v>-2.1850023914705856</c:v>
                </c:pt>
                <c:pt idx="462">
                  <c:v>-1.2249806398155074</c:v>
                </c:pt>
                <c:pt idx="463">
                  <c:v>7.0137114556351854E-2</c:v>
                </c:pt>
                <c:pt idx="464">
                  <c:v>-2.3013084358694336</c:v>
                </c:pt>
                <c:pt idx="465">
                  <c:v>-1.8768772569501211</c:v>
                </c:pt>
                <c:pt idx="466">
                  <c:v>-2.0210385725834223</c:v>
                </c:pt>
                <c:pt idx="467">
                  <c:v>-1.1194945399156164</c:v>
                </c:pt>
                <c:pt idx="468">
                  <c:v>-3.992147089783975</c:v>
                </c:pt>
                <c:pt idx="469">
                  <c:v>-2.0947156199748185</c:v>
                </c:pt>
                <c:pt idx="470">
                  <c:v>-1.7689687286766396</c:v>
                </c:pt>
                <c:pt idx="471">
                  <c:v>-4.4313285848760646</c:v>
                </c:pt>
                <c:pt idx="472">
                  <c:v>-1.7018777520691764</c:v>
                </c:pt>
                <c:pt idx="473">
                  <c:v>-3.7935870010399935</c:v>
                </c:pt>
                <c:pt idx="474">
                  <c:v>-1.9756973140672451</c:v>
                </c:pt>
                <c:pt idx="475">
                  <c:v>0.11524991676095597</c:v>
                </c:pt>
                <c:pt idx="476">
                  <c:v>0.41731198140779924</c:v>
                </c:pt>
                <c:pt idx="477">
                  <c:v>-3.2582898293442284</c:v>
                </c:pt>
                <c:pt idx="478">
                  <c:v>-1.5619055930820012</c:v>
                </c:pt>
                <c:pt idx="479">
                  <c:v>-3.2895098244037104</c:v>
                </c:pt>
                <c:pt idx="480">
                  <c:v>-1.9500280936709757</c:v>
                </c:pt>
                <c:pt idx="481">
                  <c:v>-0.79963506629456904</c:v>
                </c:pt>
                <c:pt idx="482">
                  <c:v>-1.4060887746428843</c:v>
                </c:pt>
                <c:pt idx="483">
                  <c:v>-1.7824221495281911</c:v>
                </c:pt>
                <c:pt idx="484">
                  <c:v>0.19321132760744053</c:v>
                </c:pt>
                <c:pt idx="485">
                  <c:v>-2.9832590560893175</c:v>
                </c:pt>
                <c:pt idx="486">
                  <c:v>-2.1898664203465303</c:v>
                </c:pt>
                <c:pt idx="487">
                  <c:v>-0.43966909122537312</c:v>
                </c:pt>
                <c:pt idx="488">
                  <c:v>-1.4709732000822306</c:v>
                </c:pt>
                <c:pt idx="489">
                  <c:v>-3.5104784455627218</c:v>
                </c:pt>
                <c:pt idx="490">
                  <c:v>-1.117548203259199</c:v>
                </c:pt>
                <c:pt idx="491">
                  <c:v>-3.1114666634217309</c:v>
                </c:pt>
                <c:pt idx="492">
                  <c:v>-2.2306182249204221</c:v>
                </c:pt>
                <c:pt idx="493">
                  <c:v>-1.4032238817478344</c:v>
                </c:pt>
                <c:pt idx="494">
                  <c:v>-1.6036073964630873</c:v>
                </c:pt>
                <c:pt idx="495">
                  <c:v>-1.8966540756331505</c:v>
                </c:pt>
                <c:pt idx="496">
                  <c:v>-2.3659813590726722</c:v>
                </c:pt>
                <c:pt idx="497">
                  <c:v>-4.0428931833531969</c:v>
                </c:pt>
                <c:pt idx="498">
                  <c:v>-4.3996372413274507</c:v>
                </c:pt>
                <c:pt idx="499">
                  <c:v>-2.2206816377992475</c:v>
                </c:pt>
                <c:pt idx="500">
                  <c:v>-2.0475614195230607</c:v>
                </c:pt>
                <c:pt idx="501">
                  <c:v>-2.3439127352154205</c:v>
                </c:pt>
                <c:pt idx="502">
                  <c:v>-1.414238521726332</c:v>
                </c:pt>
                <c:pt idx="503">
                  <c:v>-1.0367738321254709</c:v>
                </c:pt>
                <c:pt idx="504">
                  <c:v>-3.1247638658409675</c:v>
                </c:pt>
                <c:pt idx="505">
                  <c:v>-2.927738287058741</c:v>
                </c:pt>
                <c:pt idx="506">
                  <c:v>-2.9054465715551792</c:v>
                </c:pt>
                <c:pt idx="507">
                  <c:v>-3.094785050813754</c:v>
                </c:pt>
                <c:pt idx="508">
                  <c:v>-0.34445568087696343</c:v>
                </c:pt>
                <c:pt idx="509">
                  <c:v>-3.5200776933315421</c:v>
                </c:pt>
                <c:pt idx="510">
                  <c:v>-2.6493555577906585</c:v>
                </c:pt>
                <c:pt idx="511">
                  <c:v>-2.5641531941029734</c:v>
                </c:pt>
                <c:pt idx="512">
                  <c:v>-2.8575263953259435</c:v>
                </c:pt>
                <c:pt idx="513">
                  <c:v>-1.495164003233846</c:v>
                </c:pt>
                <c:pt idx="514">
                  <c:v>0.31375028249282577</c:v>
                </c:pt>
                <c:pt idx="515">
                  <c:v>-2.1818884547552599</c:v>
                </c:pt>
                <c:pt idx="516">
                  <c:v>-2.3773958769901982</c:v>
                </c:pt>
                <c:pt idx="517">
                  <c:v>-2.1778175895801581</c:v>
                </c:pt>
                <c:pt idx="518">
                  <c:v>-1.5125142222298997</c:v>
                </c:pt>
                <c:pt idx="519">
                  <c:v>-2.3345373771778819</c:v>
                </c:pt>
                <c:pt idx="520">
                  <c:v>-2.8272101734150223</c:v>
                </c:pt>
                <c:pt idx="521">
                  <c:v>0.94981041293041857</c:v>
                </c:pt>
                <c:pt idx="522">
                  <c:v>-0.11307361515899084</c:v>
                </c:pt>
                <c:pt idx="523">
                  <c:v>-1.7382315457112296</c:v>
                </c:pt>
                <c:pt idx="524">
                  <c:v>-3.0380077770556122</c:v>
                </c:pt>
                <c:pt idx="525">
                  <c:v>-3.3895768078242825</c:v>
                </c:pt>
                <c:pt idx="526">
                  <c:v>-6.8167305981387871E-2</c:v>
                </c:pt>
                <c:pt idx="527">
                  <c:v>-2.7980829114714787</c:v>
                </c:pt>
                <c:pt idx="528">
                  <c:v>-3.7736411133343162</c:v>
                </c:pt>
                <c:pt idx="529">
                  <c:v>-2.2695657691081945</c:v>
                </c:pt>
                <c:pt idx="530">
                  <c:v>-2.1877404675534744</c:v>
                </c:pt>
                <c:pt idx="531">
                  <c:v>-2.501907121107446</c:v>
                </c:pt>
                <c:pt idx="532">
                  <c:v>-3.7989366354976779</c:v>
                </c:pt>
                <c:pt idx="533">
                  <c:v>-2.7790871469854981</c:v>
                </c:pt>
                <c:pt idx="534">
                  <c:v>-0.55818772906261183</c:v>
                </c:pt>
                <c:pt idx="535">
                  <c:v>-1.8060095689964044</c:v>
                </c:pt>
                <c:pt idx="536">
                  <c:v>-3.4144799182760561</c:v>
                </c:pt>
                <c:pt idx="537">
                  <c:v>-3.2339702642603476</c:v>
                </c:pt>
                <c:pt idx="538">
                  <c:v>-2.0916672274757917</c:v>
                </c:pt>
                <c:pt idx="539">
                  <c:v>-2.3121289738706281</c:v>
                </c:pt>
                <c:pt idx="540">
                  <c:v>-0.86788267584630319</c:v>
                </c:pt>
                <c:pt idx="541">
                  <c:v>-1.0208441518910893</c:v>
                </c:pt>
                <c:pt idx="542">
                  <c:v>-2.0360025631162992</c:v>
                </c:pt>
                <c:pt idx="543">
                  <c:v>-2.4831682504963863</c:v>
                </c:pt>
                <c:pt idx="544">
                  <c:v>-1.5172595500584436</c:v>
                </c:pt>
                <c:pt idx="545">
                  <c:v>-1.66588927543038</c:v>
                </c:pt>
                <c:pt idx="546">
                  <c:v>-1.6343817463051662</c:v>
                </c:pt>
                <c:pt idx="547">
                  <c:v>-2.1177448326988833</c:v>
                </c:pt>
                <c:pt idx="548">
                  <c:v>-2.1509349770645345</c:v>
                </c:pt>
                <c:pt idx="549">
                  <c:v>-2.4690487389840849</c:v>
                </c:pt>
                <c:pt idx="550">
                  <c:v>-2.7962457464695261</c:v>
                </c:pt>
                <c:pt idx="551">
                  <c:v>-0.51306975573009339</c:v>
                </c:pt>
                <c:pt idx="552">
                  <c:v>-0.5863317233487304</c:v>
                </c:pt>
                <c:pt idx="553">
                  <c:v>-2.0504765156852476</c:v>
                </c:pt>
                <c:pt idx="554">
                  <c:v>-1.5811417942766635</c:v>
                </c:pt>
                <c:pt idx="555">
                  <c:v>-2.2458893228355623</c:v>
                </c:pt>
                <c:pt idx="556">
                  <c:v>-2.0251684019063636</c:v>
                </c:pt>
                <c:pt idx="557">
                  <c:v>-2.1109867617264189</c:v>
                </c:pt>
                <c:pt idx="558">
                  <c:v>-0.18105278866716734</c:v>
                </c:pt>
                <c:pt idx="559">
                  <c:v>-2.3315412941694618</c:v>
                </c:pt>
                <c:pt idx="560">
                  <c:v>-3.0770639352590781</c:v>
                </c:pt>
                <c:pt idx="561">
                  <c:v>0.37618222445829064</c:v>
                </c:pt>
                <c:pt idx="562">
                  <c:v>-2.7816747872911383</c:v>
                </c:pt>
                <c:pt idx="563">
                  <c:v>-0.47294371559532844</c:v>
                </c:pt>
                <c:pt idx="564">
                  <c:v>-2.2949359829067295</c:v>
                </c:pt>
                <c:pt idx="565">
                  <c:v>-1.6237469558109636</c:v>
                </c:pt>
                <c:pt idx="566">
                  <c:v>-0.84794113169976648</c:v>
                </c:pt>
                <c:pt idx="567">
                  <c:v>-3.9739963929678179</c:v>
                </c:pt>
                <c:pt idx="568">
                  <c:v>-1.4393837684295026</c:v>
                </c:pt>
                <c:pt idx="569">
                  <c:v>-2.2932920577124651</c:v>
                </c:pt>
                <c:pt idx="570">
                  <c:v>-2.1930511873161374</c:v>
                </c:pt>
                <c:pt idx="571">
                  <c:v>-2.323408550701191</c:v>
                </c:pt>
                <c:pt idx="572">
                  <c:v>-2.2185591989182907</c:v>
                </c:pt>
                <c:pt idx="573">
                  <c:v>-2.9128543820472226</c:v>
                </c:pt>
                <c:pt idx="574">
                  <c:v>-2.2938071594085137</c:v>
                </c:pt>
                <c:pt idx="575">
                  <c:v>-0.68473178715722982</c:v>
                </c:pt>
                <c:pt idx="576">
                  <c:v>-1.3634681437911325</c:v>
                </c:pt>
                <c:pt idx="577">
                  <c:v>-2.4914852939795376</c:v>
                </c:pt>
                <c:pt idx="578">
                  <c:v>-0.67474379351773273</c:v>
                </c:pt>
                <c:pt idx="579">
                  <c:v>-2.1659579288701458</c:v>
                </c:pt>
                <c:pt idx="580">
                  <c:v>-2.1731366792819355</c:v>
                </c:pt>
                <c:pt idx="581">
                  <c:v>-2.1603925348748607</c:v>
                </c:pt>
                <c:pt idx="582">
                  <c:v>-1.3236422568488249</c:v>
                </c:pt>
                <c:pt idx="583">
                  <c:v>-3.2404200007061554</c:v>
                </c:pt>
                <c:pt idx="584">
                  <c:v>-2.0922395603825232</c:v>
                </c:pt>
                <c:pt idx="585">
                  <c:v>-2.5443759447014687</c:v>
                </c:pt>
                <c:pt idx="586">
                  <c:v>-2.7432861751501174</c:v>
                </c:pt>
                <c:pt idx="587">
                  <c:v>-1.6772198102155598</c:v>
                </c:pt>
                <c:pt idx="588">
                  <c:v>-3.409727286956878</c:v>
                </c:pt>
                <c:pt idx="589">
                  <c:v>-1.4279019171753236</c:v>
                </c:pt>
                <c:pt idx="590">
                  <c:v>-2.8662138550530956</c:v>
                </c:pt>
                <c:pt idx="591">
                  <c:v>-0.97290405800314694</c:v>
                </c:pt>
                <c:pt idx="592">
                  <c:v>-1.8865530718048895</c:v>
                </c:pt>
                <c:pt idx="593">
                  <c:v>-3.2823941557148464</c:v>
                </c:pt>
                <c:pt idx="594">
                  <c:v>-3.6060993292732473</c:v>
                </c:pt>
                <c:pt idx="595">
                  <c:v>-2.5069393237860962</c:v>
                </c:pt>
                <c:pt idx="596">
                  <c:v>-2.6833010097487255</c:v>
                </c:pt>
                <c:pt idx="597">
                  <c:v>-0.87631336659264569</c:v>
                </c:pt>
                <c:pt idx="598">
                  <c:v>-2.731745056836091</c:v>
                </c:pt>
                <c:pt idx="599">
                  <c:v>-2.4788338263656136</c:v>
                </c:pt>
                <c:pt idx="600">
                  <c:v>-1.0301925442886954</c:v>
                </c:pt>
                <c:pt idx="601">
                  <c:v>-1.562527091901575</c:v>
                </c:pt>
                <c:pt idx="602">
                  <c:v>-1.364070191660643</c:v>
                </c:pt>
                <c:pt idx="603">
                  <c:v>-0.35498516563784421</c:v>
                </c:pt>
                <c:pt idx="604">
                  <c:v>9.4223376094916489E-2</c:v>
                </c:pt>
                <c:pt idx="605">
                  <c:v>-2.0754367624037111</c:v>
                </c:pt>
                <c:pt idx="606">
                  <c:v>-2.3051893650352602</c:v>
                </c:pt>
                <c:pt idx="607">
                  <c:v>-1.2467515994109897</c:v>
                </c:pt>
                <c:pt idx="608">
                  <c:v>-1.2533167572435255</c:v>
                </c:pt>
                <c:pt idx="609">
                  <c:v>-1.8781895032856781</c:v>
                </c:pt>
                <c:pt idx="610">
                  <c:v>-0.27175079068954333</c:v>
                </c:pt>
                <c:pt idx="611">
                  <c:v>-1.7706315017779237</c:v>
                </c:pt>
                <c:pt idx="612">
                  <c:v>-2.8535527734695911</c:v>
                </c:pt>
                <c:pt idx="613">
                  <c:v>-2.8014779027110412</c:v>
                </c:pt>
                <c:pt idx="614">
                  <c:v>-0.55621727303354374</c:v>
                </c:pt>
                <c:pt idx="615">
                  <c:v>-2.9870725382383903</c:v>
                </c:pt>
                <c:pt idx="616">
                  <c:v>-2.1868747235615698</c:v>
                </c:pt>
                <c:pt idx="617">
                  <c:v>-3.4890668200843726</c:v>
                </c:pt>
                <c:pt idx="618">
                  <c:v>-2.1247707887815723</c:v>
                </c:pt>
                <c:pt idx="619">
                  <c:v>-3.4131042875182978</c:v>
                </c:pt>
                <c:pt idx="620">
                  <c:v>-2.5038532839761554</c:v>
                </c:pt>
                <c:pt idx="621">
                  <c:v>-3.6037732973978986</c:v>
                </c:pt>
                <c:pt idx="622">
                  <c:v>-0.88752550269274688</c:v>
                </c:pt>
                <c:pt idx="623">
                  <c:v>-1.1913825616921527</c:v>
                </c:pt>
                <c:pt idx="624">
                  <c:v>-2.5691992698899631</c:v>
                </c:pt>
                <c:pt idx="625">
                  <c:v>-1.5728126899220713</c:v>
                </c:pt>
                <c:pt idx="626">
                  <c:v>-0.3255790149703095</c:v>
                </c:pt>
                <c:pt idx="627">
                  <c:v>-2.0065629351873158</c:v>
                </c:pt>
                <c:pt idx="628">
                  <c:v>-3.1539046988369401</c:v>
                </c:pt>
                <c:pt idx="629">
                  <c:v>-1.8174077915287117</c:v>
                </c:pt>
                <c:pt idx="630">
                  <c:v>-3.3407336904892118</c:v>
                </c:pt>
                <c:pt idx="631">
                  <c:v>-3.6970949241960849</c:v>
                </c:pt>
                <c:pt idx="632">
                  <c:v>-2.3753276225164681</c:v>
                </c:pt>
                <c:pt idx="633">
                  <c:v>-2.3471799888895943</c:v>
                </c:pt>
                <c:pt idx="634">
                  <c:v>-2.4806153148617605</c:v>
                </c:pt>
                <c:pt idx="635">
                  <c:v>-3.5243370763004931</c:v>
                </c:pt>
                <c:pt idx="636">
                  <c:v>-4.0084295046339875</c:v>
                </c:pt>
                <c:pt idx="637">
                  <c:v>-1.5582617224630992</c:v>
                </c:pt>
                <c:pt idx="638">
                  <c:v>-2.1819499959533739</c:v>
                </c:pt>
                <c:pt idx="639">
                  <c:v>-1.7905626436907349</c:v>
                </c:pt>
                <c:pt idx="640">
                  <c:v>-2.8787743657926805</c:v>
                </c:pt>
                <c:pt idx="641">
                  <c:v>-4.9182448715549114</c:v>
                </c:pt>
                <c:pt idx="642">
                  <c:v>-3.3583874762572661</c:v>
                </c:pt>
                <c:pt idx="643">
                  <c:v>-1.6862546671994365</c:v>
                </c:pt>
                <c:pt idx="644">
                  <c:v>-0.41594642023854256</c:v>
                </c:pt>
                <c:pt idx="645">
                  <c:v>-0.81595597550384547</c:v>
                </c:pt>
                <c:pt idx="646">
                  <c:v>-2.0937051827030526</c:v>
                </c:pt>
                <c:pt idx="647">
                  <c:v>-1.5232429562575089</c:v>
                </c:pt>
                <c:pt idx="648">
                  <c:v>-0.73836474285626563</c:v>
                </c:pt>
                <c:pt idx="649">
                  <c:v>-3.3837732337408699</c:v>
                </c:pt>
                <c:pt idx="650">
                  <c:v>-0.4787153444294252</c:v>
                </c:pt>
                <c:pt idx="651">
                  <c:v>-0.98052248593523772</c:v>
                </c:pt>
                <c:pt idx="652">
                  <c:v>-1.6106776251129551</c:v>
                </c:pt>
                <c:pt idx="653">
                  <c:v>-1.979121936770895</c:v>
                </c:pt>
                <c:pt idx="654">
                  <c:v>-2.9948826836191746</c:v>
                </c:pt>
                <c:pt idx="655">
                  <c:v>-0.66922252637366797</c:v>
                </c:pt>
                <c:pt idx="656">
                  <c:v>-2.9154247005638982</c:v>
                </c:pt>
                <c:pt idx="657">
                  <c:v>-1.9936263554430382</c:v>
                </c:pt>
                <c:pt idx="658">
                  <c:v>-1.4109479589943059</c:v>
                </c:pt>
                <c:pt idx="659">
                  <c:v>-2.4073803986696038</c:v>
                </c:pt>
                <c:pt idx="660">
                  <c:v>-3.1993728208302135</c:v>
                </c:pt>
                <c:pt idx="661">
                  <c:v>-2.5836941543490091</c:v>
                </c:pt>
                <c:pt idx="662">
                  <c:v>-2.231444702145879</c:v>
                </c:pt>
                <c:pt idx="663">
                  <c:v>-2.0950763499169209</c:v>
                </c:pt>
                <c:pt idx="664">
                  <c:v>-2.7373133223868478</c:v>
                </c:pt>
                <c:pt idx="665">
                  <c:v>-3.670825347417277</c:v>
                </c:pt>
                <c:pt idx="666">
                  <c:v>-1.7009759018309483</c:v>
                </c:pt>
                <c:pt idx="667">
                  <c:v>-0.51684653740103004</c:v>
                </c:pt>
                <c:pt idx="668">
                  <c:v>-0.86288202545803672</c:v>
                </c:pt>
                <c:pt idx="669">
                  <c:v>-3.6407930367741548</c:v>
                </c:pt>
                <c:pt idx="670">
                  <c:v>-1.2393102306387074</c:v>
                </c:pt>
                <c:pt idx="671">
                  <c:v>-0.29825678781239295</c:v>
                </c:pt>
                <c:pt idx="672">
                  <c:v>-2.3492626684327105</c:v>
                </c:pt>
                <c:pt idx="673">
                  <c:v>-1.3787013407773203</c:v>
                </c:pt>
                <c:pt idx="674">
                  <c:v>-2.664422176102037</c:v>
                </c:pt>
                <c:pt idx="675">
                  <c:v>-1.2129459057850538</c:v>
                </c:pt>
                <c:pt idx="676">
                  <c:v>-2.3932533825773596</c:v>
                </c:pt>
                <c:pt idx="677">
                  <c:v>-3.2818007272501859</c:v>
                </c:pt>
                <c:pt idx="678">
                  <c:v>-1.0964181967416442E-2</c:v>
                </c:pt>
                <c:pt idx="679">
                  <c:v>-2.049428225581694</c:v>
                </c:pt>
                <c:pt idx="680">
                  <c:v>-1.5235192332925556</c:v>
                </c:pt>
                <c:pt idx="681">
                  <c:v>-2.6663204234130999</c:v>
                </c:pt>
                <c:pt idx="682">
                  <c:v>-0.52195401312926215</c:v>
                </c:pt>
                <c:pt idx="683">
                  <c:v>-1.1471293020407982</c:v>
                </c:pt>
                <c:pt idx="684">
                  <c:v>-2.4723642314114587</c:v>
                </c:pt>
                <c:pt idx="685">
                  <c:v>-3.8624293935350105</c:v>
                </c:pt>
                <c:pt idx="686">
                  <c:v>-2.0781911002383495</c:v>
                </c:pt>
                <c:pt idx="687">
                  <c:v>-3.0938702633826791</c:v>
                </c:pt>
                <c:pt idx="688">
                  <c:v>-0.30076634399804436</c:v>
                </c:pt>
                <c:pt idx="689">
                  <c:v>-1.5686385604087156</c:v>
                </c:pt>
                <c:pt idx="690">
                  <c:v>-2.189172236313317</c:v>
                </c:pt>
                <c:pt idx="691">
                  <c:v>-1.4437239427920947</c:v>
                </c:pt>
                <c:pt idx="692">
                  <c:v>-0.99951064909732956</c:v>
                </c:pt>
                <c:pt idx="693">
                  <c:v>-1.1412461599768045</c:v>
                </c:pt>
                <c:pt idx="694">
                  <c:v>-1.1920384614659629</c:v>
                </c:pt>
                <c:pt idx="695">
                  <c:v>-3.5554808673869207</c:v>
                </c:pt>
                <c:pt idx="696">
                  <c:v>-0.9125927727588472</c:v>
                </c:pt>
                <c:pt idx="697">
                  <c:v>-2.6571573238601967</c:v>
                </c:pt>
                <c:pt idx="698">
                  <c:v>-0.88874634705227851</c:v>
                </c:pt>
                <c:pt idx="699">
                  <c:v>-1.7672548087553204</c:v>
                </c:pt>
                <c:pt idx="700">
                  <c:v>-1.4433391518345131</c:v>
                </c:pt>
                <c:pt idx="701">
                  <c:v>-3.0059288657612107</c:v>
                </c:pt>
                <c:pt idx="702">
                  <c:v>-1.7601988999985618</c:v>
                </c:pt>
                <c:pt idx="703">
                  <c:v>-2.1029207071341034</c:v>
                </c:pt>
                <c:pt idx="704">
                  <c:v>-2.0934415955581764E-2</c:v>
                </c:pt>
                <c:pt idx="705">
                  <c:v>-3.1193465216377918</c:v>
                </c:pt>
                <c:pt idx="706">
                  <c:v>-1.8827326220111025</c:v>
                </c:pt>
                <c:pt idx="707">
                  <c:v>-1.6933141095700224</c:v>
                </c:pt>
                <c:pt idx="708">
                  <c:v>-3.5756208903445161</c:v>
                </c:pt>
                <c:pt idx="709">
                  <c:v>-2.1970086001094105</c:v>
                </c:pt>
                <c:pt idx="710">
                  <c:v>-2.1685812559779167</c:v>
                </c:pt>
                <c:pt idx="711">
                  <c:v>-1.7985784405815357</c:v>
                </c:pt>
                <c:pt idx="712">
                  <c:v>-2.1240141740795702</c:v>
                </c:pt>
                <c:pt idx="713">
                  <c:v>-2.2183605340887098</c:v>
                </c:pt>
                <c:pt idx="714">
                  <c:v>-1.1776967280475783</c:v>
                </c:pt>
                <c:pt idx="715">
                  <c:v>-0.90474360527001796</c:v>
                </c:pt>
                <c:pt idx="716">
                  <c:v>-2.9301456818243925</c:v>
                </c:pt>
                <c:pt idx="717">
                  <c:v>-3.2892637188611142</c:v>
                </c:pt>
                <c:pt idx="718">
                  <c:v>-0.93200473913112925</c:v>
                </c:pt>
                <c:pt idx="719">
                  <c:v>-2.0285703292900403</c:v>
                </c:pt>
                <c:pt idx="720">
                  <c:v>-1.9166191002664257</c:v>
                </c:pt>
                <c:pt idx="721">
                  <c:v>-2.6654305229600661</c:v>
                </c:pt>
                <c:pt idx="722">
                  <c:v>-2.668258831487619</c:v>
                </c:pt>
                <c:pt idx="723">
                  <c:v>-2.9654505409022831</c:v>
                </c:pt>
                <c:pt idx="724">
                  <c:v>-2.2489010595664491</c:v>
                </c:pt>
                <c:pt idx="725">
                  <c:v>-2.7892535496391906</c:v>
                </c:pt>
                <c:pt idx="726">
                  <c:v>-2.1182872127539176</c:v>
                </c:pt>
                <c:pt idx="727">
                  <c:v>-1.8824242249537602</c:v>
                </c:pt>
                <c:pt idx="728">
                  <c:v>-1.4059323850919556</c:v>
                </c:pt>
                <c:pt idx="729">
                  <c:v>-2.5176853069698106</c:v>
                </c:pt>
                <c:pt idx="730">
                  <c:v>-0.78174688001345549</c:v>
                </c:pt>
                <c:pt idx="731">
                  <c:v>-2.5877917714827938</c:v>
                </c:pt>
                <c:pt idx="732">
                  <c:v>-0.21813746433746539</c:v>
                </c:pt>
                <c:pt idx="733">
                  <c:v>-1.2723577055318032</c:v>
                </c:pt>
                <c:pt idx="734">
                  <c:v>-2.4776014481857525</c:v>
                </c:pt>
                <c:pt idx="735">
                  <c:v>-5.8613795395270119E-2</c:v>
                </c:pt>
                <c:pt idx="736">
                  <c:v>-2.5173461381864293</c:v>
                </c:pt>
                <c:pt idx="737">
                  <c:v>0.24971132275314512</c:v>
                </c:pt>
                <c:pt idx="738">
                  <c:v>-0.24139937145643553</c:v>
                </c:pt>
                <c:pt idx="739">
                  <c:v>-0.58041960476488619</c:v>
                </c:pt>
                <c:pt idx="740">
                  <c:v>-1.8916271444613428</c:v>
                </c:pt>
                <c:pt idx="741">
                  <c:v>-2.5258010254002436</c:v>
                </c:pt>
                <c:pt idx="742">
                  <c:v>-2.6069530827342593</c:v>
                </c:pt>
                <c:pt idx="743">
                  <c:v>-3.4358174895181732</c:v>
                </c:pt>
                <c:pt idx="744">
                  <c:v>-1.8773580802878704</c:v>
                </c:pt>
                <c:pt idx="745">
                  <c:v>-1.796056940767903</c:v>
                </c:pt>
                <c:pt idx="746">
                  <c:v>-1.985075574723836</c:v>
                </c:pt>
                <c:pt idx="747">
                  <c:v>-2.7435341268109132</c:v>
                </c:pt>
                <c:pt idx="748">
                  <c:v>-1.10046903619814</c:v>
                </c:pt>
                <c:pt idx="749">
                  <c:v>-1.4483955081552844</c:v>
                </c:pt>
                <c:pt idx="750">
                  <c:v>-0.58241624053175567</c:v>
                </c:pt>
                <c:pt idx="751">
                  <c:v>-1.5738583808664874</c:v>
                </c:pt>
                <c:pt idx="752">
                  <c:v>-0.65330073062783423</c:v>
                </c:pt>
                <c:pt idx="753">
                  <c:v>-2.6446110188614318</c:v>
                </c:pt>
                <c:pt idx="754">
                  <c:v>-2.8203308263502307</c:v>
                </c:pt>
                <c:pt idx="755">
                  <c:v>-1.5664809871127769</c:v>
                </c:pt>
                <c:pt idx="756">
                  <c:v>-2.9435186381031899</c:v>
                </c:pt>
                <c:pt idx="757">
                  <c:v>-1.7224025460403884</c:v>
                </c:pt>
                <c:pt idx="758">
                  <c:v>-2.0314125769384384</c:v>
                </c:pt>
                <c:pt idx="759">
                  <c:v>-2.1199821636447598</c:v>
                </c:pt>
                <c:pt idx="760">
                  <c:v>-3.3796219681195687</c:v>
                </c:pt>
                <c:pt idx="761">
                  <c:v>-1.1387084045290679</c:v>
                </c:pt>
                <c:pt idx="762">
                  <c:v>-3.3806772895838453</c:v>
                </c:pt>
                <c:pt idx="763">
                  <c:v>-1.291099976416044</c:v>
                </c:pt>
                <c:pt idx="764">
                  <c:v>-1.9734412105828356</c:v>
                </c:pt>
                <c:pt idx="765">
                  <c:v>-1.2113231384894143</c:v>
                </c:pt>
                <c:pt idx="766">
                  <c:v>-2.6571127770308101</c:v>
                </c:pt>
                <c:pt idx="767">
                  <c:v>-1.364027916174634</c:v>
                </c:pt>
                <c:pt idx="768">
                  <c:v>-0.94055461178951538</c:v>
                </c:pt>
                <c:pt idx="769">
                  <c:v>-2.6466545557901036</c:v>
                </c:pt>
                <c:pt idx="770">
                  <c:v>-2.4667607482003922</c:v>
                </c:pt>
                <c:pt idx="771">
                  <c:v>-3.4106692058601586</c:v>
                </c:pt>
                <c:pt idx="772">
                  <c:v>-1.2535040821828889</c:v>
                </c:pt>
                <c:pt idx="773">
                  <c:v>-2.2956104870466283</c:v>
                </c:pt>
                <c:pt idx="774">
                  <c:v>-1.9248365267113048</c:v>
                </c:pt>
                <c:pt idx="775">
                  <c:v>-2.2764255969588238</c:v>
                </c:pt>
                <c:pt idx="776">
                  <c:v>-1.0800082109146938</c:v>
                </c:pt>
                <c:pt idx="777">
                  <c:v>-0.7766713468282147</c:v>
                </c:pt>
                <c:pt idx="778">
                  <c:v>-2.553010260173135</c:v>
                </c:pt>
                <c:pt idx="779">
                  <c:v>-2.0250916269837158</c:v>
                </c:pt>
                <c:pt idx="780">
                  <c:v>-1.0262140197098288</c:v>
                </c:pt>
                <c:pt idx="781">
                  <c:v>-1.5364677939793343</c:v>
                </c:pt>
                <c:pt idx="782">
                  <c:v>-0.39204821595344774</c:v>
                </c:pt>
                <c:pt idx="783">
                  <c:v>-1.9147544256312696</c:v>
                </c:pt>
                <c:pt idx="784">
                  <c:v>-0.87419285847465589</c:v>
                </c:pt>
                <c:pt idx="785">
                  <c:v>-2.0776699608943408</c:v>
                </c:pt>
                <c:pt idx="786">
                  <c:v>-3.0418983728476712</c:v>
                </c:pt>
                <c:pt idx="787">
                  <c:v>-2.8805792724053476</c:v>
                </c:pt>
                <c:pt idx="788">
                  <c:v>-1.9745691164660424</c:v>
                </c:pt>
                <c:pt idx="789">
                  <c:v>-2.3595106555907912</c:v>
                </c:pt>
                <c:pt idx="790">
                  <c:v>-2.8490960248057515</c:v>
                </c:pt>
                <c:pt idx="791">
                  <c:v>-1.815890074388941</c:v>
                </c:pt>
                <c:pt idx="792">
                  <c:v>-4.185618545553238</c:v>
                </c:pt>
                <c:pt idx="793">
                  <c:v>-2.2006234803753877</c:v>
                </c:pt>
                <c:pt idx="794">
                  <c:v>-1.1895969839243359</c:v>
                </c:pt>
                <c:pt idx="795">
                  <c:v>-1.2506959100335648</c:v>
                </c:pt>
                <c:pt idx="796">
                  <c:v>-0.45263508276133346</c:v>
                </c:pt>
                <c:pt idx="797">
                  <c:v>-2.4406236224601909</c:v>
                </c:pt>
                <c:pt idx="798">
                  <c:v>-2.2296498765302424</c:v>
                </c:pt>
                <c:pt idx="799">
                  <c:v>-0.40399232400142981</c:v>
                </c:pt>
                <c:pt idx="800">
                  <c:v>-0.38730337860311193</c:v>
                </c:pt>
                <c:pt idx="801">
                  <c:v>-3.5811156822094516</c:v>
                </c:pt>
                <c:pt idx="802">
                  <c:v>-2.6888125968443481</c:v>
                </c:pt>
                <c:pt idx="803">
                  <c:v>-0.33994023021094311</c:v>
                </c:pt>
                <c:pt idx="804">
                  <c:v>-0.51664609351304103</c:v>
                </c:pt>
                <c:pt idx="805">
                  <c:v>-1.5593712133995707</c:v>
                </c:pt>
                <c:pt idx="806">
                  <c:v>-3.1279665840233171</c:v>
                </c:pt>
                <c:pt idx="807">
                  <c:v>-1.0216901137913004</c:v>
                </c:pt>
                <c:pt idx="808">
                  <c:v>-1.8956047775418721</c:v>
                </c:pt>
                <c:pt idx="809">
                  <c:v>-4.5521116489206221</c:v>
                </c:pt>
                <c:pt idx="810">
                  <c:v>-1.8577852941218229</c:v>
                </c:pt>
                <c:pt idx="811">
                  <c:v>-1.0123145421705391</c:v>
                </c:pt>
                <c:pt idx="812">
                  <c:v>-1.4261759785433687</c:v>
                </c:pt>
                <c:pt idx="813">
                  <c:v>-0.23958322495320861</c:v>
                </c:pt>
                <c:pt idx="814">
                  <c:v>-2.4102599194810721</c:v>
                </c:pt>
                <c:pt idx="815">
                  <c:v>-2.6459637973587449</c:v>
                </c:pt>
                <c:pt idx="816">
                  <c:v>-2.1946188334917469</c:v>
                </c:pt>
                <c:pt idx="817">
                  <c:v>-1.9408283826533832</c:v>
                </c:pt>
                <c:pt idx="818">
                  <c:v>-1.6852660905960428</c:v>
                </c:pt>
                <c:pt idx="819">
                  <c:v>-2.7005786917927965</c:v>
                </c:pt>
                <c:pt idx="820">
                  <c:v>-2.1688020670810308</c:v>
                </c:pt>
                <c:pt idx="821">
                  <c:v>-3.1241375347678639</c:v>
                </c:pt>
                <c:pt idx="822">
                  <c:v>-2.6367309447046567</c:v>
                </c:pt>
                <c:pt idx="823">
                  <c:v>-2.2335665172785775</c:v>
                </c:pt>
                <c:pt idx="824">
                  <c:v>-2.1094545508616269</c:v>
                </c:pt>
                <c:pt idx="825">
                  <c:v>-2.7580396345562304</c:v>
                </c:pt>
                <c:pt idx="826">
                  <c:v>-2.4816150362838534</c:v>
                </c:pt>
                <c:pt idx="827">
                  <c:v>-1.5517065683919591</c:v>
                </c:pt>
                <c:pt idx="828">
                  <c:v>-2.1867273955906574</c:v>
                </c:pt>
                <c:pt idx="829">
                  <c:v>-1.2394918989005912</c:v>
                </c:pt>
                <c:pt idx="830">
                  <c:v>-1.2965816193421484</c:v>
                </c:pt>
                <c:pt idx="831">
                  <c:v>-0.62481734528592203</c:v>
                </c:pt>
                <c:pt idx="832">
                  <c:v>-0.21104324434424715</c:v>
                </c:pt>
                <c:pt idx="833">
                  <c:v>-2.6312308031127825</c:v>
                </c:pt>
                <c:pt idx="834">
                  <c:v>-0.22625889451047665</c:v>
                </c:pt>
                <c:pt idx="835">
                  <c:v>-0.95370090564717369</c:v>
                </c:pt>
                <c:pt idx="836">
                  <c:v>-2.2313731098828233</c:v>
                </c:pt>
                <c:pt idx="837">
                  <c:v>-2.8291974853652118</c:v>
                </c:pt>
                <c:pt idx="838">
                  <c:v>-2.4443847149702203</c:v>
                </c:pt>
                <c:pt idx="839">
                  <c:v>-2.3091511561604632</c:v>
                </c:pt>
                <c:pt idx="840">
                  <c:v>-2.9367640719349399</c:v>
                </c:pt>
                <c:pt idx="841">
                  <c:v>-1.855327011009918</c:v>
                </c:pt>
                <c:pt idx="842">
                  <c:v>-2.1656544241541744</c:v>
                </c:pt>
                <c:pt idx="843">
                  <c:v>-1.2023239813046711</c:v>
                </c:pt>
                <c:pt idx="844">
                  <c:v>0.13798952693350719</c:v>
                </c:pt>
                <c:pt idx="845">
                  <c:v>-1.2608756075045919</c:v>
                </c:pt>
                <c:pt idx="846">
                  <c:v>-2.3948919804318809</c:v>
                </c:pt>
                <c:pt idx="847">
                  <c:v>-2.6479421743315816</c:v>
                </c:pt>
                <c:pt idx="848">
                  <c:v>-1.0897994277127925</c:v>
                </c:pt>
                <c:pt idx="849">
                  <c:v>-2.9333042511055996</c:v>
                </c:pt>
                <c:pt idx="850">
                  <c:v>-2.5963412965298174</c:v>
                </c:pt>
                <c:pt idx="851">
                  <c:v>-2.1891856044632361</c:v>
                </c:pt>
                <c:pt idx="852">
                  <c:v>-1.7282272980763138</c:v>
                </c:pt>
                <c:pt idx="853">
                  <c:v>-1.7657749239364977</c:v>
                </c:pt>
                <c:pt idx="854">
                  <c:v>-2.4841132823578178</c:v>
                </c:pt>
                <c:pt idx="855">
                  <c:v>-2.0973091243142119</c:v>
                </c:pt>
                <c:pt idx="856">
                  <c:v>-1.9374603301804869</c:v>
                </c:pt>
                <c:pt idx="857">
                  <c:v>-2.9329708451508316</c:v>
                </c:pt>
                <c:pt idx="858">
                  <c:v>-1.8786994578624849</c:v>
                </c:pt>
                <c:pt idx="859">
                  <c:v>-0.71465188687356918</c:v>
                </c:pt>
                <c:pt idx="860">
                  <c:v>-3.4025596978682291</c:v>
                </c:pt>
                <c:pt idx="861">
                  <c:v>0.39485859079279706</c:v>
                </c:pt>
                <c:pt idx="862">
                  <c:v>-3.7435757327987127</c:v>
                </c:pt>
                <c:pt idx="863">
                  <c:v>-1.5821586138312795</c:v>
                </c:pt>
                <c:pt idx="864">
                  <c:v>-0.90414833408877415</c:v>
                </c:pt>
                <c:pt idx="865">
                  <c:v>-3.5348741263522085</c:v>
                </c:pt>
                <c:pt idx="866">
                  <c:v>-2.5171395459271313</c:v>
                </c:pt>
                <c:pt idx="867">
                  <c:v>-3.620644860465565</c:v>
                </c:pt>
                <c:pt idx="868">
                  <c:v>-1.0911606770876308</c:v>
                </c:pt>
                <c:pt idx="869">
                  <c:v>-0.60517898995781061</c:v>
                </c:pt>
                <c:pt idx="870">
                  <c:v>-1.8338840506915128</c:v>
                </c:pt>
                <c:pt idx="871">
                  <c:v>-2.0977005623564788</c:v>
                </c:pt>
                <c:pt idx="872">
                  <c:v>-3.0517365644809069</c:v>
                </c:pt>
                <c:pt idx="873">
                  <c:v>-0.89501651992557418</c:v>
                </c:pt>
                <c:pt idx="874">
                  <c:v>-3.0378545411834059</c:v>
                </c:pt>
                <c:pt idx="875">
                  <c:v>-1.0268998161010749</c:v>
                </c:pt>
                <c:pt idx="876">
                  <c:v>-2.3708582420699944</c:v>
                </c:pt>
                <c:pt idx="877">
                  <c:v>-2.5476292454780975</c:v>
                </c:pt>
                <c:pt idx="878">
                  <c:v>-1.2088544154468372</c:v>
                </c:pt>
                <c:pt idx="879">
                  <c:v>-2.7128274939743537</c:v>
                </c:pt>
                <c:pt idx="880">
                  <c:v>-3.1090792506181479</c:v>
                </c:pt>
                <c:pt idx="881">
                  <c:v>-2.4433084608608042</c:v>
                </c:pt>
                <c:pt idx="882">
                  <c:v>-0.76516108033610553</c:v>
                </c:pt>
                <c:pt idx="883">
                  <c:v>-2.4191709930688079</c:v>
                </c:pt>
                <c:pt idx="884">
                  <c:v>-1.5526380422830688</c:v>
                </c:pt>
                <c:pt idx="885">
                  <c:v>-2.7737856356912687</c:v>
                </c:pt>
                <c:pt idx="886">
                  <c:v>-2.1323989282547138</c:v>
                </c:pt>
                <c:pt idx="887">
                  <c:v>-4.0589239307299287</c:v>
                </c:pt>
                <c:pt idx="888">
                  <c:v>-2.733398113749633</c:v>
                </c:pt>
                <c:pt idx="889">
                  <c:v>-3.6146501541025122</c:v>
                </c:pt>
                <c:pt idx="890">
                  <c:v>-2.2362447305483184</c:v>
                </c:pt>
                <c:pt idx="891">
                  <c:v>-1.0648342695226534</c:v>
                </c:pt>
                <c:pt idx="892">
                  <c:v>-3.0052743761142073</c:v>
                </c:pt>
                <c:pt idx="893">
                  <c:v>-2.0158099176730486</c:v>
                </c:pt>
                <c:pt idx="894">
                  <c:v>-2.0097394482053739</c:v>
                </c:pt>
                <c:pt idx="895">
                  <c:v>-2.4481666950221501</c:v>
                </c:pt>
                <c:pt idx="896">
                  <c:v>-1.6783729642702987</c:v>
                </c:pt>
                <c:pt idx="897">
                  <c:v>-1.9576079827365918</c:v>
                </c:pt>
                <c:pt idx="898">
                  <c:v>-2.2949176604175126</c:v>
                </c:pt>
                <c:pt idx="899">
                  <c:v>-1.0312830151873031</c:v>
                </c:pt>
                <c:pt idx="900">
                  <c:v>-0.67563759461569295</c:v>
                </c:pt>
                <c:pt idx="901">
                  <c:v>-0.87861904913548683</c:v>
                </c:pt>
                <c:pt idx="902">
                  <c:v>-2.8281564812825009</c:v>
                </c:pt>
                <c:pt idx="903">
                  <c:v>-1.0021846886362047</c:v>
                </c:pt>
                <c:pt idx="904">
                  <c:v>-1.8592357366470582</c:v>
                </c:pt>
                <c:pt idx="905">
                  <c:v>-1.8103942843174672</c:v>
                </c:pt>
                <c:pt idx="906">
                  <c:v>-1.2611207083998091</c:v>
                </c:pt>
                <c:pt idx="907">
                  <c:v>-0.659882299284825</c:v>
                </c:pt>
                <c:pt idx="908">
                  <c:v>-0.67368759246652465</c:v>
                </c:pt>
                <c:pt idx="909">
                  <c:v>-1.3204947918113494</c:v>
                </c:pt>
                <c:pt idx="910">
                  <c:v>-2.2401261918700794</c:v>
                </c:pt>
                <c:pt idx="911">
                  <c:v>-0.69903859694371184</c:v>
                </c:pt>
                <c:pt idx="912">
                  <c:v>-0.11042621078349413</c:v>
                </c:pt>
                <c:pt idx="913">
                  <c:v>-3.1603179065921667</c:v>
                </c:pt>
                <c:pt idx="914">
                  <c:v>-1.6755046231369224</c:v>
                </c:pt>
                <c:pt idx="915">
                  <c:v>0.47929464852412673</c:v>
                </c:pt>
                <c:pt idx="916">
                  <c:v>-3.9351011834206719</c:v>
                </c:pt>
                <c:pt idx="917">
                  <c:v>-3.3131080528821522</c:v>
                </c:pt>
                <c:pt idx="918">
                  <c:v>-1.7106728045320914</c:v>
                </c:pt>
                <c:pt idx="919">
                  <c:v>-0.49930808516698555</c:v>
                </c:pt>
                <c:pt idx="920">
                  <c:v>-1.1980952610231586</c:v>
                </c:pt>
                <c:pt idx="921">
                  <c:v>-0.77194484714616474</c:v>
                </c:pt>
                <c:pt idx="922">
                  <c:v>-0.88758627384948219</c:v>
                </c:pt>
                <c:pt idx="923">
                  <c:v>-1.78855758063365</c:v>
                </c:pt>
                <c:pt idx="924">
                  <c:v>-1.9705115222835801</c:v>
                </c:pt>
                <c:pt idx="925">
                  <c:v>-0.99545451925608042</c:v>
                </c:pt>
                <c:pt idx="926">
                  <c:v>-2.4662214253530439</c:v>
                </c:pt>
                <c:pt idx="927">
                  <c:v>-1.0241052796409402</c:v>
                </c:pt>
                <c:pt idx="928">
                  <c:v>-2.1073836616579444</c:v>
                </c:pt>
                <c:pt idx="929">
                  <c:v>-3.6632639913825029</c:v>
                </c:pt>
                <c:pt idx="930">
                  <c:v>-1.3764473045208607</c:v>
                </c:pt>
                <c:pt idx="931">
                  <c:v>-2.3991850817652685</c:v>
                </c:pt>
                <c:pt idx="932">
                  <c:v>-0.98258592064202643</c:v>
                </c:pt>
                <c:pt idx="933">
                  <c:v>-2.0906522622549484</c:v>
                </c:pt>
                <c:pt idx="934">
                  <c:v>-1.821553357202184</c:v>
                </c:pt>
                <c:pt idx="935">
                  <c:v>-2.0687165405997887</c:v>
                </c:pt>
                <c:pt idx="936">
                  <c:v>-2.6563252544840967</c:v>
                </c:pt>
                <c:pt idx="937">
                  <c:v>-2.4237221638221254</c:v>
                </c:pt>
                <c:pt idx="938">
                  <c:v>-2.2794939922820481</c:v>
                </c:pt>
                <c:pt idx="939">
                  <c:v>-2.1125270007124324</c:v>
                </c:pt>
                <c:pt idx="940">
                  <c:v>-0.64418463818388272</c:v>
                </c:pt>
                <c:pt idx="941">
                  <c:v>-4.1729835430403783</c:v>
                </c:pt>
                <c:pt idx="942">
                  <c:v>-3.3389722090689133</c:v>
                </c:pt>
                <c:pt idx="943">
                  <c:v>-3.0164412572720267</c:v>
                </c:pt>
                <c:pt idx="944">
                  <c:v>-3.5430801421973577</c:v>
                </c:pt>
                <c:pt idx="945">
                  <c:v>-1.0136651928328735</c:v>
                </c:pt>
                <c:pt idx="946">
                  <c:v>-0.48081483655081403</c:v>
                </c:pt>
                <c:pt idx="947">
                  <c:v>-2.0495259918516102</c:v>
                </c:pt>
                <c:pt idx="948">
                  <c:v>-2.449831361575705E-2</c:v>
                </c:pt>
                <c:pt idx="949">
                  <c:v>-1.271099955777806</c:v>
                </c:pt>
                <c:pt idx="950">
                  <c:v>-1.5624734447912976</c:v>
                </c:pt>
                <c:pt idx="951">
                  <c:v>-1.9628959091413278</c:v>
                </c:pt>
                <c:pt idx="952">
                  <c:v>-2.8440277017385913</c:v>
                </c:pt>
                <c:pt idx="953">
                  <c:v>-2.4432579391358025</c:v>
                </c:pt>
                <c:pt idx="954">
                  <c:v>-1.6010614149633422</c:v>
                </c:pt>
                <c:pt idx="955">
                  <c:v>-2.8847325921704021</c:v>
                </c:pt>
                <c:pt idx="956">
                  <c:v>-2.5725054724777903</c:v>
                </c:pt>
                <c:pt idx="957">
                  <c:v>-1.1207155203144881</c:v>
                </c:pt>
                <c:pt idx="958">
                  <c:v>-0.44577501386271234</c:v>
                </c:pt>
                <c:pt idx="959">
                  <c:v>-1.6294445881365449</c:v>
                </c:pt>
                <c:pt idx="960">
                  <c:v>0.4149504557714212</c:v>
                </c:pt>
                <c:pt idx="961">
                  <c:v>-2.031293757573374</c:v>
                </c:pt>
                <c:pt idx="962">
                  <c:v>-1.6145265248771037</c:v>
                </c:pt>
                <c:pt idx="963">
                  <c:v>-2.7524961227790015</c:v>
                </c:pt>
                <c:pt idx="964">
                  <c:v>-0.76901206851990334</c:v>
                </c:pt>
                <c:pt idx="965">
                  <c:v>-1.8496526427778119</c:v>
                </c:pt>
                <c:pt idx="966">
                  <c:v>-0.88423253242040745</c:v>
                </c:pt>
                <c:pt idx="967">
                  <c:v>-1.6904720703509268</c:v>
                </c:pt>
                <c:pt idx="968">
                  <c:v>-1.6979447110738317</c:v>
                </c:pt>
                <c:pt idx="969">
                  <c:v>-3.2169886714885418</c:v>
                </c:pt>
                <c:pt idx="970">
                  <c:v>-1.6580109363105997</c:v>
                </c:pt>
                <c:pt idx="971">
                  <c:v>-0.37884724320799568</c:v>
                </c:pt>
                <c:pt idx="972">
                  <c:v>-2.7795690029708591</c:v>
                </c:pt>
                <c:pt idx="973">
                  <c:v>-2.2299393489784403</c:v>
                </c:pt>
                <c:pt idx="974">
                  <c:v>-1.7842416065473645</c:v>
                </c:pt>
                <c:pt idx="975">
                  <c:v>-2.3328901099061543</c:v>
                </c:pt>
                <c:pt idx="976">
                  <c:v>-2.0043025920712889</c:v>
                </c:pt>
                <c:pt idx="977">
                  <c:v>-2.3154669212804504</c:v>
                </c:pt>
                <c:pt idx="978">
                  <c:v>-1.6780456075780144</c:v>
                </c:pt>
                <c:pt idx="979">
                  <c:v>-0.95227067120952125</c:v>
                </c:pt>
                <c:pt idx="980">
                  <c:v>-0.72251744815601482</c:v>
                </c:pt>
                <c:pt idx="981">
                  <c:v>-1.6021185109624112</c:v>
                </c:pt>
                <c:pt idx="982">
                  <c:v>-2.6449743961379983</c:v>
                </c:pt>
                <c:pt idx="983">
                  <c:v>-0.95591113890417834</c:v>
                </c:pt>
                <c:pt idx="984">
                  <c:v>-1.9166156383187745</c:v>
                </c:pt>
                <c:pt idx="985">
                  <c:v>-1.6388169387628451</c:v>
                </c:pt>
                <c:pt idx="986">
                  <c:v>-0.73430233718092719</c:v>
                </c:pt>
                <c:pt idx="987">
                  <c:v>-2.0306033996758601</c:v>
                </c:pt>
                <c:pt idx="988">
                  <c:v>-1.883602626027856</c:v>
                </c:pt>
                <c:pt idx="989">
                  <c:v>-1.8885988470878701</c:v>
                </c:pt>
                <c:pt idx="990">
                  <c:v>-2.2283129638115269</c:v>
                </c:pt>
                <c:pt idx="991">
                  <c:v>-0.85017527632969281</c:v>
                </c:pt>
                <c:pt idx="992">
                  <c:v>-2.1992018691256159</c:v>
                </c:pt>
                <c:pt idx="993">
                  <c:v>-3.0573173125802051</c:v>
                </c:pt>
                <c:pt idx="994">
                  <c:v>-2.9106574402187628</c:v>
                </c:pt>
                <c:pt idx="995">
                  <c:v>-0.89231764799089319</c:v>
                </c:pt>
                <c:pt idx="996">
                  <c:v>-2.7006859334832418</c:v>
                </c:pt>
                <c:pt idx="997">
                  <c:v>-2.2275589250029069</c:v>
                </c:pt>
                <c:pt idx="998">
                  <c:v>-2.4935927553827661</c:v>
                </c:pt>
                <c:pt idx="999">
                  <c:v>-2.4633861789696789</c:v>
                </c:pt>
                <c:pt idx="1000">
                  <c:v>-1.541639646305313</c:v>
                </c:pt>
                <c:pt idx="1001">
                  <c:v>-2.2366637543894012</c:v>
                </c:pt>
                <c:pt idx="1002">
                  <c:v>-3.1999556185940348</c:v>
                </c:pt>
                <c:pt idx="1003">
                  <c:v>-1.9951207772541277</c:v>
                </c:pt>
                <c:pt idx="1004">
                  <c:v>-1.6749880560987696</c:v>
                </c:pt>
                <c:pt idx="1005">
                  <c:v>-1.5968690107646086</c:v>
                </c:pt>
                <c:pt idx="1006">
                  <c:v>-0.5033334569640191</c:v>
                </c:pt>
                <c:pt idx="1007">
                  <c:v>-1.3560183241593844</c:v>
                </c:pt>
                <c:pt idx="1008">
                  <c:v>-2.5469342148420724</c:v>
                </c:pt>
                <c:pt idx="1009">
                  <c:v>-2.4441175097110781</c:v>
                </c:pt>
                <c:pt idx="1010">
                  <c:v>-3.0517725445146962</c:v>
                </c:pt>
                <c:pt idx="1011">
                  <c:v>-1.9914967173633522</c:v>
                </c:pt>
                <c:pt idx="1012">
                  <c:v>-1.3918197154265428</c:v>
                </c:pt>
                <c:pt idx="1013">
                  <c:v>-2.746789523769813</c:v>
                </c:pt>
                <c:pt idx="1014">
                  <c:v>-1.8083984845122354</c:v>
                </c:pt>
                <c:pt idx="1015">
                  <c:v>-0.69205356742085278</c:v>
                </c:pt>
                <c:pt idx="1016">
                  <c:v>-1.1070808501485065</c:v>
                </c:pt>
                <c:pt idx="1017">
                  <c:v>-3.0028070353062759</c:v>
                </c:pt>
                <c:pt idx="1018">
                  <c:v>-2.7178055653663713</c:v>
                </c:pt>
                <c:pt idx="1019">
                  <c:v>-1.8891330253285057</c:v>
                </c:pt>
                <c:pt idx="1020">
                  <c:v>-2.7377685248513699</c:v>
                </c:pt>
                <c:pt idx="1021">
                  <c:v>-1.0947252530190916</c:v>
                </c:pt>
                <c:pt idx="1022">
                  <c:v>-1.4281853779970981</c:v>
                </c:pt>
                <c:pt idx="1023">
                  <c:v>-3.1898081281736488</c:v>
                </c:pt>
                <c:pt idx="1024">
                  <c:v>-1.1421988035520876</c:v>
                </c:pt>
                <c:pt idx="1025">
                  <c:v>-1.5749108936062695</c:v>
                </c:pt>
                <c:pt idx="1026">
                  <c:v>-1.6192625125299918</c:v>
                </c:pt>
                <c:pt idx="1027">
                  <c:v>-1.5013756099793247</c:v>
                </c:pt>
                <c:pt idx="1028">
                  <c:v>-1.970275653646943</c:v>
                </c:pt>
                <c:pt idx="1029">
                  <c:v>-1.0247843279493081</c:v>
                </c:pt>
                <c:pt idx="1030">
                  <c:v>-2.1314655739599973</c:v>
                </c:pt>
                <c:pt idx="1031">
                  <c:v>-2.9211969492021517</c:v>
                </c:pt>
                <c:pt idx="1032">
                  <c:v>3.5770084512788181E-2</c:v>
                </c:pt>
                <c:pt idx="1033">
                  <c:v>-0.59561571832245286</c:v>
                </c:pt>
                <c:pt idx="1034">
                  <c:v>-2.8148224478297026</c:v>
                </c:pt>
                <c:pt idx="1035">
                  <c:v>-2.7604110437020934</c:v>
                </c:pt>
                <c:pt idx="1036">
                  <c:v>-2.3655193474886991</c:v>
                </c:pt>
                <c:pt idx="1037">
                  <c:v>-0.69529361670593648</c:v>
                </c:pt>
                <c:pt idx="1038">
                  <c:v>-3.9861449537924329</c:v>
                </c:pt>
                <c:pt idx="1039">
                  <c:v>-2.3624641764035692</c:v>
                </c:pt>
                <c:pt idx="1040">
                  <c:v>-2.8794213988461763</c:v>
                </c:pt>
                <c:pt idx="1041">
                  <c:v>-3.4970246016594206</c:v>
                </c:pt>
                <c:pt idx="1042">
                  <c:v>-1.2743021844042717</c:v>
                </c:pt>
                <c:pt idx="1043">
                  <c:v>-4.2255315570053931</c:v>
                </c:pt>
                <c:pt idx="1044">
                  <c:v>-0.45514714177372473</c:v>
                </c:pt>
                <c:pt idx="1045">
                  <c:v>-2.4531850595880806</c:v>
                </c:pt>
                <c:pt idx="1046">
                  <c:v>-0.91919567630839283</c:v>
                </c:pt>
                <c:pt idx="1047">
                  <c:v>-2.9362296733489592</c:v>
                </c:pt>
                <c:pt idx="1048">
                  <c:v>-0.63717350259393113</c:v>
                </c:pt>
                <c:pt idx="1049">
                  <c:v>-0.39425016614940378</c:v>
                </c:pt>
                <c:pt idx="1050">
                  <c:v>-1.1799874623759452</c:v>
                </c:pt>
                <c:pt idx="1051">
                  <c:v>-0.73433550436322115</c:v>
                </c:pt>
                <c:pt idx="1052">
                  <c:v>-3.9732612334832766</c:v>
                </c:pt>
                <c:pt idx="1053">
                  <c:v>-2.7178128087054487</c:v>
                </c:pt>
                <c:pt idx="1054">
                  <c:v>-0.83741886537663346</c:v>
                </c:pt>
                <c:pt idx="1055">
                  <c:v>-2.0325405181705545</c:v>
                </c:pt>
                <c:pt idx="1056">
                  <c:v>-2.7664801455161259</c:v>
                </c:pt>
                <c:pt idx="1057">
                  <c:v>-3.2923782552068266</c:v>
                </c:pt>
                <c:pt idx="1058">
                  <c:v>-0.43920111083228064</c:v>
                </c:pt>
                <c:pt idx="1059">
                  <c:v>-0.95445508022652326</c:v>
                </c:pt>
                <c:pt idx="1060">
                  <c:v>-3.445288467848783</c:v>
                </c:pt>
                <c:pt idx="1061">
                  <c:v>-0.99395553268661474</c:v>
                </c:pt>
                <c:pt idx="1062">
                  <c:v>-2.041138300971221</c:v>
                </c:pt>
                <c:pt idx="1063">
                  <c:v>-1.6500781016974502</c:v>
                </c:pt>
                <c:pt idx="1064">
                  <c:v>-1.8386064233253427</c:v>
                </c:pt>
                <c:pt idx="1065">
                  <c:v>-3.1269124432154314</c:v>
                </c:pt>
                <c:pt idx="1066">
                  <c:v>-0.33947576324464546</c:v>
                </c:pt>
                <c:pt idx="1067">
                  <c:v>-2.1799089929186684</c:v>
                </c:pt>
                <c:pt idx="1068">
                  <c:v>-2.0283511164196493</c:v>
                </c:pt>
                <c:pt idx="1069">
                  <c:v>-2.0281570961910358</c:v>
                </c:pt>
                <c:pt idx="1070">
                  <c:v>-3.8985274293937273</c:v>
                </c:pt>
                <c:pt idx="1071">
                  <c:v>-1.9530907888865496</c:v>
                </c:pt>
                <c:pt idx="1072">
                  <c:v>-2.5695708520794294</c:v>
                </c:pt>
                <c:pt idx="1073">
                  <c:v>-0.49841264693673537</c:v>
                </c:pt>
                <c:pt idx="1074">
                  <c:v>-0.42297534828582029</c:v>
                </c:pt>
                <c:pt idx="1075">
                  <c:v>-1.2130882897889856</c:v>
                </c:pt>
                <c:pt idx="1076">
                  <c:v>-1.8230672046868854</c:v>
                </c:pt>
                <c:pt idx="1077">
                  <c:v>-1.3481851500879933</c:v>
                </c:pt>
                <c:pt idx="1078">
                  <c:v>-2.2658527312946011</c:v>
                </c:pt>
                <c:pt idx="1079">
                  <c:v>-2.1411598295788137</c:v>
                </c:pt>
                <c:pt idx="1080">
                  <c:v>-1.2605675862205721</c:v>
                </c:pt>
                <c:pt idx="1081">
                  <c:v>-2.6101601309457085</c:v>
                </c:pt>
                <c:pt idx="1082">
                  <c:v>-2.9908111470140386</c:v>
                </c:pt>
                <c:pt idx="1083">
                  <c:v>-1.7084352028907188</c:v>
                </c:pt>
                <c:pt idx="1084">
                  <c:v>-3.0722589222611894</c:v>
                </c:pt>
                <c:pt idx="1085">
                  <c:v>-1.9266634356766625</c:v>
                </c:pt>
                <c:pt idx="1086">
                  <c:v>-1.4837735290162124</c:v>
                </c:pt>
                <c:pt idx="1087">
                  <c:v>-2.4831206073839223</c:v>
                </c:pt>
                <c:pt idx="1088">
                  <c:v>-3.2589423707070808</c:v>
                </c:pt>
                <c:pt idx="1089">
                  <c:v>-2.1564789168508707</c:v>
                </c:pt>
                <c:pt idx="1090">
                  <c:v>-2.229650158980796</c:v>
                </c:pt>
                <c:pt idx="1091">
                  <c:v>-0.95775951944542226</c:v>
                </c:pt>
                <c:pt idx="1092">
                  <c:v>3.8768625302624482E-2</c:v>
                </c:pt>
                <c:pt idx="1093">
                  <c:v>-2.504688506780683</c:v>
                </c:pt>
                <c:pt idx="1094">
                  <c:v>-1.1126369053490759</c:v>
                </c:pt>
                <c:pt idx="1095">
                  <c:v>-1.8160534147550214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D5-459B-8FFD-602D736C491D}"/>
            </c:ext>
          </c:extLst>
        </c:ser>
        <c:ser>
          <c:idx val="1"/>
          <c:order val="1"/>
          <c:tx>
            <c:v>Pob1</c:v>
          </c:tx>
          <c:spPr>
            <a:ln w="28575">
              <a:noFill/>
            </a:ln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chemeClr val="accent3">
                    <a:lumMod val="50000"/>
                  </a:schemeClr>
                </a:solidFill>
              </a:ln>
            </c:spPr>
          </c:marker>
          <c:xVal>
            <c:numRef>
              <c:f>Hoja1!$H$17:$H$1112</c:f>
              <c:numCache>
                <c:formatCode>0.000</c:formatCode>
                <c:ptCount val="1096"/>
                <c:pt idx="0">
                  <c:v>-1.8289207143622606</c:v>
                </c:pt>
                <c:pt idx="1">
                  <c:v>-1.9935657889286609</c:v>
                </c:pt>
                <c:pt idx="2">
                  <c:v>-4.1953915252488256</c:v>
                </c:pt>
                <c:pt idx="3">
                  <c:v>-2.5942280415000796</c:v>
                </c:pt>
                <c:pt idx="4">
                  <c:v>-2.9781200692097847</c:v>
                </c:pt>
                <c:pt idx="5">
                  <c:v>-2.4875536313674393</c:v>
                </c:pt>
                <c:pt idx="6">
                  <c:v>-1.8713486828766703</c:v>
                </c:pt>
                <c:pt idx="7">
                  <c:v>-3.2521656293190384</c:v>
                </c:pt>
                <c:pt idx="8">
                  <c:v>-2.595749937998495</c:v>
                </c:pt>
                <c:pt idx="9">
                  <c:v>-2.4408851487511329</c:v>
                </c:pt>
                <c:pt idx="10">
                  <c:v>-2.6176905202003473</c:v>
                </c:pt>
                <c:pt idx="11">
                  <c:v>-2.6844728080227189</c:v>
                </c:pt>
                <c:pt idx="12">
                  <c:v>-3.322715174964729</c:v>
                </c:pt>
                <c:pt idx="13">
                  <c:v>-2.9583500770145141</c:v>
                </c:pt>
                <c:pt idx="14">
                  <c:v>-2.4062243067352549</c:v>
                </c:pt>
                <c:pt idx="15">
                  <c:v>-2.7974228873698026</c:v>
                </c:pt>
                <c:pt idx="16">
                  <c:v>-1.255141030441369</c:v>
                </c:pt>
                <c:pt idx="17">
                  <c:v>-2.0753978235381201</c:v>
                </c:pt>
                <c:pt idx="18">
                  <c:v>-1.9446183957423651</c:v>
                </c:pt>
                <c:pt idx="19">
                  <c:v>-2.8427778903882581</c:v>
                </c:pt>
                <c:pt idx="20">
                  <c:v>-1.7755845215104999</c:v>
                </c:pt>
                <c:pt idx="21">
                  <c:v>-1.7255582679984138</c:v>
                </c:pt>
                <c:pt idx="22">
                  <c:v>-2.4101215890105432</c:v>
                </c:pt>
                <c:pt idx="23">
                  <c:v>0.69322100866756964</c:v>
                </c:pt>
                <c:pt idx="24">
                  <c:v>-1.6270234699355981</c:v>
                </c:pt>
                <c:pt idx="25">
                  <c:v>-3.4485939460037893</c:v>
                </c:pt>
                <c:pt idx="26">
                  <c:v>-0.69497932464144729</c:v>
                </c:pt>
                <c:pt idx="27">
                  <c:v>-2.0719813375411538</c:v>
                </c:pt>
                <c:pt idx="28">
                  <c:v>-0.99484659646612084</c:v>
                </c:pt>
                <c:pt idx="29">
                  <c:v>-2.2164787774860364</c:v>
                </c:pt>
                <c:pt idx="30">
                  <c:v>-0.35715276402223783</c:v>
                </c:pt>
                <c:pt idx="31">
                  <c:v>-1.6116890119411935</c:v>
                </c:pt>
                <c:pt idx="32">
                  <c:v>-1.2730785429574674</c:v>
                </c:pt>
                <c:pt idx="33">
                  <c:v>0.50241294405671288</c:v>
                </c:pt>
                <c:pt idx="34">
                  <c:v>-1.9099687068391604</c:v>
                </c:pt>
                <c:pt idx="35">
                  <c:v>-4.042094135806698</c:v>
                </c:pt>
                <c:pt idx="36">
                  <c:v>-2.6760698689113687</c:v>
                </c:pt>
                <c:pt idx="37">
                  <c:v>-3.1442124983652526</c:v>
                </c:pt>
                <c:pt idx="38">
                  <c:v>-2.2686709432189498</c:v>
                </c:pt>
                <c:pt idx="39">
                  <c:v>-1.9222652586680402</c:v>
                </c:pt>
                <c:pt idx="40">
                  <c:v>-2.8886645900899612</c:v>
                </c:pt>
                <c:pt idx="41">
                  <c:v>-1.9144202962136139</c:v>
                </c:pt>
                <c:pt idx="42">
                  <c:v>-2.1095539921970849</c:v>
                </c:pt>
                <c:pt idx="43">
                  <c:v>-1.7012522963196068</c:v>
                </c:pt>
                <c:pt idx="44">
                  <c:v>-2.4259735818743735</c:v>
                </c:pt>
                <c:pt idx="45">
                  <c:v>-1.6838475350981399</c:v>
                </c:pt>
                <c:pt idx="46">
                  <c:v>-2.453067291626529</c:v>
                </c:pt>
                <c:pt idx="47">
                  <c:v>-2.6363410792820079</c:v>
                </c:pt>
                <c:pt idx="48">
                  <c:v>-1.7231551444805571</c:v>
                </c:pt>
                <c:pt idx="49">
                  <c:v>-0.78137719018490359</c:v>
                </c:pt>
                <c:pt idx="50">
                  <c:v>-1.3237715291716858</c:v>
                </c:pt>
                <c:pt idx="51">
                  <c:v>-1.9527686379313736</c:v>
                </c:pt>
                <c:pt idx="52">
                  <c:v>-3.2092098214897495</c:v>
                </c:pt>
                <c:pt idx="53">
                  <c:v>-1.3314916662626644</c:v>
                </c:pt>
                <c:pt idx="54">
                  <c:v>-2.2127318200769071</c:v>
                </c:pt>
                <c:pt idx="55">
                  <c:v>-3.4621681023088424</c:v>
                </c:pt>
                <c:pt idx="56">
                  <c:v>-3.0192175012689813</c:v>
                </c:pt>
                <c:pt idx="57">
                  <c:v>-1.0619982318990631</c:v>
                </c:pt>
                <c:pt idx="58">
                  <c:v>-1.5741834071981735</c:v>
                </c:pt>
                <c:pt idx="59">
                  <c:v>-1.7434798655333252</c:v>
                </c:pt>
                <c:pt idx="60">
                  <c:v>-2.6699143654985606</c:v>
                </c:pt>
                <c:pt idx="61">
                  <c:v>-2.4727061577937346</c:v>
                </c:pt>
                <c:pt idx="62">
                  <c:v>-1.8081448696722793</c:v>
                </c:pt>
                <c:pt idx="63">
                  <c:v>-3.0551669079608317</c:v>
                </c:pt>
                <c:pt idx="64">
                  <c:v>-1.6635513749202195</c:v>
                </c:pt>
                <c:pt idx="65">
                  <c:v>-3.6328334976291607</c:v>
                </c:pt>
                <c:pt idx="66">
                  <c:v>-0.17427860380626314</c:v>
                </c:pt>
                <c:pt idx="67">
                  <c:v>-3.8901491077257546</c:v>
                </c:pt>
                <c:pt idx="68">
                  <c:v>-1.2747665455197965</c:v>
                </c:pt>
                <c:pt idx="69">
                  <c:v>-1.632224757345488</c:v>
                </c:pt>
                <c:pt idx="70">
                  <c:v>-2.3541637865289369</c:v>
                </c:pt>
                <c:pt idx="71">
                  <c:v>-2.4939726778757536</c:v>
                </c:pt>
                <c:pt idx="72">
                  <c:v>-0.36696080820043764</c:v>
                </c:pt>
                <c:pt idx="73">
                  <c:v>-1.2923106777309399</c:v>
                </c:pt>
                <c:pt idx="74">
                  <c:v>-1.6118127730510883</c:v>
                </c:pt>
                <c:pt idx="75">
                  <c:v>-1.7183681410857703</c:v>
                </c:pt>
                <c:pt idx="76">
                  <c:v>-2.6577587276118213</c:v>
                </c:pt>
                <c:pt idx="77">
                  <c:v>-0.77757354296176673</c:v>
                </c:pt>
                <c:pt idx="78">
                  <c:v>-3.5950640445769029</c:v>
                </c:pt>
                <c:pt idx="79">
                  <c:v>-2.349315213666372</c:v>
                </c:pt>
                <c:pt idx="80">
                  <c:v>-1.8140307143686392</c:v>
                </c:pt>
                <c:pt idx="81">
                  <c:v>-2.308170534099375</c:v>
                </c:pt>
                <c:pt idx="82">
                  <c:v>-2.4472991462755886</c:v>
                </c:pt>
                <c:pt idx="83">
                  <c:v>0.22868178123171834</c:v>
                </c:pt>
                <c:pt idx="84">
                  <c:v>-1.0681063963675488</c:v>
                </c:pt>
                <c:pt idx="85">
                  <c:v>-1.1515127114507679</c:v>
                </c:pt>
                <c:pt idx="86">
                  <c:v>-0.88320826103629702</c:v>
                </c:pt>
                <c:pt idx="87">
                  <c:v>-1.8209481600969875</c:v>
                </c:pt>
                <c:pt idx="88">
                  <c:v>-1.5223006429665773</c:v>
                </c:pt>
                <c:pt idx="89">
                  <c:v>-1.1152724875218114</c:v>
                </c:pt>
                <c:pt idx="90">
                  <c:v>-0.57789962782539805</c:v>
                </c:pt>
                <c:pt idx="91">
                  <c:v>-1.5446888608240701</c:v>
                </c:pt>
                <c:pt idx="92">
                  <c:v>-2.3092139565957783</c:v>
                </c:pt>
                <c:pt idx="93">
                  <c:v>-3.1264613723429839</c:v>
                </c:pt>
                <c:pt idx="94">
                  <c:v>0.10135476683423539</c:v>
                </c:pt>
                <c:pt idx="95">
                  <c:v>-0.62444809234506349</c:v>
                </c:pt>
                <c:pt idx="96">
                  <c:v>-1.124520391203621</c:v>
                </c:pt>
                <c:pt idx="97">
                  <c:v>-2.3762491671386341</c:v>
                </c:pt>
                <c:pt idx="98">
                  <c:v>-2.7460669948007848</c:v>
                </c:pt>
                <c:pt idx="99">
                  <c:v>-0.47365993067378342</c:v>
                </c:pt>
                <c:pt idx="100">
                  <c:v>-0.49289019121461086</c:v>
                </c:pt>
                <c:pt idx="101">
                  <c:v>-1.3852181099724437</c:v>
                </c:pt>
                <c:pt idx="102">
                  <c:v>-0.79521017385309234</c:v>
                </c:pt>
                <c:pt idx="103">
                  <c:v>-2.7383847097017653</c:v>
                </c:pt>
                <c:pt idx="104">
                  <c:v>-2.1797829989175095</c:v>
                </c:pt>
                <c:pt idx="105">
                  <c:v>-1.0099349923384962</c:v>
                </c:pt>
                <c:pt idx="106">
                  <c:v>-3.2421477685308044</c:v>
                </c:pt>
                <c:pt idx="107">
                  <c:v>-3.1714571567695717</c:v>
                </c:pt>
                <c:pt idx="108">
                  <c:v>-1.7945782029421775</c:v>
                </c:pt>
                <c:pt idx="109">
                  <c:v>-3.588586020963866</c:v>
                </c:pt>
                <c:pt idx="110">
                  <c:v>-2.8847030309991766</c:v>
                </c:pt>
                <c:pt idx="111">
                  <c:v>-2.4580181939502004</c:v>
                </c:pt>
                <c:pt idx="112">
                  <c:v>-3.4281489413823438</c:v>
                </c:pt>
                <c:pt idx="113">
                  <c:v>-0.45057347002062609</c:v>
                </c:pt>
                <c:pt idx="114">
                  <c:v>-1.0675770542289744</c:v>
                </c:pt>
                <c:pt idx="115">
                  <c:v>-1.4556129262225017</c:v>
                </c:pt>
                <c:pt idx="116">
                  <c:v>-1.5771095861777897</c:v>
                </c:pt>
                <c:pt idx="117">
                  <c:v>-3.7370305577787475</c:v>
                </c:pt>
                <c:pt idx="118">
                  <c:v>-2.4144539701477754</c:v>
                </c:pt>
                <c:pt idx="119">
                  <c:v>-1.1516029119367648</c:v>
                </c:pt>
                <c:pt idx="120">
                  <c:v>-1.8556440223935662</c:v>
                </c:pt>
                <c:pt idx="121">
                  <c:v>-2.5006158329286512</c:v>
                </c:pt>
                <c:pt idx="122">
                  <c:v>-1.3406635952638657</c:v>
                </c:pt>
                <c:pt idx="123">
                  <c:v>-3.3129862775570693</c:v>
                </c:pt>
                <c:pt idx="124">
                  <c:v>-2.4105324840694853</c:v>
                </c:pt>
                <c:pt idx="125">
                  <c:v>-2.8383947296867102</c:v>
                </c:pt>
                <c:pt idx="126">
                  <c:v>-5.5214591067886065E-2</c:v>
                </c:pt>
                <c:pt idx="127">
                  <c:v>-0.4418157684881896</c:v>
                </c:pt>
                <c:pt idx="128">
                  <c:v>-2.0860785775404178</c:v>
                </c:pt>
                <c:pt idx="129">
                  <c:v>-3.4795321514933564</c:v>
                </c:pt>
                <c:pt idx="130">
                  <c:v>-4.0138096735399156</c:v>
                </c:pt>
                <c:pt idx="131">
                  <c:v>-0.29337706375684314</c:v>
                </c:pt>
                <c:pt idx="132">
                  <c:v>-2.7597808348923065</c:v>
                </c:pt>
                <c:pt idx="133">
                  <c:v>-0.95500292416500709</c:v>
                </c:pt>
                <c:pt idx="134">
                  <c:v>-1.3545332574359514</c:v>
                </c:pt>
                <c:pt idx="135">
                  <c:v>-3.5721732650085984</c:v>
                </c:pt>
                <c:pt idx="136">
                  <c:v>-2.4750992278432844</c:v>
                </c:pt>
                <c:pt idx="137">
                  <c:v>-2.5161479927093269</c:v>
                </c:pt>
                <c:pt idx="138">
                  <c:v>-1.8736712002901228</c:v>
                </c:pt>
                <c:pt idx="139">
                  <c:v>-3.6168740756599762</c:v>
                </c:pt>
                <c:pt idx="140">
                  <c:v>0.59456323749036066</c:v>
                </c:pt>
                <c:pt idx="141">
                  <c:v>0.14239998752416705</c:v>
                </c:pt>
                <c:pt idx="142">
                  <c:v>-1.8024581663983725</c:v>
                </c:pt>
                <c:pt idx="143">
                  <c:v>-2.0092507624774028</c:v>
                </c:pt>
                <c:pt idx="144">
                  <c:v>-2.8361829039977735</c:v>
                </c:pt>
                <c:pt idx="145">
                  <c:v>-2.0095989595067052</c:v>
                </c:pt>
                <c:pt idx="146">
                  <c:v>-2.3644565832055022</c:v>
                </c:pt>
                <c:pt idx="147">
                  <c:v>-2.3107408478411049</c:v>
                </c:pt>
                <c:pt idx="148">
                  <c:v>-1.9487274001592552</c:v>
                </c:pt>
                <c:pt idx="149">
                  <c:v>-2.6911625738874378</c:v>
                </c:pt>
                <c:pt idx="150">
                  <c:v>-2.7252203124845118</c:v>
                </c:pt>
                <c:pt idx="151">
                  <c:v>-1.1220058049295691</c:v>
                </c:pt>
                <c:pt idx="152">
                  <c:v>-3.1080572603364276</c:v>
                </c:pt>
                <c:pt idx="153">
                  <c:v>-3.3742039657688396</c:v>
                </c:pt>
                <c:pt idx="154">
                  <c:v>-2.8495738438755525</c:v>
                </c:pt>
                <c:pt idx="155">
                  <c:v>-3.9489083593251753</c:v>
                </c:pt>
                <c:pt idx="156">
                  <c:v>-2.986580828005525</c:v>
                </c:pt>
                <c:pt idx="157">
                  <c:v>-0.75784115044407963</c:v>
                </c:pt>
                <c:pt idx="158">
                  <c:v>-1.9734086650544285</c:v>
                </c:pt>
                <c:pt idx="159">
                  <c:v>-1.3849894640151001</c:v>
                </c:pt>
                <c:pt idx="160">
                  <c:v>-2.8404069322336483</c:v>
                </c:pt>
                <c:pt idx="161">
                  <c:v>-1.2412719106960131</c:v>
                </c:pt>
                <c:pt idx="162">
                  <c:v>-2.5393400160743598</c:v>
                </c:pt>
                <c:pt idx="163">
                  <c:v>-2.9305460426693735</c:v>
                </c:pt>
                <c:pt idx="164">
                  <c:v>-2.5782727338054232</c:v>
                </c:pt>
                <c:pt idx="165">
                  <c:v>-1.8883436446871227</c:v>
                </c:pt>
                <c:pt idx="166">
                  <c:v>-1.6333003668830279</c:v>
                </c:pt>
                <c:pt idx="167">
                  <c:v>-1.6846180827333239</c:v>
                </c:pt>
                <c:pt idx="168">
                  <c:v>-1.5340204441332288</c:v>
                </c:pt>
                <c:pt idx="169">
                  <c:v>-1.984838154962111</c:v>
                </c:pt>
                <c:pt idx="170">
                  <c:v>-2.7376403942478911</c:v>
                </c:pt>
                <c:pt idx="171">
                  <c:v>-2.0622645951096863</c:v>
                </c:pt>
                <c:pt idx="172">
                  <c:v>-3.4914497541691714</c:v>
                </c:pt>
                <c:pt idx="173">
                  <c:v>-4.1981119093442221</c:v>
                </c:pt>
                <c:pt idx="174">
                  <c:v>-2.6036061732421842</c:v>
                </c:pt>
                <c:pt idx="175">
                  <c:v>-0.45719390962970907</c:v>
                </c:pt>
                <c:pt idx="176">
                  <c:v>-1.0893091317127923</c:v>
                </c:pt>
                <c:pt idx="177">
                  <c:v>-1.4520298493813435</c:v>
                </c:pt>
                <c:pt idx="178">
                  <c:v>-9.7038194052169624E-2</c:v>
                </c:pt>
                <c:pt idx="179">
                  <c:v>-0.74270061018608668</c:v>
                </c:pt>
                <c:pt idx="180">
                  <c:v>-2.3682334412656458</c:v>
                </c:pt>
                <c:pt idx="181">
                  <c:v>-1.3690026707877014</c:v>
                </c:pt>
                <c:pt idx="182">
                  <c:v>-4.1637916262780177</c:v>
                </c:pt>
                <c:pt idx="183">
                  <c:v>-1.995200520399748</c:v>
                </c:pt>
                <c:pt idx="184">
                  <c:v>-1.2090974741095728</c:v>
                </c:pt>
                <c:pt idx="185">
                  <c:v>-1.7402411478598676</c:v>
                </c:pt>
                <c:pt idx="186">
                  <c:v>-2.0029661503622016</c:v>
                </c:pt>
                <c:pt idx="187">
                  <c:v>-3.4056059393328724</c:v>
                </c:pt>
                <c:pt idx="188">
                  <c:v>-2.3692545923763051</c:v>
                </c:pt>
                <c:pt idx="189">
                  <c:v>-2.9160285264829571</c:v>
                </c:pt>
                <c:pt idx="190">
                  <c:v>-0.77102840437653808</c:v>
                </c:pt>
                <c:pt idx="191">
                  <c:v>-2.3637069293508857</c:v>
                </c:pt>
                <c:pt idx="192">
                  <c:v>-3.7010187347670382</c:v>
                </c:pt>
                <c:pt idx="193">
                  <c:v>-1.9626390068515449</c:v>
                </c:pt>
                <c:pt idx="194">
                  <c:v>-3.8405438374844216</c:v>
                </c:pt>
                <c:pt idx="195">
                  <c:v>-3.6701611004427983</c:v>
                </c:pt>
                <c:pt idx="196">
                  <c:v>-2.514110411483395</c:v>
                </c:pt>
                <c:pt idx="197">
                  <c:v>-2.1072964577304796</c:v>
                </c:pt>
                <c:pt idx="198">
                  <c:v>-1.3702931056641146</c:v>
                </c:pt>
                <c:pt idx="199">
                  <c:v>-0.93334357924168554</c:v>
                </c:pt>
                <c:pt idx="200">
                  <c:v>-3.1740467210932843</c:v>
                </c:pt>
                <c:pt idx="201">
                  <c:v>-1.6894737924436085</c:v>
                </c:pt>
                <c:pt idx="202">
                  <c:v>-1.275617570059933</c:v>
                </c:pt>
                <c:pt idx="203">
                  <c:v>-4.0278894638092932</c:v>
                </c:pt>
                <c:pt idx="204">
                  <c:v>-1.0607066908406937</c:v>
                </c:pt>
                <c:pt idx="205">
                  <c:v>1.8760280298423915E-2</c:v>
                </c:pt>
                <c:pt idx="206">
                  <c:v>-1.5051750803238153</c:v>
                </c:pt>
                <c:pt idx="207">
                  <c:v>-0.12380691308811853</c:v>
                </c:pt>
                <c:pt idx="208">
                  <c:v>-3.023057222997541</c:v>
                </c:pt>
                <c:pt idx="209">
                  <c:v>-2.292723443372906</c:v>
                </c:pt>
                <c:pt idx="210">
                  <c:v>-1.7388655208343289</c:v>
                </c:pt>
                <c:pt idx="211">
                  <c:v>-2.3664047833767983</c:v>
                </c:pt>
                <c:pt idx="212">
                  <c:v>-1.0156647648885588</c:v>
                </c:pt>
                <c:pt idx="213">
                  <c:v>-1.0100725917021265</c:v>
                </c:pt>
                <c:pt idx="214">
                  <c:v>-1.8122442744220428</c:v>
                </c:pt>
                <c:pt idx="215">
                  <c:v>-1.2456765180220124</c:v>
                </c:pt>
                <c:pt idx="216">
                  <c:v>-3.5406481109414933</c:v>
                </c:pt>
                <c:pt idx="217">
                  <c:v>-2.1423964383708651</c:v>
                </c:pt>
                <c:pt idx="218">
                  <c:v>-1.8700553660980854</c:v>
                </c:pt>
                <c:pt idx="219">
                  <c:v>-2.4145059272934355</c:v>
                </c:pt>
                <c:pt idx="220">
                  <c:v>-0.98437515269524067</c:v>
                </c:pt>
                <c:pt idx="221">
                  <c:v>-2.4987154267208118</c:v>
                </c:pt>
                <c:pt idx="222">
                  <c:v>-2.9050546999291722</c:v>
                </c:pt>
                <c:pt idx="223">
                  <c:v>-1.6458445135732471</c:v>
                </c:pt>
                <c:pt idx="224">
                  <c:v>-1.5238364421244139</c:v>
                </c:pt>
                <c:pt idx="225">
                  <c:v>-1.500601585203049</c:v>
                </c:pt>
                <c:pt idx="226">
                  <c:v>-1.8534297381760916</c:v>
                </c:pt>
                <c:pt idx="227">
                  <c:v>-2.816735574733396</c:v>
                </c:pt>
                <c:pt idx="228">
                  <c:v>-3.3285120099812775</c:v>
                </c:pt>
                <c:pt idx="229">
                  <c:v>-2.7291217439514788</c:v>
                </c:pt>
                <c:pt idx="230">
                  <c:v>-1.3743409508827935</c:v>
                </c:pt>
                <c:pt idx="231">
                  <c:v>-2.1141965538997396</c:v>
                </c:pt>
                <c:pt idx="232">
                  <c:v>-0.56674298212460861</c:v>
                </c:pt>
                <c:pt idx="233">
                  <c:v>-0.96187028776479755</c:v>
                </c:pt>
                <c:pt idx="234">
                  <c:v>-2.1830724392614314</c:v>
                </c:pt>
                <c:pt idx="235">
                  <c:v>-1.3718266237412979</c:v>
                </c:pt>
                <c:pt idx="236">
                  <c:v>-2.3074085805826141</c:v>
                </c:pt>
                <c:pt idx="237">
                  <c:v>-1.6331087040764505</c:v>
                </c:pt>
                <c:pt idx="238">
                  <c:v>-1.8850340037295195</c:v>
                </c:pt>
                <c:pt idx="239">
                  <c:v>-2.4379181173535014</c:v>
                </c:pt>
                <c:pt idx="240">
                  <c:v>-2.4355918512366603</c:v>
                </c:pt>
                <c:pt idx="241">
                  <c:v>-2.5344198508842974</c:v>
                </c:pt>
                <c:pt idx="242">
                  <c:v>-1.0472584076615572</c:v>
                </c:pt>
                <c:pt idx="243">
                  <c:v>-0.55909022914520734</c:v>
                </c:pt>
                <c:pt idx="244">
                  <c:v>-2.7882119876099871</c:v>
                </c:pt>
                <c:pt idx="245">
                  <c:v>-2.0815276443290656</c:v>
                </c:pt>
                <c:pt idx="246">
                  <c:v>-0.34519167518788452</c:v>
                </c:pt>
                <c:pt idx="247">
                  <c:v>-1.2848528749517891</c:v>
                </c:pt>
                <c:pt idx="248">
                  <c:v>-0.23343239806599625</c:v>
                </c:pt>
                <c:pt idx="249">
                  <c:v>-2.97474793082278</c:v>
                </c:pt>
                <c:pt idx="250">
                  <c:v>-1.8014011773337595</c:v>
                </c:pt>
                <c:pt idx="251">
                  <c:v>-1.4610526730068596</c:v>
                </c:pt>
                <c:pt idx="252">
                  <c:v>-0.39343935058350898</c:v>
                </c:pt>
                <c:pt idx="253">
                  <c:v>-2.4455030427708215</c:v>
                </c:pt>
                <c:pt idx="254">
                  <c:v>-1.4903786817537656</c:v>
                </c:pt>
                <c:pt idx="255">
                  <c:v>-2.6921692518311966</c:v>
                </c:pt>
                <c:pt idx="256">
                  <c:v>-1.6292231217583075</c:v>
                </c:pt>
                <c:pt idx="257">
                  <c:v>-3.0158266930517743</c:v>
                </c:pt>
                <c:pt idx="258">
                  <c:v>-3.157177897929202</c:v>
                </c:pt>
                <c:pt idx="259">
                  <c:v>-3.2344305272365501</c:v>
                </c:pt>
                <c:pt idx="260">
                  <c:v>-1.7741640933536993</c:v>
                </c:pt>
                <c:pt idx="261">
                  <c:v>-2.2668456950955549</c:v>
                </c:pt>
                <c:pt idx="262">
                  <c:v>-2.3888763701826581</c:v>
                </c:pt>
                <c:pt idx="263">
                  <c:v>-1.5289661048781182</c:v>
                </c:pt>
                <c:pt idx="264">
                  <c:v>-1.7355460690191642</c:v>
                </c:pt>
                <c:pt idx="265">
                  <c:v>-1.7102732283559541</c:v>
                </c:pt>
                <c:pt idx="266">
                  <c:v>-2.0373455083337637</c:v>
                </c:pt>
                <c:pt idx="267">
                  <c:v>-2.6876259413706993</c:v>
                </c:pt>
                <c:pt idx="268">
                  <c:v>-1.5121457239954468</c:v>
                </c:pt>
                <c:pt idx="269">
                  <c:v>-2.0592181363576438</c:v>
                </c:pt>
                <c:pt idx="270">
                  <c:v>-1.9440597284207293</c:v>
                </c:pt>
                <c:pt idx="271">
                  <c:v>-1.4476094204217256</c:v>
                </c:pt>
                <c:pt idx="272">
                  <c:v>-3.4119848370566617</c:v>
                </c:pt>
                <c:pt idx="273">
                  <c:v>-2.0347183304331486</c:v>
                </c:pt>
                <c:pt idx="274">
                  <c:v>-0.85195796464061857</c:v>
                </c:pt>
                <c:pt idx="275">
                  <c:v>-2.4867929407687175</c:v>
                </c:pt>
                <c:pt idx="276">
                  <c:v>-3.6537460827416544</c:v>
                </c:pt>
                <c:pt idx="277">
                  <c:v>0.52899817594137755</c:v>
                </c:pt>
                <c:pt idx="278">
                  <c:v>-2.6688272191135267</c:v>
                </c:pt>
                <c:pt idx="279">
                  <c:v>-2.4468571848685818</c:v>
                </c:pt>
                <c:pt idx="280">
                  <c:v>-3.8243150203864524</c:v>
                </c:pt>
                <c:pt idx="281">
                  <c:v>-1.5662848633072439</c:v>
                </c:pt>
                <c:pt idx="282">
                  <c:v>-1.8402995321911055</c:v>
                </c:pt>
                <c:pt idx="283">
                  <c:v>-1.4575838861901331</c:v>
                </c:pt>
                <c:pt idx="284">
                  <c:v>-2.4900426149560944</c:v>
                </c:pt>
                <c:pt idx="285">
                  <c:v>-2.7566371392004783</c:v>
                </c:pt>
                <c:pt idx="286">
                  <c:v>-2.6243105092700003</c:v>
                </c:pt>
                <c:pt idx="287">
                  <c:v>-2.3124004469767723</c:v>
                </c:pt>
                <c:pt idx="288">
                  <c:v>-1.8742329917240017</c:v>
                </c:pt>
                <c:pt idx="289">
                  <c:v>-1.4517999163930577</c:v>
                </c:pt>
                <c:pt idx="290">
                  <c:v>-2.4177512655823601</c:v>
                </c:pt>
                <c:pt idx="291">
                  <c:v>-2.9533349510009947</c:v>
                </c:pt>
                <c:pt idx="292">
                  <c:v>-1.393556701692793</c:v>
                </c:pt>
                <c:pt idx="293">
                  <c:v>-2.0695767338034234</c:v>
                </c:pt>
                <c:pt idx="294">
                  <c:v>-2.9217463744050574</c:v>
                </c:pt>
                <c:pt idx="295">
                  <c:v>-2.4796265406534523</c:v>
                </c:pt>
                <c:pt idx="296">
                  <c:v>-0.99176965137870887</c:v>
                </c:pt>
                <c:pt idx="297">
                  <c:v>-3.2254734147190076</c:v>
                </c:pt>
                <c:pt idx="298">
                  <c:v>-2.0409696899352245</c:v>
                </c:pt>
                <c:pt idx="299">
                  <c:v>-2.9401560840876382</c:v>
                </c:pt>
                <c:pt idx="300">
                  <c:v>-1.7594008842884252</c:v>
                </c:pt>
                <c:pt idx="301">
                  <c:v>-1.4084580149808981</c:v>
                </c:pt>
                <c:pt idx="302">
                  <c:v>-0.85414585299751344</c:v>
                </c:pt>
                <c:pt idx="303">
                  <c:v>-0.95196625682759395</c:v>
                </c:pt>
                <c:pt idx="304">
                  <c:v>-0.69687839263033302</c:v>
                </c:pt>
                <c:pt idx="305">
                  <c:v>-1.8141010406348348</c:v>
                </c:pt>
                <c:pt idx="306">
                  <c:v>-0.96031347904663078</c:v>
                </c:pt>
                <c:pt idx="307">
                  <c:v>-1.1657109319969821</c:v>
                </c:pt>
                <c:pt idx="308">
                  <c:v>-2.6286774902785957</c:v>
                </c:pt>
                <c:pt idx="309">
                  <c:v>-0.52608246405320336</c:v>
                </c:pt>
                <c:pt idx="310">
                  <c:v>-1.1925778196858214</c:v>
                </c:pt>
                <c:pt idx="311">
                  <c:v>-2.5160201077915536</c:v>
                </c:pt>
                <c:pt idx="312">
                  <c:v>-1.7756406892308241</c:v>
                </c:pt>
                <c:pt idx="313">
                  <c:v>-3.4252482709414869</c:v>
                </c:pt>
                <c:pt idx="314">
                  <c:v>-0.8028493878558316</c:v>
                </c:pt>
                <c:pt idx="315">
                  <c:v>-2.5611982355324772</c:v>
                </c:pt>
                <c:pt idx="316">
                  <c:v>-3.6320951900177256</c:v>
                </c:pt>
                <c:pt idx="317">
                  <c:v>-2.0234119938393529</c:v>
                </c:pt>
                <c:pt idx="318">
                  <c:v>-1.6087219678460687</c:v>
                </c:pt>
                <c:pt idx="319">
                  <c:v>0.43621542563958959</c:v>
                </c:pt>
                <c:pt idx="320">
                  <c:v>-2.0816510290169243</c:v>
                </c:pt>
                <c:pt idx="321">
                  <c:v>-2.9452511759556428</c:v>
                </c:pt>
                <c:pt idx="322">
                  <c:v>-2.1421791658801284</c:v>
                </c:pt>
                <c:pt idx="323">
                  <c:v>-1.5429106347071306</c:v>
                </c:pt>
                <c:pt idx="324">
                  <c:v>-1.3317388022610124</c:v>
                </c:pt>
                <c:pt idx="325">
                  <c:v>-2.7738679071945267</c:v>
                </c:pt>
                <c:pt idx="326">
                  <c:v>-1.8096657229821782</c:v>
                </c:pt>
                <c:pt idx="327">
                  <c:v>-2.1347042377411016</c:v>
                </c:pt>
                <c:pt idx="328">
                  <c:v>-0.8025996030623348</c:v>
                </c:pt>
                <c:pt idx="329">
                  <c:v>-0.80354589813973054</c:v>
                </c:pt>
                <c:pt idx="330">
                  <c:v>-1.2328163927160789</c:v>
                </c:pt>
                <c:pt idx="331">
                  <c:v>-1.4074178303322717</c:v>
                </c:pt>
                <c:pt idx="332">
                  <c:v>-0.64430168100527374</c:v>
                </c:pt>
                <c:pt idx="333">
                  <c:v>-3.3187271394298232</c:v>
                </c:pt>
                <c:pt idx="334">
                  <c:v>-3.2653585414387827</c:v>
                </c:pt>
                <c:pt idx="335">
                  <c:v>-0.6695010608783698</c:v>
                </c:pt>
                <c:pt idx="336">
                  <c:v>-1.6339340556492736</c:v>
                </c:pt>
                <c:pt idx="337">
                  <c:v>-3.7644557323304531</c:v>
                </c:pt>
                <c:pt idx="338">
                  <c:v>-3.5917358545953908</c:v>
                </c:pt>
                <c:pt idx="339">
                  <c:v>-2.4407934917997993</c:v>
                </c:pt>
                <c:pt idx="340">
                  <c:v>-3.8106050790353443</c:v>
                </c:pt>
                <c:pt idx="341">
                  <c:v>-1.1715439400515222</c:v>
                </c:pt>
                <c:pt idx="342">
                  <c:v>-2.6397353393933005</c:v>
                </c:pt>
                <c:pt idx="343">
                  <c:v>-1.0634014910483289</c:v>
                </c:pt>
                <c:pt idx="344">
                  <c:v>-2.1886639393073746</c:v>
                </c:pt>
                <c:pt idx="345">
                  <c:v>-2.2820654201942765</c:v>
                </c:pt>
                <c:pt idx="346">
                  <c:v>-1.7403401935482203</c:v>
                </c:pt>
                <c:pt idx="347">
                  <c:v>0.21197646921427227</c:v>
                </c:pt>
                <c:pt idx="348">
                  <c:v>-2.2208270564155494</c:v>
                </c:pt>
                <c:pt idx="349">
                  <c:v>-1.4216255880113891</c:v>
                </c:pt>
                <c:pt idx="350">
                  <c:v>-1.4745793074510878</c:v>
                </c:pt>
                <c:pt idx="351">
                  <c:v>-1.0088264912320417</c:v>
                </c:pt>
                <c:pt idx="352">
                  <c:v>-2.3812188002019345</c:v>
                </c:pt>
                <c:pt idx="353">
                  <c:v>-1.2551568968259916</c:v>
                </c:pt>
                <c:pt idx="354">
                  <c:v>-2.7007960583636179</c:v>
                </c:pt>
                <c:pt idx="355">
                  <c:v>-3.7254123030540969</c:v>
                </c:pt>
                <c:pt idx="356">
                  <c:v>-0.5687405731362154</c:v>
                </c:pt>
                <c:pt idx="357">
                  <c:v>-3.2686745130899952</c:v>
                </c:pt>
                <c:pt idx="358">
                  <c:v>-2.030031805867043</c:v>
                </c:pt>
                <c:pt idx="359">
                  <c:v>-2.1101528195408323</c:v>
                </c:pt>
                <c:pt idx="360">
                  <c:v>-2.1965882732745254</c:v>
                </c:pt>
                <c:pt idx="361">
                  <c:v>-3.4894143990020967</c:v>
                </c:pt>
                <c:pt idx="362">
                  <c:v>-1.3092125522707938</c:v>
                </c:pt>
                <c:pt idx="363">
                  <c:v>-3.3282333771332744</c:v>
                </c:pt>
                <c:pt idx="364">
                  <c:v>-2.7063653755478283</c:v>
                </c:pt>
                <c:pt idx="365">
                  <c:v>-2.6507192789132441</c:v>
                </c:pt>
                <c:pt idx="366">
                  <c:v>-2.1164078907019981</c:v>
                </c:pt>
                <c:pt idx="367">
                  <c:v>-2.4310529502774756</c:v>
                </c:pt>
                <c:pt idx="368">
                  <c:v>-1.3132455240967755</c:v>
                </c:pt>
                <c:pt idx="369">
                  <c:v>-3.6263604170671888</c:v>
                </c:pt>
                <c:pt idx="370">
                  <c:v>-1.1652870619416913</c:v>
                </c:pt>
                <c:pt idx="371">
                  <c:v>-3.003808185668793</c:v>
                </c:pt>
                <c:pt idx="372">
                  <c:v>-2.5310351642984616</c:v>
                </c:pt>
                <c:pt idx="373">
                  <c:v>-1.424681359830299</c:v>
                </c:pt>
                <c:pt idx="374">
                  <c:v>-2.1030042949317473</c:v>
                </c:pt>
                <c:pt idx="375">
                  <c:v>-1.4817161013613309</c:v>
                </c:pt>
                <c:pt idx="376">
                  <c:v>-3.0370211605964017</c:v>
                </c:pt>
                <c:pt idx="377">
                  <c:v>-1.8922406672222136</c:v>
                </c:pt>
                <c:pt idx="378">
                  <c:v>-0.90097324730161965</c:v>
                </c:pt>
                <c:pt idx="379">
                  <c:v>-1.0820418963564826</c:v>
                </c:pt>
                <c:pt idx="380">
                  <c:v>-2.8134492364256869</c:v>
                </c:pt>
                <c:pt idx="381">
                  <c:v>-2.0899627131123988</c:v>
                </c:pt>
                <c:pt idx="382">
                  <c:v>-3.7794825138774133</c:v>
                </c:pt>
                <c:pt idx="383">
                  <c:v>-1.1725235162703749</c:v>
                </c:pt>
                <c:pt idx="384">
                  <c:v>-1.174658783063196</c:v>
                </c:pt>
                <c:pt idx="385">
                  <c:v>-2.9578835639969459</c:v>
                </c:pt>
                <c:pt idx="386">
                  <c:v>-1.3132054338317527</c:v>
                </c:pt>
                <c:pt idx="387">
                  <c:v>3.3961626975316683E-2</c:v>
                </c:pt>
                <c:pt idx="388">
                  <c:v>-2.78806792030251</c:v>
                </c:pt>
                <c:pt idx="389">
                  <c:v>-0.89111442522427242</c:v>
                </c:pt>
                <c:pt idx="390">
                  <c:v>-2.6783368317195846</c:v>
                </c:pt>
                <c:pt idx="391">
                  <c:v>-1.7251651517176487</c:v>
                </c:pt>
                <c:pt idx="392">
                  <c:v>-2.2015223236765102</c:v>
                </c:pt>
                <c:pt idx="393">
                  <c:v>-1.6724629528719432</c:v>
                </c:pt>
                <c:pt idx="394">
                  <c:v>-0.75430530819671615</c:v>
                </c:pt>
                <c:pt idx="395">
                  <c:v>-2.7864571767696811</c:v>
                </c:pt>
                <c:pt idx="396">
                  <c:v>-2.9069798148315313</c:v>
                </c:pt>
                <c:pt idx="397">
                  <c:v>-2.3820606118180185</c:v>
                </c:pt>
                <c:pt idx="398">
                  <c:v>-1.4823530114721315</c:v>
                </c:pt>
                <c:pt idx="399">
                  <c:v>-4.6453776460174634</c:v>
                </c:pt>
                <c:pt idx="400">
                  <c:v>-1.2482681424422548</c:v>
                </c:pt>
                <c:pt idx="401">
                  <c:v>-2.8671779489413329</c:v>
                </c:pt>
                <c:pt idx="402">
                  <c:v>-3.1358936468957315</c:v>
                </c:pt>
                <c:pt idx="403">
                  <c:v>-1.5797600304330086</c:v>
                </c:pt>
                <c:pt idx="404">
                  <c:v>-2.3424467713182153</c:v>
                </c:pt>
                <c:pt idx="405">
                  <c:v>-1.0091270842453652</c:v>
                </c:pt>
                <c:pt idx="406">
                  <c:v>-1.8590582010159382</c:v>
                </c:pt>
                <c:pt idx="407">
                  <c:v>-2.5688955712003838</c:v>
                </c:pt>
                <c:pt idx="408">
                  <c:v>-2.1485539872269075</c:v>
                </c:pt>
                <c:pt idx="409">
                  <c:v>-0.93871291534035062</c:v>
                </c:pt>
                <c:pt idx="410">
                  <c:v>-1.2056868422226084</c:v>
                </c:pt>
                <c:pt idx="411">
                  <c:v>-1.8538994632344745</c:v>
                </c:pt>
                <c:pt idx="412">
                  <c:v>-2.9187109883342441</c:v>
                </c:pt>
                <c:pt idx="413">
                  <c:v>-2.7523824335658924</c:v>
                </c:pt>
                <c:pt idx="414">
                  <c:v>0.56080611568072891</c:v>
                </c:pt>
                <c:pt idx="415">
                  <c:v>-2.4436666322560643</c:v>
                </c:pt>
                <c:pt idx="416">
                  <c:v>-2.8491519975479558</c:v>
                </c:pt>
                <c:pt idx="417">
                  <c:v>-2.3602305803518284</c:v>
                </c:pt>
                <c:pt idx="418">
                  <c:v>-0.73304918081088744</c:v>
                </c:pt>
                <c:pt idx="419">
                  <c:v>7.3785082155723547E-2</c:v>
                </c:pt>
                <c:pt idx="420">
                  <c:v>-2.2621286022028064</c:v>
                </c:pt>
                <c:pt idx="421">
                  <c:v>-2.0613467715466522</c:v>
                </c:pt>
                <c:pt idx="422">
                  <c:v>-0.10198435140450801</c:v>
                </c:pt>
                <c:pt idx="423">
                  <c:v>-2.4628017242358542</c:v>
                </c:pt>
                <c:pt idx="424">
                  <c:v>-3.1162938496305794</c:v>
                </c:pt>
                <c:pt idx="425">
                  <c:v>-0.70115626792248475</c:v>
                </c:pt>
                <c:pt idx="426">
                  <c:v>-1.8052020742781587</c:v>
                </c:pt>
                <c:pt idx="427">
                  <c:v>-1.8730271286909277</c:v>
                </c:pt>
                <c:pt idx="428">
                  <c:v>-0.61701924419353604</c:v>
                </c:pt>
                <c:pt idx="429">
                  <c:v>-1.5715764085741621</c:v>
                </c:pt>
                <c:pt idx="430">
                  <c:v>-0.94305006135763603</c:v>
                </c:pt>
                <c:pt idx="431">
                  <c:v>-1.3307506005632437</c:v>
                </c:pt>
                <c:pt idx="432">
                  <c:v>-0.78259801847868848</c:v>
                </c:pt>
                <c:pt idx="433">
                  <c:v>-3.2479632891079637</c:v>
                </c:pt>
                <c:pt idx="434">
                  <c:v>-2.1487923198729897</c:v>
                </c:pt>
                <c:pt idx="435">
                  <c:v>-1.9892668455810347</c:v>
                </c:pt>
                <c:pt idx="436">
                  <c:v>-2.168755457335847</c:v>
                </c:pt>
                <c:pt idx="437">
                  <c:v>-2.5153031917224711</c:v>
                </c:pt>
                <c:pt idx="438">
                  <c:v>-1.8834498183996617</c:v>
                </c:pt>
                <c:pt idx="439">
                  <c:v>-1.4592446280249005</c:v>
                </c:pt>
                <c:pt idx="440">
                  <c:v>-3.4128004649954526</c:v>
                </c:pt>
                <c:pt idx="441">
                  <c:v>-3.3582922322664244</c:v>
                </c:pt>
                <c:pt idx="442">
                  <c:v>-2.2955746844402034</c:v>
                </c:pt>
                <c:pt idx="443">
                  <c:v>-1.8754077337304631</c:v>
                </c:pt>
                <c:pt idx="444">
                  <c:v>-1.6522853664617656</c:v>
                </c:pt>
                <c:pt idx="445">
                  <c:v>-1.5795525856039976</c:v>
                </c:pt>
                <c:pt idx="446">
                  <c:v>-0.86635526218600578</c:v>
                </c:pt>
                <c:pt idx="447">
                  <c:v>-0.7824519707578359</c:v>
                </c:pt>
                <c:pt idx="448">
                  <c:v>-2.0018709477008976</c:v>
                </c:pt>
                <c:pt idx="449">
                  <c:v>-2.8807977262154818</c:v>
                </c:pt>
                <c:pt idx="450">
                  <c:v>-3.9466207997105682</c:v>
                </c:pt>
                <c:pt idx="451">
                  <c:v>-1.2092520758795626</c:v>
                </c:pt>
                <c:pt idx="452">
                  <c:v>-3.6165229582218439</c:v>
                </c:pt>
                <c:pt idx="453">
                  <c:v>-1.7065905224683946</c:v>
                </c:pt>
                <c:pt idx="454">
                  <c:v>-3.0419889652431822</c:v>
                </c:pt>
                <c:pt idx="455">
                  <c:v>-0.91568343000762797</c:v>
                </c:pt>
                <c:pt idx="456">
                  <c:v>-3.8609274625789833</c:v>
                </c:pt>
                <c:pt idx="457">
                  <c:v>-2.6576466926014279</c:v>
                </c:pt>
                <c:pt idx="458">
                  <c:v>-1.9946264121321833</c:v>
                </c:pt>
                <c:pt idx="459">
                  <c:v>-2.1369905970712924</c:v>
                </c:pt>
                <c:pt idx="460">
                  <c:v>-2.6495207664259919</c:v>
                </c:pt>
                <c:pt idx="461">
                  <c:v>-2.1372854217409905</c:v>
                </c:pt>
                <c:pt idx="462">
                  <c:v>-2.2655444077229254</c:v>
                </c:pt>
                <c:pt idx="463">
                  <c:v>-0.64102622427469225</c:v>
                </c:pt>
                <c:pt idx="464">
                  <c:v>-0.58169033122548508</c:v>
                </c:pt>
                <c:pt idx="465">
                  <c:v>-1.1409644112105113</c:v>
                </c:pt>
                <c:pt idx="466">
                  <c:v>-2.6742596257246314</c:v>
                </c:pt>
                <c:pt idx="467">
                  <c:v>-2.6063116309607914</c:v>
                </c:pt>
                <c:pt idx="468">
                  <c:v>-2.6947752603675434</c:v>
                </c:pt>
                <c:pt idx="469">
                  <c:v>-2.4348996144988053</c:v>
                </c:pt>
                <c:pt idx="470">
                  <c:v>-1.8864075993688776</c:v>
                </c:pt>
                <c:pt idx="471">
                  <c:v>-2.2636426815427098</c:v>
                </c:pt>
                <c:pt idx="472">
                  <c:v>-2.5253988040696278</c:v>
                </c:pt>
                <c:pt idx="473">
                  <c:v>-1.8260722376737499</c:v>
                </c:pt>
                <c:pt idx="474">
                  <c:v>-2.5698401882102</c:v>
                </c:pt>
                <c:pt idx="475">
                  <c:v>-3.0529229907997291</c:v>
                </c:pt>
                <c:pt idx="476">
                  <c:v>-2.6449874971952871</c:v>
                </c:pt>
                <c:pt idx="477">
                  <c:v>-2.3560280230805395</c:v>
                </c:pt>
                <c:pt idx="478">
                  <c:v>-1.5028127875719364</c:v>
                </c:pt>
                <c:pt idx="479">
                  <c:v>-0.14511149999595663</c:v>
                </c:pt>
                <c:pt idx="480">
                  <c:v>-1.6020314809675298</c:v>
                </c:pt>
                <c:pt idx="481">
                  <c:v>-2.3752870782098694</c:v>
                </c:pt>
                <c:pt idx="482">
                  <c:v>-0.33758752869912545</c:v>
                </c:pt>
                <c:pt idx="483">
                  <c:v>-1.8573420675073542</c:v>
                </c:pt>
                <c:pt idx="484">
                  <c:v>-2.6355115217243972</c:v>
                </c:pt>
                <c:pt idx="485">
                  <c:v>-1.0176268451768522</c:v>
                </c:pt>
                <c:pt idx="486">
                  <c:v>-1.3807535787232061</c:v>
                </c:pt>
                <c:pt idx="487">
                  <c:v>-2.9387573971919823</c:v>
                </c:pt>
                <c:pt idx="488">
                  <c:v>-3.366009519390714</c:v>
                </c:pt>
                <c:pt idx="489">
                  <c:v>-1.8714047437881782</c:v>
                </c:pt>
                <c:pt idx="490">
                  <c:v>-1.7415288527041586</c:v>
                </c:pt>
                <c:pt idx="491">
                  <c:v>0.45649060010839326</c:v>
                </c:pt>
                <c:pt idx="492">
                  <c:v>-1.1185503587965555</c:v>
                </c:pt>
                <c:pt idx="493">
                  <c:v>-2.2304974658679702</c:v>
                </c:pt>
                <c:pt idx="494">
                  <c:v>-1.321016506460484</c:v>
                </c:pt>
                <c:pt idx="495">
                  <c:v>-2.3595258446051393</c:v>
                </c:pt>
                <c:pt idx="496">
                  <c:v>-4.1263853242230777</c:v>
                </c:pt>
                <c:pt idx="497">
                  <c:v>-3.1262101331659258</c:v>
                </c:pt>
                <c:pt idx="498">
                  <c:v>-1.9175966637666877</c:v>
                </c:pt>
                <c:pt idx="499">
                  <c:v>-3.3035747199395535</c:v>
                </c:pt>
                <c:pt idx="500">
                  <c:v>-2.1833835265421868</c:v>
                </c:pt>
                <c:pt idx="501">
                  <c:v>-3.8511470015284432</c:v>
                </c:pt>
                <c:pt idx="502">
                  <c:v>-2.5934782692116816</c:v>
                </c:pt>
                <c:pt idx="503">
                  <c:v>-1.3227461765864137</c:v>
                </c:pt>
                <c:pt idx="504">
                  <c:v>-2.2019860632629285</c:v>
                </c:pt>
                <c:pt idx="505">
                  <c:v>-2.6054430005593741</c:v>
                </c:pt>
                <c:pt idx="506">
                  <c:v>-1.5887699025608355</c:v>
                </c:pt>
                <c:pt idx="507">
                  <c:v>-3.1689779830656697</c:v>
                </c:pt>
                <c:pt idx="508">
                  <c:v>-1.9403537516466922</c:v>
                </c:pt>
                <c:pt idx="509">
                  <c:v>-1.4173514264918516</c:v>
                </c:pt>
                <c:pt idx="510">
                  <c:v>-3.6942253562519856</c:v>
                </c:pt>
                <c:pt idx="511">
                  <c:v>-2.2759332785054704</c:v>
                </c:pt>
                <c:pt idx="512">
                  <c:v>-2.3490173320204706</c:v>
                </c:pt>
                <c:pt idx="513">
                  <c:v>-1.2071939794961182</c:v>
                </c:pt>
                <c:pt idx="514">
                  <c:v>-0.94153658148224739</c:v>
                </c:pt>
                <c:pt idx="515">
                  <c:v>-1.6967673692521394</c:v>
                </c:pt>
                <c:pt idx="516">
                  <c:v>-0.45487100312203577</c:v>
                </c:pt>
                <c:pt idx="517">
                  <c:v>-1.3945772497123619</c:v>
                </c:pt>
                <c:pt idx="518">
                  <c:v>-0.60522302373898906</c:v>
                </c:pt>
                <c:pt idx="519">
                  <c:v>-1.4676571274163044</c:v>
                </c:pt>
                <c:pt idx="520">
                  <c:v>-1.7805429579464689</c:v>
                </c:pt>
                <c:pt idx="521">
                  <c:v>-3.5843223465969416</c:v>
                </c:pt>
                <c:pt idx="522">
                  <c:v>-2.9843150610980058</c:v>
                </c:pt>
                <c:pt idx="523">
                  <c:v>-3.0490280371286911</c:v>
                </c:pt>
                <c:pt idx="524">
                  <c:v>-3.842143115038319</c:v>
                </c:pt>
                <c:pt idx="525">
                  <c:v>-2.6085837174735049</c:v>
                </c:pt>
                <c:pt idx="526">
                  <c:v>-1.896904615092452</c:v>
                </c:pt>
                <c:pt idx="527">
                  <c:v>-1.7987979971817385</c:v>
                </c:pt>
                <c:pt idx="528">
                  <c:v>-2.2009270843108628</c:v>
                </c:pt>
                <c:pt idx="529">
                  <c:v>-1.6214919386075404</c:v>
                </c:pt>
                <c:pt idx="530">
                  <c:v>-1.5789538612774749</c:v>
                </c:pt>
                <c:pt idx="531">
                  <c:v>-1.3689538823795768</c:v>
                </c:pt>
                <c:pt idx="532">
                  <c:v>-1.3178389464396345</c:v>
                </c:pt>
                <c:pt idx="533">
                  <c:v>-2.3456648539880658</c:v>
                </c:pt>
                <c:pt idx="534">
                  <c:v>-0.53490825522683561</c:v>
                </c:pt>
                <c:pt idx="535">
                  <c:v>-1.9906619187660868</c:v>
                </c:pt>
                <c:pt idx="536">
                  <c:v>-1.6652434730986194</c:v>
                </c:pt>
                <c:pt idx="537">
                  <c:v>-0.95691690260711537</c:v>
                </c:pt>
                <c:pt idx="538">
                  <c:v>-0.87156332544230364</c:v>
                </c:pt>
                <c:pt idx="539">
                  <c:v>-1.2998504778422513</c:v>
                </c:pt>
                <c:pt idx="540">
                  <c:v>-0.24729334773030787</c:v>
                </c:pt>
                <c:pt idx="541">
                  <c:v>-3.2892649248696268</c:v>
                </c:pt>
                <c:pt idx="542">
                  <c:v>-1.4893421736746855</c:v>
                </c:pt>
                <c:pt idx="543">
                  <c:v>-2.6189534492197151</c:v>
                </c:pt>
                <c:pt idx="544">
                  <c:v>0.33726430241709693</c:v>
                </c:pt>
                <c:pt idx="545">
                  <c:v>-3.6703169810697056</c:v>
                </c:pt>
                <c:pt idx="546">
                  <c:v>-0.16174548441927539</c:v>
                </c:pt>
                <c:pt idx="547">
                  <c:v>-1.7405336245878027</c:v>
                </c:pt>
                <c:pt idx="548">
                  <c:v>-2.9826193128328766</c:v>
                </c:pt>
                <c:pt idx="549">
                  <c:v>-3.3750149211993161</c:v>
                </c:pt>
                <c:pt idx="550">
                  <c:v>-1.7481905878112411</c:v>
                </c:pt>
                <c:pt idx="551">
                  <c:v>-2.4173600432516595</c:v>
                </c:pt>
                <c:pt idx="552">
                  <c:v>-0.92394335619383239</c:v>
                </c:pt>
                <c:pt idx="553">
                  <c:v>-1.3227042448560979</c:v>
                </c:pt>
                <c:pt idx="554">
                  <c:v>-0.36403062408213893</c:v>
                </c:pt>
                <c:pt idx="555">
                  <c:v>-2.7466586862245124</c:v>
                </c:pt>
                <c:pt idx="556">
                  <c:v>-2.7726029763405209</c:v>
                </c:pt>
                <c:pt idx="557">
                  <c:v>-1.8044463398183024</c:v>
                </c:pt>
                <c:pt idx="558">
                  <c:v>-0.31526633518496316</c:v>
                </c:pt>
                <c:pt idx="559">
                  <c:v>-3.0203296027343223</c:v>
                </c:pt>
                <c:pt idx="560">
                  <c:v>-1.2320649218059132</c:v>
                </c:pt>
                <c:pt idx="561">
                  <c:v>-1.5011260971116842</c:v>
                </c:pt>
                <c:pt idx="562">
                  <c:v>-1.3879305344049728</c:v>
                </c:pt>
                <c:pt idx="563">
                  <c:v>-1.2372700122651032</c:v>
                </c:pt>
                <c:pt idx="564">
                  <c:v>-4.1968305387331837</c:v>
                </c:pt>
                <c:pt idx="565">
                  <c:v>-1.9073555723479358</c:v>
                </c:pt>
                <c:pt idx="566">
                  <c:v>-1.4631798387199941</c:v>
                </c:pt>
                <c:pt idx="567">
                  <c:v>-2.3320027437024162</c:v>
                </c:pt>
                <c:pt idx="568">
                  <c:v>-2.0140838711903051</c:v>
                </c:pt>
                <c:pt idx="569">
                  <c:v>-0.2238548197563035</c:v>
                </c:pt>
                <c:pt idx="570">
                  <c:v>-3.2658063913361142</c:v>
                </c:pt>
                <c:pt idx="571">
                  <c:v>-3.1112627181505133</c:v>
                </c:pt>
                <c:pt idx="572">
                  <c:v>-3.1212840351872693</c:v>
                </c:pt>
                <c:pt idx="573">
                  <c:v>-0.14134293811747467</c:v>
                </c:pt>
                <c:pt idx="574">
                  <c:v>-1.9962736895511413</c:v>
                </c:pt>
                <c:pt idx="575">
                  <c:v>-2.6394984947919391</c:v>
                </c:pt>
                <c:pt idx="576">
                  <c:v>-4.0852414557080836</c:v>
                </c:pt>
                <c:pt idx="577">
                  <c:v>-1.0797852789565536</c:v>
                </c:pt>
                <c:pt idx="578">
                  <c:v>-1.7893463926768445</c:v>
                </c:pt>
                <c:pt idx="579">
                  <c:v>-2.1101831470445482</c:v>
                </c:pt>
                <c:pt idx="580">
                  <c:v>-1.9483882743517302</c:v>
                </c:pt>
                <c:pt idx="581">
                  <c:v>-2.6276058980779387</c:v>
                </c:pt>
                <c:pt idx="582">
                  <c:v>-2.2012730597300711</c:v>
                </c:pt>
                <c:pt idx="583">
                  <c:v>-3.1534326400059451</c:v>
                </c:pt>
                <c:pt idx="584">
                  <c:v>-2.6964815383776184</c:v>
                </c:pt>
                <c:pt idx="585">
                  <c:v>-2.2520120170029463</c:v>
                </c:pt>
                <c:pt idx="586">
                  <c:v>-1.8070756858504435</c:v>
                </c:pt>
                <c:pt idx="587">
                  <c:v>-2.1830617048469163</c:v>
                </c:pt>
                <c:pt idx="588">
                  <c:v>-2.9862883179357844</c:v>
                </c:pt>
                <c:pt idx="589">
                  <c:v>-2.2358475663195145</c:v>
                </c:pt>
                <c:pt idx="590">
                  <c:v>-1.5462342925969106</c:v>
                </c:pt>
                <c:pt idx="591">
                  <c:v>-1.5279806374987372</c:v>
                </c:pt>
                <c:pt idx="592">
                  <c:v>-2.1371931571851848</c:v>
                </c:pt>
                <c:pt idx="593">
                  <c:v>-2.1466622300301079</c:v>
                </c:pt>
                <c:pt idx="594">
                  <c:v>-3.0002374410566786</c:v>
                </c:pt>
                <c:pt idx="595">
                  <c:v>-2.794278347004123</c:v>
                </c:pt>
                <c:pt idx="596">
                  <c:v>-0.72144143453935627</c:v>
                </c:pt>
                <c:pt idx="597">
                  <c:v>-1.0887420391099503</c:v>
                </c:pt>
                <c:pt idx="598">
                  <c:v>-3.9805953927367526</c:v>
                </c:pt>
                <c:pt idx="599">
                  <c:v>-1.4068095809067565</c:v>
                </c:pt>
                <c:pt idx="600">
                  <c:v>1.2330687970251484</c:v>
                </c:pt>
                <c:pt idx="601">
                  <c:v>-3.1541219069543902</c:v>
                </c:pt>
                <c:pt idx="602">
                  <c:v>-3.4499346620477227</c:v>
                </c:pt>
                <c:pt idx="603">
                  <c:v>-2.2684677377784253</c:v>
                </c:pt>
                <c:pt idx="604">
                  <c:v>0.38113776410311484</c:v>
                </c:pt>
                <c:pt idx="605">
                  <c:v>0.13706781216484742</c:v>
                </c:pt>
                <c:pt idx="606">
                  <c:v>-2.0245156508632092</c:v>
                </c:pt>
                <c:pt idx="607">
                  <c:v>-2.5210026503058458</c:v>
                </c:pt>
                <c:pt idx="608">
                  <c:v>-0.48700100975308724</c:v>
                </c:pt>
                <c:pt idx="609">
                  <c:v>-2.6328346543722647</c:v>
                </c:pt>
                <c:pt idx="610">
                  <c:v>-2.2596629574738891</c:v>
                </c:pt>
                <c:pt idx="611">
                  <c:v>-1.7619606249141466</c:v>
                </c:pt>
                <c:pt idx="612">
                  <c:v>-2.8916698187875163</c:v>
                </c:pt>
                <c:pt idx="613">
                  <c:v>-2.072754994369693</c:v>
                </c:pt>
                <c:pt idx="614">
                  <c:v>-0.95468393001774365</c:v>
                </c:pt>
                <c:pt idx="615">
                  <c:v>-0.62336170146611813</c:v>
                </c:pt>
                <c:pt idx="616">
                  <c:v>-1.2706606578470057</c:v>
                </c:pt>
                <c:pt idx="617">
                  <c:v>-0.94228219934225299</c:v>
                </c:pt>
                <c:pt idx="618">
                  <c:v>-1.8091085773044231</c:v>
                </c:pt>
                <c:pt idx="619">
                  <c:v>-2.480822132557754</c:v>
                </c:pt>
                <c:pt idx="620">
                  <c:v>-2.856259717810941</c:v>
                </c:pt>
                <c:pt idx="621">
                  <c:v>-1.1490355832163002</c:v>
                </c:pt>
                <c:pt idx="622">
                  <c:v>-3.6092127383986217</c:v>
                </c:pt>
                <c:pt idx="623">
                  <c:v>-1.7196775576114385</c:v>
                </c:pt>
                <c:pt idx="624">
                  <c:v>-1.5728374960163458</c:v>
                </c:pt>
                <c:pt idx="625">
                  <c:v>-2.3596129121424587</c:v>
                </c:pt>
                <c:pt idx="626">
                  <c:v>-3.4987291447772204</c:v>
                </c:pt>
                <c:pt idx="627">
                  <c:v>-5.0993434619172273E-2</c:v>
                </c:pt>
                <c:pt idx="628">
                  <c:v>-1.9412888248600053</c:v>
                </c:pt>
                <c:pt idx="629">
                  <c:v>-2.0568816370529439</c:v>
                </c:pt>
                <c:pt idx="630">
                  <c:v>-3.0220604228223324</c:v>
                </c:pt>
                <c:pt idx="631">
                  <c:v>-1.0259846047690444</c:v>
                </c:pt>
                <c:pt idx="632">
                  <c:v>-4.1114028449590538</c:v>
                </c:pt>
                <c:pt idx="633">
                  <c:v>-2.3772258743389951</c:v>
                </c:pt>
                <c:pt idx="634">
                  <c:v>-1.6293590738773469</c:v>
                </c:pt>
                <c:pt idx="635">
                  <c:v>-0.88724839764848729</c:v>
                </c:pt>
                <c:pt idx="636">
                  <c:v>-2.9239889319853538</c:v>
                </c:pt>
                <c:pt idx="637">
                  <c:v>-4.5381498039901613</c:v>
                </c:pt>
                <c:pt idx="638">
                  <c:v>-0.72088648169702663</c:v>
                </c:pt>
                <c:pt idx="639">
                  <c:v>-1.7171303246989609</c:v>
                </c:pt>
                <c:pt idx="640">
                  <c:v>-3.337074626023866</c:v>
                </c:pt>
                <c:pt idx="641">
                  <c:v>-2.4025238456648452</c:v>
                </c:pt>
                <c:pt idx="642">
                  <c:v>-0.89821309459663312</c:v>
                </c:pt>
                <c:pt idx="643">
                  <c:v>-3.2287940892898064</c:v>
                </c:pt>
                <c:pt idx="644">
                  <c:v>-2.5376540954851201E-2</c:v>
                </c:pt>
                <c:pt idx="645">
                  <c:v>-3.1296136719505161</c:v>
                </c:pt>
                <c:pt idx="646">
                  <c:v>-2.5029309985020172</c:v>
                </c:pt>
                <c:pt idx="647">
                  <c:v>-2.3473068105023742</c:v>
                </c:pt>
                <c:pt idx="648">
                  <c:v>-0.63154035267889164</c:v>
                </c:pt>
                <c:pt idx="649">
                  <c:v>-2.2862648067264995</c:v>
                </c:pt>
                <c:pt idx="650">
                  <c:v>-1.6396282572301801</c:v>
                </c:pt>
                <c:pt idx="651">
                  <c:v>-4.6027833216727734</c:v>
                </c:pt>
                <c:pt idx="652">
                  <c:v>-2.1904417469075024</c:v>
                </c:pt>
                <c:pt idx="653">
                  <c:v>-0.84244811000440345</c:v>
                </c:pt>
                <c:pt idx="654">
                  <c:v>-1.1453910946598596</c:v>
                </c:pt>
                <c:pt idx="655">
                  <c:v>-2.6602287711026107</c:v>
                </c:pt>
                <c:pt idx="656">
                  <c:v>-3.6839852190002311</c:v>
                </c:pt>
                <c:pt idx="657">
                  <c:v>-1.8648033912649988</c:v>
                </c:pt>
                <c:pt idx="658">
                  <c:v>-2.3488474403584578</c:v>
                </c:pt>
                <c:pt idx="659">
                  <c:v>-2.3116324588298576</c:v>
                </c:pt>
                <c:pt idx="660">
                  <c:v>-1.6394803889932057</c:v>
                </c:pt>
                <c:pt idx="661">
                  <c:v>-0.73785817966269773</c:v>
                </c:pt>
                <c:pt idx="662">
                  <c:v>-1.7561942774044088</c:v>
                </c:pt>
                <c:pt idx="663">
                  <c:v>-1.8180950907614393</c:v>
                </c:pt>
                <c:pt idx="664">
                  <c:v>-0.8824558052482101</c:v>
                </c:pt>
                <c:pt idx="665">
                  <c:v>-2.5078691964941919</c:v>
                </c:pt>
                <c:pt idx="666">
                  <c:v>-2.2624190868311871</c:v>
                </c:pt>
                <c:pt idx="667">
                  <c:v>-3.8515027620844675</c:v>
                </c:pt>
                <c:pt idx="668">
                  <c:v>-1.5733334421351466</c:v>
                </c:pt>
                <c:pt idx="669">
                  <c:v>-1.6337968163558547</c:v>
                </c:pt>
                <c:pt idx="670">
                  <c:v>-1.4570492045649823</c:v>
                </c:pt>
                <c:pt idx="671">
                  <c:v>-0.50842714165462932</c:v>
                </c:pt>
                <c:pt idx="672">
                  <c:v>-0.48107457078004567</c:v>
                </c:pt>
                <c:pt idx="673">
                  <c:v>-1.5930976095799985</c:v>
                </c:pt>
                <c:pt idx="674">
                  <c:v>-2.4537469845142366</c:v>
                </c:pt>
                <c:pt idx="675">
                  <c:v>-2.307825215663835</c:v>
                </c:pt>
                <c:pt idx="676">
                  <c:v>-2.6880656242235483</c:v>
                </c:pt>
                <c:pt idx="677">
                  <c:v>-0.74841569277881281</c:v>
                </c:pt>
                <c:pt idx="678">
                  <c:v>-4.2146004663149386</c:v>
                </c:pt>
                <c:pt idx="679">
                  <c:v>-1.8979926570949102</c:v>
                </c:pt>
                <c:pt idx="680">
                  <c:v>-0.12693457816222842</c:v>
                </c:pt>
                <c:pt idx="681">
                  <c:v>-0.74878775354735261</c:v>
                </c:pt>
                <c:pt idx="682">
                  <c:v>-1.7754970052296486</c:v>
                </c:pt>
                <c:pt idx="683">
                  <c:v>-1.915004237484581</c:v>
                </c:pt>
                <c:pt idx="684">
                  <c:v>-1.1964310002077063</c:v>
                </c:pt>
                <c:pt idx="685">
                  <c:v>-1.9234710295799113</c:v>
                </c:pt>
                <c:pt idx="686">
                  <c:v>-2.6275197194759077</c:v>
                </c:pt>
                <c:pt idx="687">
                  <c:v>-1.2803800271845578E-2</c:v>
                </c:pt>
                <c:pt idx="688">
                  <c:v>-1.652849780089122</c:v>
                </c:pt>
                <c:pt idx="689">
                  <c:v>-2.0313099532375154</c:v>
                </c:pt>
                <c:pt idx="690">
                  <c:v>-1.142959897502241</c:v>
                </c:pt>
                <c:pt idx="691">
                  <c:v>-2.3091179703571134</c:v>
                </c:pt>
                <c:pt idx="692">
                  <c:v>-2.9558476183829945</c:v>
                </c:pt>
                <c:pt idx="693">
                  <c:v>-2.9243441468458569</c:v>
                </c:pt>
                <c:pt idx="694">
                  <c:v>-3.3313860634770736</c:v>
                </c:pt>
                <c:pt idx="695">
                  <c:v>-0.17960049059249217</c:v>
                </c:pt>
                <c:pt idx="696">
                  <c:v>-2.2997590547148445</c:v>
                </c:pt>
                <c:pt idx="697">
                  <c:v>-1.1212803812443455</c:v>
                </c:pt>
                <c:pt idx="698">
                  <c:v>-1.3519124591669724</c:v>
                </c:pt>
                <c:pt idx="699">
                  <c:v>-2.2830271409067739</c:v>
                </c:pt>
                <c:pt idx="700">
                  <c:v>-0.68388672500862269</c:v>
                </c:pt>
                <c:pt idx="701">
                  <c:v>-2.1183155125574205</c:v>
                </c:pt>
                <c:pt idx="702">
                  <c:v>-0.50915726126221372</c:v>
                </c:pt>
                <c:pt idx="703">
                  <c:v>-3.2748102401354751</c:v>
                </c:pt>
                <c:pt idx="704">
                  <c:v>-1.0227130285938006</c:v>
                </c:pt>
                <c:pt idx="705">
                  <c:v>-1.828307698605842</c:v>
                </c:pt>
                <c:pt idx="706">
                  <c:v>-3.5408097948562958</c:v>
                </c:pt>
                <c:pt idx="707">
                  <c:v>-2.4908828231409412</c:v>
                </c:pt>
                <c:pt idx="708">
                  <c:v>-1.670578709977131</c:v>
                </c:pt>
                <c:pt idx="709">
                  <c:v>-2.751413932449732</c:v>
                </c:pt>
                <c:pt idx="710">
                  <c:v>-2.9844736128579519</c:v>
                </c:pt>
                <c:pt idx="711">
                  <c:v>-1.5262901755469722</c:v>
                </c:pt>
                <c:pt idx="712">
                  <c:v>-1.9329678155085916</c:v>
                </c:pt>
                <c:pt idx="713">
                  <c:v>-2.4969969594212222</c:v>
                </c:pt>
                <c:pt idx="714">
                  <c:v>-1.679480844212397</c:v>
                </c:pt>
                <c:pt idx="715">
                  <c:v>-1.7757890115602259</c:v>
                </c:pt>
                <c:pt idx="716">
                  <c:v>-1.697984333446382</c:v>
                </c:pt>
                <c:pt idx="717">
                  <c:v>-1.3177486533008693</c:v>
                </c:pt>
                <c:pt idx="718">
                  <c:v>-2.1219706309667972</c:v>
                </c:pt>
                <c:pt idx="719">
                  <c:v>-1.3491614285271551</c:v>
                </c:pt>
                <c:pt idx="720">
                  <c:v>-1.2868460210648023</c:v>
                </c:pt>
                <c:pt idx="721">
                  <c:v>-2.3113889464434654</c:v>
                </c:pt>
                <c:pt idx="722">
                  <c:v>-0.57394737065662427</c:v>
                </c:pt>
                <c:pt idx="723">
                  <c:v>-3.4380748863183084</c:v>
                </c:pt>
                <c:pt idx="724">
                  <c:v>-1.0308439602418025</c:v>
                </c:pt>
                <c:pt idx="725">
                  <c:v>-2.7390326492324322</c:v>
                </c:pt>
                <c:pt idx="726">
                  <c:v>-1.8667068032026457</c:v>
                </c:pt>
                <c:pt idx="727">
                  <c:v>-0.99748152989430761</c:v>
                </c:pt>
                <c:pt idx="728">
                  <c:v>-2.7947419137768286</c:v>
                </c:pt>
                <c:pt idx="729">
                  <c:v>-1.0309833942737798</c:v>
                </c:pt>
                <c:pt idx="730">
                  <c:v>-1.3846281543132017</c:v>
                </c:pt>
                <c:pt idx="731">
                  <c:v>-1.6499630296199999</c:v>
                </c:pt>
                <c:pt idx="732">
                  <c:v>-2.5578644951445773</c:v>
                </c:pt>
                <c:pt idx="733">
                  <c:v>-1.7907369085621156</c:v>
                </c:pt>
                <c:pt idx="734">
                  <c:v>-1.3365144092426307</c:v>
                </c:pt>
                <c:pt idx="735">
                  <c:v>-1.2429532806682539</c:v>
                </c:pt>
                <c:pt idx="736">
                  <c:v>-4.8992319760529952</c:v>
                </c:pt>
                <c:pt idx="737">
                  <c:v>-4.9105385825938708E-2</c:v>
                </c:pt>
                <c:pt idx="738">
                  <c:v>-1.7956909863459309</c:v>
                </c:pt>
                <c:pt idx="739">
                  <c:v>-1.709761717602881</c:v>
                </c:pt>
                <c:pt idx="740">
                  <c:v>-2.4136445912173015</c:v>
                </c:pt>
                <c:pt idx="741">
                  <c:v>-1.777931914378422</c:v>
                </c:pt>
                <c:pt idx="742">
                  <c:v>-2.7313525021727201</c:v>
                </c:pt>
                <c:pt idx="743">
                  <c:v>-0.84321891699950702</c:v>
                </c:pt>
                <c:pt idx="744">
                  <c:v>-2.3165621313681237</c:v>
                </c:pt>
                <c:pt idx="745">
                  <c:v>-1.2614611051384825</c:v>
                </c:pt>
                <c:pt idx="746">
                  <c:v>-2.634514660594439</c:v>
                </c:pt>
                <c:pt idx="747">
                  <c:v>-3.2406426630211249</c:v>
                </c:pt>
                <c:pt idx="748">
                  <c:v>-2.0978546431556291</c:v>
                </c:pt>
                <c:pt idx="749">
                  <c:v>-1.0653805881513518</c:v>
                </c:pt>
                <c:pt idx="750">
                  <c:v>-3.2699140230033752</c:v>
                </c:pt>
                <c:pt idx="751">
                  <c:v>-2.1300515378928244</c:v>
                </c:pt>
                <c:pt idx="752">
                  <c:v>-3.4028599191425162</c:v>
                </c:pt>
                <c:pt idx="753">
                  <c:v>-0.74173543137589304</c:v>
                </c:pt>
                <c:pt idx="754">
                  <c:v>-3.2830626538152368</c:v>
                </c:pt>
                <c:pt idx="755">
                  <c:v>-1.6066618371499966</c:v>
                </c:pt>
                <c:pt idx="756">
                  <c:v>0.54995646369000095</c:v>
                </c:pt>
                <c:pt idx="757">
                  <c:v>-2.9273190763911305</c:v>
                </c:pt>
                <c:pt idx="758">
                  <c:v>-2.4939392303266201</c:v>
                </c:pt>
                <c:pt idx="759">
                  <c:v>-2.2583457313365618</c:v>
                </c:pt>
                <c:pt idx="760">
                  <c:v>-0.11105881822217989</c:v>
                </c:pt>
                <c:pt idx="761">
                  <c:v>-0.7285844897428515</c:v>
                </c:pt>
                <c:pt idx="762">
                  <c:v>-1.0822493442179382</c:v>
                </c:pt>
                <c:pt idx="763">
                  <c:v>-1.9280739253772599</c:v>
                </c:pt>
                <c:pt idx="764">
                  <c:v>0.47623265652348623</c:v>
                </c:pt>
                <c:pt idx="765">
                  <c:v>-0.66678859820509051</c:v>
                </c:pt>
                <c:pt idx="766">
                  <c:v>-2.1356483981651637</c:v>
                </c:pt>
                <c:pt idx="767">
                  <c:v>-2.7454426700429888</c:v>
                </c:pt>
                <c:pt idx="768">
                  <c:v>-2.0905345316295696</c:v>
                </c:pt>
                <c:pt idx="769">
                  <c:v>-1.7361917346090188</c:v>
                </c:pt>
                <c:pt idx="770">
                  <c:v>9.1037950990678684E-2</c:v>
                </c:pt>
                <c:pt idx="771">
                  <c:v>-0.43412883946163916</c:v>
                </c:pt>
                <c:pt idx="772">
                  <c:v>-3.2940864503220495</c:v>
                </c:pt>
                <c:pt idx="773">
                  <c:v>-2.4367662574613007</c:v>
                </c:pt>
                <c:pt idx="774">
                  <c:v>-2.9761437700711437</c:v>
                </c:pt>
                <c:pt idx="775">
                  <c:v>-0.22913826636488133</c:v>
                </c:pt>
                <c:pt idx="776">
                  <c:v>-2.8554990802323461</c:v>
                </c:pt>
                <c:pt idx="777">
                  <c:v>-1.220487331082178</c:v>
                </c:pt>
                <c:pt idx="778">
                  <c:v>-2.2769337595807522</c:v>
                </c:pt>
                <c:pt idx="779">
                  <c:v>-0.56471697099652851</c:v>
                </c:pt>
                <c:pt idx="780">
                  <c:v>-4.5276019601805162E-2</c:v>
                </c:pt>
                <c:pt idx="781">
                  <c:v>0.3165901266253548</c:v>
                </c:pt>
                <c:pt idx="782">
                  <c:v>-2.9488689385624172</c:v>
                </c:pt>
                <c:pt idx="783">
                  <c:v>-0.93486903282569012</c:v>
                </c:pt>
                <c:pt idx="784">
                  <c:v>-1.928659252103603</c:v>
                </c:pt>
                <c:pt idx="785">
                  <c:v>-1.5411793767335309</c:v>
                </c:pt>
                <c:pt idx="786">
                  <c:v>-0.33231807152726334</c:v>
                </c:pt>
                <c:pt idx="787">
                  <c:v>-2.8293880860604821</c:v>
                </c:pt>
                <c:pt idx="788">
                  <c:v>-4.3038668506945541</c:v>
                </c:pt>
                <c:pt idx="789">
                  <c:v>-1.5515555702530208</c:v>
                </c:pt>
                <c:pt idx="790">
                  <c:v>-2.8786815358294673</c:v>
                </c:pt>
                <c:pt idx="791">
                  <c:v>-0.95267077003092959</c:v>
                </c:pt>
                <c:pt idx="792">
                  <c:v>-1.9043838489599367</c:v>
                </c:pt>
                <c:pt idx="793">
                  <c:v>-1.4662078303525896</c:v>
                </c:pt>
                <c:pt idx="794">
                  <c:v>-3.5289225019194932</c:v>
                </c:pt>
                <c:pt idx="795">
                  <c:v>-2.0558434408696598</c:v>
                </c:pt>
                <c:pt idx="796">
                  <c:v>-2.2484251752546687</c:v>
                </c:pt>
                <c:pt idx="797">
                  <c:v>-2.4676591432444992</c:v>
                </c:pt>
                <c:pt idx="798">
                  <c:v>-1.8915612489922669</c:v>
                </c:pt>
                <c:pt idx="799">
                  <c:v>-1.2177237097407714</c:v>
                </c:pt>
                <c:pt idx="800">
                  <c:v>-1.8510176835306367</c:v>
                </c:pt>
                <c:pt idx="801">
                  <c:v>-1.6685805708049553</c:v>
                </c:pt>
                <c:pt idx="802">
                  <c:v>-1.9323728843510244</c:v>
                </c:pt>
                <c:pt idx="803">
                  <c:v>-4.3067822632809492</c:v>
                </c:pt>
                <c:pt idx="804">
                  <c:v>-2.579817116617992</c:v>
                </c:pt>
                <c:pt idx="805">
                  <c:v>-1.2554024151625025</c:v>
                </c:pt>
                <c:pt idx="806">
                  <c:v>-4.043630951263177</c:v>
                </c:pt>
                <c:pt idx="807">
                  <c:v>-2.4900094948314657</c:v>
                </c:pt>
                <c:pt idx="808">
                  <c:v>-0.40174093198524341</c:v>
                </c:pt>
                <c:pt idx="809">
                  <c:v>-3.7431650233629226</c:v>
                </c:pt>
                <c:pt idx="810">
                  <c:v>-2.1044496214851303</c:v>
                </c:pt>
                <c:pt idx="811">
                  <c:v>-1.8557134344861428</c:v>
                </c:pt>
                <c:pt idx="812">
                  <c:v>3.2828876490096803E-2</c:v>
                </c:pt>
                <c:pt idx="813">
                  <c:v>-1.632041535151459</c:v>
                </c:pt>
                <c:pt idx="814">
                  <c:v>-2.4290627392477</c:v>
                </c:pt>
                <c:pt idx="815">
                  <c:v>-1.3746057790234234</c:v>
                </c:pt>
                <c:pt idx="816">
                  <c:v>-1.6166392130016696</c:v>
                </c:pt>
                <c:pt idx="817">
                  <c:v>-1.3815206381582885</c:v>
                </c:pt>
                <c:pt idx="818">
                  <c:v>-1.7060352481836503</c:v>
                </c:pt>
                <c:pt idx="819">
                  <c:v>-1.7560792102280174</c:v>
                </c:pt>
                <c:pt idx="820">
                  <c:v>-2.0990895961366949</c:v>
                </c:pt>
                <c:pt idx="821">
                  <c:v>-2.7969890886859652</c:v>
                </c:pt>
                <c:pt idx="822">
                  <c:v>-2.3939305996859064</c:v>
                </c:pt>
                <c:pt idx="823">
                  <c:v>-1.4283421649952244</c:v>
                </c:pt>
                <c:pt idx="824">
                  <c:v>0.11210513084000562</c:v>
                </c:pt>
                <c:pt idx="825">
                  <c:v>-1.5221569669157569</c:v>
                </c:pt>
                <c:pt idx="826">
                  <c:v>-2.6883613907231152</c:v>
                </c:pt>
                <c:pt idx="827">
                  <c:v>-1.3832807781185794</c:v>
                </c:pt>
                <c:pt idx="828">
                  <c:v>-3.3606645237253012</c:v>
                </c:pt>
                <c:pt idx="829">
                  <c:v>0.59196577337830991</c:v>
                </c:pt>
                <c:pt idx="830">
                  <c:v>-1.9021236574692504</c:v>
                </c:pt>
                <c:pt idx="831">
                  <c:v>-1.4763765756001104</c:v>
                </c:pt>
                <c:pt idx="832">
                  <c:v>-0.64465798131923613</c:v>
                </c:pt>
                <c:pt idx="833">
                  <c:v>-1.4725823284889112</c:v>
                </c:pt>
                <c:pt idx="834">
                  <c:v>-3.9808011017514793</c:v>
                </c:pt>
                <c:pt idx="835">
                  <c:v>-1.4714884939524586</c:v>
                </c:pt>
                <c:pt idx="836">
                  <c:v>-1.0960774682442325</c:v>
                </c:pt>
                <c:pt idx="837">
                  <c:v>-0.88112605889878282</c:v>
                </c:pt>
                <c:pt idx="838">
                  <c:v>-2.0751460961495511</c:v>
                </c:pt>
                <c:pt idx="839">
                  <c:v>-2.8350740051026673</c:v>
                </c:pt>
                <c:pt idx="840">
                  <c:v>-1.8855881545900739</c:v>
                </c:pt>
                <c:pt idx="841">
                  <c:v>-2.6786856485232571</c:v>
                </c:pt>
                <c:pt idx="842">
                  <c:v>-0.96093298855780529</c:v>
                </c:pt>
                <c:pt idx="843">
                  <c:v>-3.4680761200449002</c:v>
                </c:pt>
                <c:pt idx="844">
                  <c:v>-0.98628442944340788</c:v>
                </c:pt>
                <c:pt idx="845">
                  <c:v>-2.6873712147605162</c:v>
                </c:pt>
                <c:pt idx="846">
                  <c:v>-1.8758934531845433</c:v>
                </c:pt>
                <c:pt idx="847">
                  <c:v>-3.1150677592164122</c:v>
                </c:pt>
                <c:pt idx="848">
                  <c:v>-1.6831430769587576</c:v>
                </c:pt>
                <c:pt idx="849">
                  <c:v>-1.7049322852964406</c:v>
                </c:pt>
                <c:pt idx="850">
                  <c:v>-2.5992623622807107</c:v>
                </c:pt>
                <c:pt idx="851">
                  <c:v>-2.9260832231385265</c:v>
                </c:pt>
                <c:pt idx="852">
                  <c:v>-1.4875163907919973</c:v>
                </c:pt>
                <c:pt idx="853">
                  <c:v>-2.7377368063514727</c:v>
                </c:pt>
                <c:pt idx="854">
                  <c:v>-2.537569758687698</c:v>
                </c:pt>
                <c:pt idx="855">
                  <c:v>-3.885316646080561</c:v>
                </c:pt>
                <c:pt idx="856">
                  <c:v>-2.9912069380842135</c:v>
                </c:pt>
                <c:pt idx="857">
                  <c:v>-1.5464765851899371</c:v>
                </c:pt>
                <c:pt idx="858">
                  <c:v>5.9653680781239782E-2</c:v>
                </c:pt>
                <c:pt idx="859">
                  <c:v>-0.8199453247919839</c:v>
                </c:pt>
                <c:pt idx="860">
                  <c:v>-1.5765237617460925</c:v>
                </c:pt>
                <c:pt idx="861">
                  <c:v>-1.4779535917363826</c:v>
                </c:pt>
                <c:pt idx="862">
                  <c:v>-3.6591760048784825</c:v>
                </c:pt>
                <c:pt idx="863">
                  <c:v>-1.6970541114952158</c:v>
                </c:pt>
                <c:pt idx="864">
                  <c:v>-2.695722702589685</c:v>
                </c:pt>
                <c:pt idx="865">
                  <c:v>-2.1331423993715561</c:v>
                </c:pt>
                <c:pt idx="866">
                  <c:v>-1.2678745032387513</c:v>
                </c:pt>
                <c:pt idx="867">
                  <c:v>-1.8983685817275204</c:v>
                </c:pt>
                <c:pt idx="868">
                  <c:v>-1.0180374288996727</c:v>
                </c:pt>
                <c:pt idx="869">
                  <c:v>7.9505259007760731E-2</c:v>
                </c:pt>
                <c:pt idx="870">
                  <c:v>-2.4055139951494899</c:v>
                </c:pt>
                <c:pt idx="871">
                  <c:v>-0.10233267360706755</c:v>
                </c:pt>
                <c:pt idx="872">
                  <c:v>-2.9967944165693745</c:v>
                </c:pt>
                <c:pt idx="873">
                  <c:v>-1.7822631120072188</c:v>
                </c:pt>
                <c:pt idx="874">
                  <c:v>-2.5301049408893803</c:v>
                </c:pt>
                <c:pt idx="875">
                  <c:v>-1.0861371519432819</c:v>
                </c:pt>
                <c:pt idx="876">
                  <c:v>-0.61377336118246961</c:v>
                </c:pt>
                <c:pt idx="877">
                  <c:v>-3.8382120620747235</c:v>
                </c:pt>
                <c:pt idx="878">
                  <c:v>-2.9720245153790468</c:v>
                </c:pt>
                <c:pt idx="879">
                  <c:v>-2.0505112223343707</c:v>
                </c:pt>
                <c:pt idx="880">
                  <c:v>-2.0650350002318638</c:v>
                </c:pt>
                <c:pt idx="881">
                  <c:v>-2.066653079844285</c:v>
                </c:pt>
                <c:pt idx="882">
                  <c:v>-4.3889297552942459</c:v>
                </c:pt>
                <c:pt idx="883">
                  <c:v>-2.3214389015177375</c:v>
                </c:pt>
                <c:pt idx="884">
                  <c:v>-3.5225845697457796</c:v>
                </c:pt>
                <c:pt idx="885">
                  <c:v>-4.7893279208805026</c:v>
                </c:pt>
                <c:pt idx="886">
                  <c:v>-0.23285281136547775</c:v>
                </c:pt>
                <c:pt idx="887">
                  <c:v>-2.7566770701223655</c:v>
                </c:pt>
                <c:pt idx="888">
                  <c:v>-1.0477019067754525</c:v>
                </c:pt>
                <c:pt idx="889">
                  <c:v>-1.5708461083927427</c:v>
                </c:pt>
                <c:pt idx="890">
                  <c:v>-2.2937493721989286</c:v>
                </c:pt>
                <c:pt idx="891">
                  <c:v>-2.662290493839087</c:v>
                </c:pt>
                <c:pt idx="892">
                  <c:v>-1.4230795304482737</c:v>
                </c:pt>
                <c:pt idx="893">
                  <c:v>-3.1369526636305629</c:v>
                </c:pt>
                <c:pt idx="894">
                  <c:v>-3.2705355426620586</c:v>
                </c:pt>
                <c:pt idx="895">
                  <c:v>-3.2025051651242125</c:v>
                </c:pt>
                <c:pt idx="896">
                  <c:v>-2.0643708101401055</c:v>
                </c:pt>
                <c:pt idx="897">
                  <c:v>-2.0215263162192412</c:v>
                </c:pt>
                <c:pt idx="898">
                  <c:v>-3.2192117672053211E-2</c:v>
                </c:pt>
                <c:pt idx="899">
                  <c:v>-1.6169069138242822</c:v>
                </c:pt>
                <c:pt idx="900">
                  <c:v>-2.2247688094470166</c:v>
                </c:pt>
                <c:pt idx="901">
                  <c:v>-1.7851676358400912</c:v>
                </c:pt>
                <c:pt idx="902">
                  <c:v>-0.49459331471981449</c:v>
                </c:pt>
                <c:pt idx="903">
                  <c:v>-1.4697525295342837</c:v>
                </c:pt>
                <c:pt idx="904">
                  <c:v>-2.6896769360636128</c:v>
                </c:pt>
                <c:pt idx="905">
                  <c:v>-0.51883857883413209</c:v>
                </c:pt>
                <c:pt idx="906">
                  <c:v>-1.9749219011766925</c:v>
                </c:pt>
                <c:pt idx="907">
                  <c:v>-3.4803267080377478</c:v>
                </c:pt>
                <c:pt idx="908">
                  <c:v>-2.5311541653770333</c:v>
                </c:pt>
                <c:pt idx="909">
                  <c:v>-1.0193168223730895</c:v>
                </c:pt>
                <c:pt idx="910">
                  <c:v>-1.9020724019384456</c:v>
                </c:pt>
                <c:pt idx="911">
                  <c:v>-1.7159079905899008</c:v>
                </c:pt>
                <c:pt idx="912">
                  <c:v>-1.5223426781790779</c:v>
                </c:pt>
                <c:pt idx="913">
                  <c:v>-1.5446618710851769</c:v>
                </c:pt>
                <c:pt idx="914">
                  <c:v>-1.9799892834032418</c:v>
                </c:pt>
                <c:pt idx="915">
                  <c:v>-2.2573652111440841</c:v>
                </c:pt>
                <c:pt idx="916">
                  <c:v>-2.7707876216230103</c:v>
                </c:pt>
                <c:pt idx="917">
                  <c:v>-4.3252029479074494</c:v>
                </c:pt>
                <c:pt idx="918">
                  <c:v>-2.9475447565501405</c:v>
                </c:pt>
                <c:pt idx="919">
                  <c:v>-0.23797782157525482</c:v>
                </c:pt>
                <c:pt idx="920">
                  <c:v>-1.8161761744709013</c:v>
                </c:pt>
                <c:pt idx="921">
                  <c:v>-1.3253345428598879</c:v>
                </c:pt>
                <c:pt idx="922">
                  <c:v>-1.3741724646232516</c:v>
                </c:pt>
                <c:pt idx="923">
                  <c:v>-3.1151235091466649</c:v>
                </c:pt>
                <c:pt idx="924">
                  <c:v>-2.6674039354251975</c:v>
                </c:pt>
                <c:pt idx="925">
                  <c:v>-3.2903077679342037</c:v>
                </c:pt>
                <c:pt idx="926">
                  <c:v>-2.0949236757602394</c:v>
                </c:pt>
                <c:pt idx="927">
                  <c:v>-2.3726552799461769</c:v>
                </c:pt>
                <c:pt idx="928">
                  <c:v>-2.4052620905571818</c:v>
                </c:pt>
                <c:pt idx="929">
                  <c:v>-0.6565264744421897</c:v>
                </c:pt>
                <c:pt idx="930">
                  <c:v>-0.7069278215957524</c:v>
                </c:pt>
                <c:pt idx="931">
                  <c:v>-1.0463548214365046</c:v>
                </c:pt>
                <c:pt idx="932">
                  <c:v>-1.6898128613943826</c:v>
                </c:pt>
                <c:pt idx="933">
                  <c:v>4.3003034875179313E-2</c:v>
                </c:pt>
                <c:pt idx="934">
                  <c:v>-1.9624068178627816</c:v>
                </c:pt>
                <c:pt idx="935">
                  <c:v>-3.0421051053050157</c:v>
                </c:pt>
                <c:pt idx="936">
                  <c:v>-2.7941819909297414</c:v>
                </c:pt>
                <c:pt idx="937">
                  <c:v>-2.9814819838762956</c:v>
                </c:pt>
                <c:pt idx="938">
                  <c:v>-3.6447977732655694</c:v>
                </c:pt>
                <c:pt idx="939">
                  <c:v>-1.9310865702883482</c:v>
                </c:pt>
                <c:pt idx="940">
                  <c:v>4.7523484532186355E-2</c:v>
                </c:pt>
                <c:pt idx="941">
                  <c:v>-0.33558134445789989</c:v>
                </c:pt>
                <c:pt idx="942">
                  <c:v>-1.3558590791183165</c:v>
                </c:pt>
                <c:pt idx="943">
                  <c:v>-3.4843127508466751</c:v>
                </c:pt>
                <c:pt idx="944">
                  <c:v>-3.7187947503852099</c:v>
                </c:pt>
                <c:pt idx="945">
                  <c:v>-1.2386331273581344</c:v>
                </c:pt>
                <c:pt idx="946">
                  <c:v>-3.1459579330454837</c:v>
                </c:pt>
                <c:pt idx="947">
                  <c:v>-2.3084104091917368</c:v>
                </c:pt>
                <c:pt idx="948">
                  <c:v>-3.0112247439070705</c:v>
                </c:pt>
                <c:pt idx="949">
                  <c:v>0.14066826329232596</c:v>
                </c:pt>
                <c:pt idx="950">
                  <c:v>-2.4331622091111917</c:v>
                </c:pt>
                <c:pt idx="951">
                  <c:v>-1.1034187001462927</c:v>
                </c:pt>
                <c:pt idx="952">
                  <c:v>-0.92362638738872382</c:v>
                </c:pt>
                <c:pt idx="953">
                  <c:v>-2.0515433226046884</c:v>
                </c:pt>
                <c:pt idx="954">
                  <c:v>-3.5997947456287762</c:v>
                </c:pt>
                <c:pt idx="955">
                  <c:v>-2.1058225208377777</c:v>
                </c:pt>
                <c:pt idx="956">
                  <c:v>-3.6634117527034773</c:v>
                </c:pt>
                <c:pt idx="957">
                  <c:v>-1.7462054601007666</c:v>
                </c:pt>
                <c:pt idx="958">
                  <c:v>-1.4050805616842441</c:v>
                </c:pt>
                <c:pt idx="959">
                  <c:v>-3.0919847104380218</c:v>
                </c:pt>
                <c:pt idx="960">
                  <c:v>-3.128032143841315</c:v>
                </c:pt>
                <c:pt idx="961">
                  <c:v>-2.6317266952288438</c:v>
                </c:pt>
                <c:pt idx="962">
                  <c:v>-3.0803664896864373</c:v>
                </c:pt>
                <c:pt idx="963">
                  <c:v>-2.5737158009186993</c:v>
                </c:pt>
                <c:pt idx="964">
                  <c:v>-1.0692544476566233</c:v>
                </c:pt>
                <c:pt idx="965">
                  <c:v>-3.9647978307426675</c:v>
                </c:pt>
                <c:pt idx="966">
                  <c:v>8.9665639478738957E-2</c:v>
                </c:pt>
                <c:pt idx="967">
                  <c:v>-1.3989006725166147</c:v>
                </c:pt>
                <c:pt idx="968">
                  <c:v>-2.2958159072910531</c:v>
                </c:pt>
                <c:pt idx="969">
                  <c:v>-2.9267053662414519</c:v>
                </c:pt>
                <c:pt idx="970">
                  <c:v>-0.12686263722649516</c:v>
                </c:pt>
                <c:pt idx="971">
                  <c:v>-0.79229111271310892</c:v>
                </c:pt>
                <c:pt idx="972">
                  <c:v>-2.1973141776348983</c:v>
                </c:pt>
                <c:pt idx="973">
                  <c:v>-2.6016844096771505</c:v>
                </c:pt>
                <c:pt idx="974">
                  <c:v>-1.9912810502567071</c:v>
                </c:pt>
                <c:pt idx="975">
                  <c:v>-3.0799120992968008</c:v>
                </c:pt>
                <c:pt idx="976">
                  <c:v>-2.4912019007911139</c:v>
                </c:pt>
                <c:pt idx="977">
                  <c:v>-1.1538591163716692</c:v>
                </c:pt>
                <c:pt idx="978">
                  <c:v>-2.1067607239534398</c:v>
                </c:pt>
                <c:pt idx="979">
                  <c:v>-0.94235600868376945</c:v>
                </c:pt>
                <c:pt idx="980">
                  <c:v>-2.2725382196859476</c:v>
                </c:pt>
                <c:pt idx="981">
                  <c:v>-0.96944194433958963</c:v>
                </c:pt>
                <c:pt idx="982">
                  <c:v>-2.3357454835402054</c:v>
                </c:pt>
                <c:pt idx="983">
                  <c:v>-2.102670218239663</c:v>
                </c:pt>
                <c:pt idx="984">
                  <c:v>-3.7317449205907001</c:v>
                </c:pt>
                <c:pt idx="985">
                  <c:v>-1.1426757421567371</c:v>
                </c:pt>
                <c:pt idx="986">
                  <c:v>-1.9333811731770487</c:v>
                </c:pt>
                <c:pt idx="987">
                  <c:v>-2.9012809249571672</c:v>
                </c:pt>
                <c:pt idx="988">
                  <c:v>-2.8095526118739791</c:v>
                </c:pt>
                <c:pt idx="989">
                  <c:v>-1.276556537653708</c:v>
                </c:pt>
                <c:pt idx="990">
                  <c:v>-2.3384378892115363</c:v>
                </c:pt>
                <c:pt idx="991">
                  <c:v>-4.3096355653175156E-2</c:v>
                </c:pt>
                <c:pt idx="992">
                  <c:v>-0.60092135857476592</c:v>
                </c:pt>
                <c:pt idx="993">
                  <c:v>-3.4757867457589819</c:v>
                </c:pt>
                <c:pt idx="994">
                  <c:v>-3.193761926161593</c:v>
                </c:pt>
                <c:pt idx="995">
                  <c:v>-1.0928104072652138</c:v>
                </c:pt>
                <c:pt idx="996">
                  <c:v>-3.1420029662294722</c:v>
                </c:pt>
                <c:pt idx="997">
                  <c:v>-4.6868558425615623</c:v>
                </c:pt>
                <c:pt idx="998">
                  <c:v>-2.6354473238769631</c:v>
                </c:pt>
                <c:pt idx="999">
                  <c:v>-1.424872278384991</c:v>
                </c:pt>
                <c:pt idx="1000">
                  <c:v>-1.0312891179803181</c:v>
                </c:pt>
                <c:pt idx="1001">
                  <c:v>-0.80817010485483221</c:v>
                </c:pt>
                <c:pt idx="1002">
                  <c:v>-2.4398481687958968</c:v>
                </c:pt>
                <c:pt idx="1003">
                  <c:v>-3.2045113843415249</c:v>
                </c:pt>
                <c:pt idx="1004">
                  <c:v>-1.1597289572619087</c:v>
                </c:pt>
                <c:pt idx="1005">
                  <c:v>-2.2101146665549227</c:v>
                </c:pt>
                <c:pt idx="1006">
                  <c:v>-2.9433253014421106</c:v>
                </c:pt>
                <c:pt idx="1007">
                  <c:v>-1.2328431421348887</c:v>
                </c:pt>
                <c:pt idx="1008">
                  <c:v>-1.3241023394694724</c:v>
                </c:pt>
                <c:pt idx="1009">
                  <c:v>-1.8897731032031377</c:v>
                </c:pt>
                <c:pt idx="1010">
                  <c:v>-2.1474992024354291</c:v>
                </c:pt>
                <c:pt idx="1011">
                  <c:v>-2.89381969597745</c:v>
                </c:pt>
                <c:pt idx="1012">
                  <c:v>-1.42876898667885</c:v>
                </c:pt>
                <c:pt idx="1013">
                  <c:v>-0.70549260982044371</c:v>
                </c:pt>
                <c:pt idx="1014">
                  <c:v>-2.1366420804981092</c:v>
                </c:pt>
                <c:pt idx="1015">
                  <c:v>-3.9710621995499764</c:v>
                </c:pt>
                <c:pt idx="1016">
                  <c:v>-1.6484169115567815</c:v>
                </c:pt>
                <c:pt idx="1017">
                  <c:v>-2.0095658317148417</c:v>
                </c:pt>
                <c:pt idx="1018">
                  <c:v>-2.3481102036895338</c:v>
                </c:pt>
                <c:pt idx="1019">
                  <c:v>-0.84388935544546428</c:v>
                </c:pt>
                <c:pt idx="1020">
                  <c:v>-2.9467970345789323</c:v>
                </c:pt>
                <c:pt idx="1021">
                  <c:v>-1.4224953777856459</c:v>
                </c:pt>
                <c:pt idx="1022">
                  <c:v>-0.8874902380156322</c:v>
                </c:pt>
                <c:pt idx="1023">
                  <c:v>1.4369146319781478E-2</c:v>
                </c:pt>
                <c:pt idx="1024">
                  <c:v>-2.6827763983111073</c:v>
                </c:pt>
                <c:pt idx="1025">
                  <c:v>-2.9762472056910161</c:v>
                </c:pt>
                <c:pt idx="1026">
                  <c:v>-2.8866302600368332</c:v>
                </c:pt>
                <c:pt idx="1027">
                  <c:v>-3.5848096796808271</c:v>
                </c:pt>
                <c:pt idx="1028">
                  <c:v>-1.6677259092008074</c:v>
                </c:pt>
                <c:pt idx="1029">
                  <c:v>-0.7588787261002421</c:v>
                </c:pt>
                <c:pt idx="1030">
                  <c:v>-1.226800054567422</c:v>
                </c:pt>
                <c:pt idx="1031">
                  <c:v>-0.78644709253786038</c:v>
                </c:pt>
                <c:pt idx="1032">
                  <c:v>-1.1412984210449495</c:v>
                </c:pt>
                <c:pt idx="1033">
                  <c:v>-3.5691516704963742</c:v>
                </c:pt>
                <c:pt idx="1034">
                  <c:v>-1.8169085597470451</c:v>
                </c:pt>
                <c:pt idx="1035">
                  <c:v>-1.3382437036911763</c:v>
                </c:pt>
                <c:pt idx="1036">
                  <c:v>-2.6103252910169417</c:v>
                </c:pt>
                <c:pt idx="1037">
                  <c:v>-0.53768060183908251</c:v>
                </c:pt>
                <c:pt idx="1038">
                  <c:v>-1.2494246196300955</c:v>
                </c:pt>
                <c:pt idx="1039">
                  <c:v>-2.6021321909992392</c:v>
                </c:pt>
                <c:pt idx="1040">
                  <c:v>-1.9973954465854422</c:v>
                </c:pt>
                <c:pt idx="1041">
                  <c:v>-1.9438532849330776</c:v>
                </c:pt>
                <c:pt idx="1042">
                  <c:v>-2.6744728455584261</c:v>
                </c:pt>
                <c:pt idx="1043">
                  <c:v>-2.5217639646489438</c:v>
                </c:pt>
                <c:pt idx="1044">
                  <c:v>-2.5104630261985612</c:v>
                </c:pt>
                <c:pt idx="1045">
                  <c:v>-2.3367503801877265</c:v>
                </c:pt>
                <c:pt idx="1046">
                  <c:v>-3.1031261169804143</c:v>
                </c:pt>
                <c:pt idx="1047">
                  <c:v>-1.8132388470773009</c:v>
                </c:pt>
                <c:pt idx="1048">
                  <c:v>-3.0312646467008704</c:v>
                </c:pt>
                <c:pt idx="1049">
                  <c:v>-1.4976656973352616</c:v>
                </c:pt>
                <c:pt idx="1050">
                  <c:v>-2.283736430177906</c:v>
                </c:pt>
                <c:pt idx="1051">
                  <c:v>-3.0800788840512232</c:v>
                </c:pt>
                <c:pt idx="1052">
                  <c:v>-1.8323905656424802</c:v>
                </c:pt>
                <c:pt idx="1053">
                  <c:v>-2.0529548761230574</c:v>
                </c:pt>
                <c:pt idx="1054">
                  <c:v>-1.687097385765949</c:v>
                </c:pt>
                <c:pt idx="1055">
                  <c:v>-0.39428176342550691</c:v>
                </c:pt>
                <c:pt idx="1056">
                  <c:v>-1.241004842120268</c:v>
                </c:pt>
                <c:pt idx="1057">
                  <c:v>-2.9714457480269392</c:v>
                </c:pt>
                <c:pt idx="1058">
                  <c:v>-2.8286678449070433</c:v>
                </c:pt>
                <c:pt idx="1059">
                  <c:v>-2.7258689673212122</c:v>
                </c:pt>
                <c:pt idx="1060">
                  <c:v>-2.0476338307225594</c:v>
                </c:pt>
                <c:pt idx="1061">
                  <c:v>-2.4784688578795042</c:v>
                </c:pt>
                <c:pt idx="1062">
                  <c:v>-3.7769168739254058</c:v>
                </c:pt>
                <c:pt idx="1063">
                  <c:v>-1.6737354898281318</c:v>
                </c:pt>
                <c:pt idx="1064">
                  <c:v>-0.42296997189338947</c:v>
                </c:pt>
                <c:pt idx="1065">
                  <c:v>-2.2995683480636089</c:v>
                </c:pt>
                <c:pt idx="1066">
                  <c:v>-1.2109854025842544</c:v>
                </c:pt>
                <c:pt idx="1067">
                  <c:v>-2.8334495365776498</c:v>
                </c:pt>
                <c:pt idx="1068">
                  <c:v>-3.0206461402457023</c:v>
                </c:pt>
                <c:pt idx="1069">
                  <c:v>-2.317124832322047</c:v>
                </c:pt>
                <c:pt idx="1070">
                  <c:v>-2.5972246702198065</c:v>
                </c:pt>
                <c:pt idx="1071">
                  <c:v>-2.665371147965228</c:v>
                </c:pt>
                <c:pt idx="1072">
                  <c:v>-2.448411700880468</c:v>
                </c:pt>
                <c:pt idx="1073">
                  <c:v>-0.45085903480174472</c:v>
                </c:pt>
                <c:pt idx="1074">
                  <c:v>-1.2213695840888006</c:v>
                </c:pt>
                <c:pt idx="1075">
                  <c:v>-3.4118282140760421</c:v>
                </c:pt>
                <c:pt idx="1076">
                  <c:v>-3.3053985057065924</c:v>
                </c:pt>
                <c:pt idx="1077">
                  <c:v>-0.13950410569528326</c:v>
                </c:pt>
                <c:pt idx="1078">
                  <c:v>-3.3111029852347302</c:v>
                </c:pt>
                <c:pt idx="1079">
                  <c:v>-3.6205182774088893</c:v>
                </c:pt>
                <c:pt idx="1080">
                  <c:v>-2.2886880662507836</c:v>
                </c:pt>
                <c:pt idx="1081">
                  <c:v>-2.4716436848920238</c:v>
                </c:pt>
                <c:pt idx="1082">
                  <c:v>-4.6561481971041498</c:v>
                </c:pt>
                <c:pt idx="1083">
                  <c:v>-2.6343389609713892</c:v>
                </c:pt>
                <c:pt idx="1084">
                  <c:v>-2.0878675889449307</c:v>
                </c:pt>
                <c:pt idx="1085">
                  <c:v>-1.1573921281748178</c:v>
                </c:pt>
                <c:pt idx="1086">
                  <c:v>-2.38114572551624</c:v>
                </c:pt>
                <c:pt idx="1087">
                  <c:v>-0.80586918416268349</c:v>
                </c:pt>
                <c:pt idx="1088">
                  <c:v>-2.9627109059417243</c:v>
                </c:pt>
                <c:pt idx="1089">
                  <c:v>-2.6286987091042793</c:v>
                </c:pt>
                <c:pt idx="1090">
                  <c:v>-3.4813568377450386</c:v>
                </c:pt>
                <c:pt idx="1091">
                  <c:v>-3.6229233395830329</c:v>
                </c:pt>
                <c:pt idx="1092">
                  <c:v>-0.84318844547624727</c:v>
                </c:pt>
                <c:pt idx="1093">
                  <c:v>-2.1500314395746218</c:v>
                </c:pt>
                <c:pt idx="1094">
                  <c:v>-2.3048488248446932</c:v>
                </c:pt>
                <c:pt idx="1095">
                  <c:v>-2.4022132066859823</c:v>
                </c:pt>
              </c:numCache>
            </c:numRef>
          </c:xVal>
          <c:yVal>
            <c:numRef>
              <c:f>Hoja1!$I$17:$I$1112</c:f>
              <c:numCache>
                <c:formatCode>0.000</c:formatCode>
                <c:ptCount val="1096"/>
                <c:pt idx="0">
                  <c:v>6.7534501084411547</c:v>
                </c:pt>
                <c:pt idx="1">
                  <c:v>4.9240773714302764</c:v>
                </c:pt>
                <c:pt idx="2">
                  <c:v>4.2631891249948888</c:v>
                </c:pt>
                <c:pt idx="3">
                  <c:v>4.1172459318366208</c:v>
                </c:pt>
                <c:pt idx="4">
                  <c:v>3.7047870138322656</c:v>
                </c:pt>
                <c:pt idx="5">
                  <c:v>6.6072898982030805</c:v>
                </c:pt>
                <c:pt idx="6">
                  <c:v>4.6326235891706666</c:v>
                </c:pt>
                <c:pt idx="7">
                  <c:v>5.3276921575356084</c:v>
                </c:pt>
                <c:pt idx="8">
                  <c:v>5.1712507100270937</c:v>
                </c:pt>
                <c:pt idx="9">
                  <c:v>3.668853547743594</c:v>
                </c:pt>
                <c:pt idx="10">
                  <c:v>6.1853970525982955</c:v>
                </c:pt>
                <c:pt idx="11">
                  <c:v>3.7474259899946869</c:v>
                </c:pt>
                <c:pt idx="12">
                  <c:v>5.4001575180539465</c:v>
                </c:pt>
                <c:pt idx="13">
                  <c:v>7.0592543927130276</c:v>
                </c:pt>
                <c:pt idx="14">
                  <c:v>4.8015825570307982</c:v>
                </c:pt>
                <c:pt idx="15">
                  <c:v>6.4095802029651425</c:v>
                </c:pt>
                <c:pt idx="16">
                  <c:v>5.163746638077968</c:v>
                </c:pt>
                <c:pt idx="17">
                  <c:v>5.1531484781135095</c:v>
                </c:pt>
                <c:pt idx="18">
                  <c:v>3.4180814455745079</c:v>
                </c:pt>
                <c:pt idx="19">
                  <c:v>6.2011958639958502</c:v>
                </c:pt>
                <c:pt idx="20">
                  <c:v>2.0138586019069882</c:v>
                </c:pt>
                <c:pt idx="21">
                  <c:v>5.1528067709124867</c:v>
                </c:pt>
                <c:pt idx="22">
                  <c:v>6.8491951193516183</c:v>
                </c:pt>
                <c:pt idx="23">
                  <c:v>4.7389552759874825</c:v>
                </c:pt>
                <c:pt idx="24">
                  <c:v>5.095922144711003</c:v>
                </c:pt>
                <c:pt idx="25">
                  <c:v>4.2153913507511493</c:v>
                </c:pt>
                <c:pt idx="26">
                  <c:v>4.4245723109071848</c:v>
                </c:pt>
                <c:pt idx="27">
                  <c:v>5.7852739427664686</c:v>
                </c:pt>
                <c:pt idx="28">
                  <c:v>4.0620577040372829</c:v>
                </c:pt>
                <c:pt idx="29">
                  <c:v>5.8012354865568749</c:v>
                </c:pt>
                <c:pt idx="30">
                  <c:v>4.8434794322735195</c:v>
                </c:pt>
                <c:pt idx="31">
                  <c:v>3.7554507588891184</c:v>
                </c:pt>
                <c:pt idx="32">
                  <c:v>5.3181119955551734</c:v>
                </c:pt>
                <c:pt idx="33">
                  <c:v>6.2461281769822232</c:v>
                </c:pt>
                <c:pt idx="34">
                  <c:v>4.2489618503070856</c:v>
                </c:pt>
                <c:pt idx="35">
                  <c:v>4.6479912779338335</c:v>
                </c:pt>
                <c:pt idx="36">
                  <c:v>4.1879215032115864</c:v>
                </c:pt>
                <c:pt idx="37">
                  <c:v>5.1413699500616117</c:v>
                </c:pt>
                <c:pt idx="38">
                  <c:v>3.7743531347898172</c:v>
                </c:pt>
                <c:pt idx="39">
                  <c:v>5.290352655362236</c:v>
                </c:pt>
                <c:pt idx="40">
                  <c:v>5.0714293671128887</c:v>
                </c:pt>
                <c:pt idx="41">
                  <c:v>4.5668304968114644</c:v>
                </c:pt>
                <c:pt idx="42">
                  <c:v>5.1802676162395418</c:v>
                </c:pt>
                <c:pt idx="43">
                  <c:v>4.1875559470844284</c:v>
                </c:pt>
                <c:pt idx="44">
                  <c:v>5.1641758844464585</c:v>
                </c:pt>
                <c:pt idx="45">
                  <c:v>4.4145828192662577</c:v>
                </c:pt>
                <c:pt idx="46">
                  <c:v>2.2302199865790096</c:v>
                </c:pt>
                <c:pt idx="47">
                  <c:v>5.4328748606047164</c:v>
                </c:pt>
                <c:pt idx="48">
                  <c:v>4.4671731378026944</c:v>
                </c:pt>
                <c:pt idx="49">
                  <c:v>5.9679937909170153</c:v>
                </c:pt>
                <c:pt idx="50">
                  <c:v>4.3352600883541719</c:v>
                </c:pt>
                <c:pt idx="51">
                  <c:v>5.0450282827366575</c:v>
                </c:pt>
                <c:pt idx="52">
                  <c:v>5.2409771202334303</c:v>
                </c:pt>
                <c:pt idx="53">
                  <c:v>3.348290708002795</c:v>
                </c:pt>
                <c:pt idx="54">
                  <c:v>4.1562052689847135</c:v>
                </c:pt>
                <c:pt idx="55">
                  <c:v>4.8295079173700923</c:v>
                </c:pt>
                <c:pt idx="56">
                  <c:v>5.6359384683859641</c:v>
                </c:pt>
                <c:pt idx="57">
                  <c:v>5.1265257018834154</c:v>
                </c:pt>
                <c:pt idx="58">
                  <c:v>4.527766880261245</c:v>
                </c:pt>
                <c:pt idx="59">
                  <c:v>3.7372907985504993</c:v>
                </c:pt>
                <c:pt idx="60">
                  <c:v>5.3510637067957623</c:v>
                </c:pt>
                <c:pt idx="61">
                  <c:v>4.7454634207725226</c:v>
                </c:pt>
                <c:pt idx="62">
                  <c:v>4.2834180109360025</c:v>
                </c:pt>
                <c:pt idx="63">
                  <c:v>5.5449296572407656</c:v>
                </c:pt>
                <c:pt idx="64">
                  <c:v>7.0322585061958769</c:v>
                </c:pt>
                <c:pt idx="65">
                  <c:v>3.9751455284139507</c:v>
                </c:pt>
                <c:pt idx="66">
                  <c:v>4.3370789525031554</c:v>
                </c:pt>
                <c:pt idx="67">
                  <c:v>4.8628917545451698</c:v>
                </c:pt>
                <c:pt idx="68">
                  <c:v>2.9409574888589778</c:v>
                </c:pt>
                <c:pt idx="69">
                  <c:v>4.7195237208737888</c:v>
                </c:pt>
                <c:pt idx="70">
                  <c:v>5.8765379336135526</c:v>
                </c:pt>
                <c:pt idx="71">
                  <c:v>5.4497499575696207</c:v>
                </c:pt>
                <c:pt idx="72">
                  <c:v>5.6926067572971037</c:v>
                </c:pt>
                <c:pt idx="73">
                  <c:v>4.4237281768878329</c:v>
                </c:pt>
                <c:pt idx="74">
                  <c:v>3.1321914310756647</c:v>
                </c:pt>
                <c:pt idx="75">
                  <c:v>3.9902141170681147</c:v>
                </c:pt>
                <c:pt idx="76">
                  <c:v>5.1742863220785713</c:v>
                </c:pt>
                <c:pt idx="77">
                  <c:v>4.6704964312996244</c:v>
                </c:pt>
                <c:pt idx="78">
                  <c:v>4.6397410212636032</c:v>
                </c:pt>
                <c:pt idx="79">
                  <c:v>4.9208094416298174</c:v>
                </c:pt>
                <c:pt idx="80">
                  <c:v>5.6892546863333262</c:v>
                </c:pt>
                <c:pt idx="81">
                  <c:v>5.169054928337987</c:v>
                </c:pt>
                <c:pt idx="82">
                  <c:v>4.2894827601111762</c:v>
                </c:pt>
                <c:pt idx="83">
                  <c:v>4.556252862039865</c:v>
                </c:pt>
                <c:pt idx="84">
                  <c:v>6.7014788528328406</c:v>
                </c:pt>
                <c:pt idx="85">
                  <c:v>4.2343646482474107</c:v>
                </c:pt>
                <c:pt idx="86">
                  <c:v>2.8079882688413282</c:v>
                </c:pt>
                <c:pt idx="87">
                  <c:v>4.5795609885515125</c:v>
                </c:pt>
                <c:pt idx="88">
                  <c:v>4.5499477956611951</c:v>
                </c:pt>
                <c:pt idx="89">
                  <c:v>3.2167983342863096</c:v>
                </c:pt>
                <c:pt idx="90">
                  <c:v>6.2953202328821192</c:v>
                </c:pt>
                <c:pt idx="91">
                  <c:v>4.573442979610193</c:v>
                </c:pt>
                <c:pt idx="92">
                  <c:v>5.6690657336468782</c:v>
                </c:pt>
                <c:pt idx="93">
                  <c:v>6.4849732484623006</c:v>
                </c:pt>
                <c:pt idx="94">
                  <c:v>5.0959921041895759</c:v>
                </c:pt>
                <c:pt idx="95">
                  <c:v>4.7693142793356103</c:v>
                </c:pt>
                <c:pt idx="96">
                  <c:v>6.6573113274905884</c:v>
                </c:pt>
                <c:pt idx="97">
                  <c:v>5.5178892331469349</c:v>
                </c:pt>
                <c:pt idx="98">
                  <c:v>5.4530713054499067</c:v>
                </c:pt>
                <c:pt idx="99">
                  <c:v>5.1484222273119071</c:v>
                </c:pt>
                <c:pt idx="100">
                  <c:v>5.0034257361621171</c:v>
                </c:pt>
                <c:pt idx="101">
                  <c:v>4.6552087730332321</c:v>
                </c:pt>
                <c:pt idx="102">
                  <c:v>3.6966450491124059</c:v>
                </c:pt>
                <c:pt idx="103">
                  <c:v>5.268311853440613</c:v>
                </c:pt>
                <c:pt idx="104">
                  <c:v>5.2235470206157784</c:v>
                </c:pt>
                <c:pt idx="105">
                  <c:v>7.178783213047673</c:v>
                </c:pt>
                <c:pt idx="106">
                  <c:v>5.848957123053899</c:v>
                </c:pt>
                <c:pt idx="107">
                  <c:v>3.3949667917027222</c:v>
                </c:pt>
                <c:pt idx="108">
                  <c:v>4.8048053036192364</c:v>
                </c:pt>
                <c:pt idx="109">
                  <c:v>5.0706802170378991</c:v>
                </c:pt>
                <c:pt idx="110">
                  <c:v>3.6223697296159756</c:v>
                </c:pt>
                <c:pt idx="111">
                  <c:v>3.7222725263242857</c:v>
                </c:pt>
                <c:pt idx="112">
                  <c:v>5.7644964682457926</c:v>
                </c:pt>
                <c:pt idx="113">
                  <c:v>4.2921892452653667</c:v>
                </c:pt>
                <c:pt idx="114">
                  <c:v>4.2428533832245598</c:v>
                </c:pt>
                <c:pt idx="115">
                  <c:v>3.3256584948099519</c:v>
                </c:pt>
                <c:pt idx="116">
                  <c:v>5.5501605761003274</c:v>
                </c:pt>
                <c:pt idx="117">
                  <c:v>6.082257501663233</c:v>
                </c:pt>
                <c:pt idx="118">
                  <c:v>4.6144892799118633</c:v>
                </c:pt>
                <c:pt idx="119">
                  <c:v>4.8683265496179544</c:v>
                </c:pt>
                <c:pt idx="120">
                  <c:v>5.8054219440079224</c:v>
                </c:pt>
                <c:pt idx="121">
                  <c:v>4.9875231562698827</c:v>
                </c:pt>
                <c:pt idx="122">
                  <c:v>3.974324977571718</c:v>
                </c:pt>
                <c:pt idx="123">
                  <c:v>4.5582573925600389</c:v>
                </c:pt>
                <c:pt idx="124">
                  <c:v>4.3571236283834995</c:v>
                </c:pt>
                <c:pt idx="125">
                  <c:v>4.0865739026875554</c:v>
                </c:pt>
                <c:pt idx="126">
                  <c:v>6.1322427223613643</c:v>
                </c:pt>
                <c:pt idx="127">
                  <c:v>5.2509117286554465</c:v>
                </c:pt>
                <c:pt idx="128">
                  <c:v>3.9271346675773686</c:v>
                </c:pt>
                <c:pt idx="129">
                  <c:v>5.3237298947537344</c:v>
                </c:pt>
                <c:pt idx="130">
                  <c:v>3.2886741653165794</c:v>
                </c:pt>
                <c:pt idx="131">
                  <c:v>4.7879736870232259</c:v>
                </c:pt>
                <c:pt idx="132">
                  <c:v>4.3428155772466903</c:v>
                </c:pt>
                <c:pt idx="133">
                  <c:v>3.8571044790942528</c:v>
                </c:pt>
                <c:pt idx="134">
                  <c:v>4.5065799803052968</c:v>
                </c:pt>
                <c:pt idx="135">
                  <c:v>4.9275809846703273</c:v>
                </c:pt>
                <c:pt idx="136">
                  <c:v>6.1579507557194315</c:v>
                </c:pt>
                <c:pt idx="137">
                  <c:v>4.9908173270669121</c:v>
                </c:pt>
                <c:pt idx="138">
                  <c:v>5.9001337409867336</c:v>
                </c:pt>
                <c:pt idx="139">
                  <c:v>5.8577364218844767</c:v>
                </c:pt>
                <c:pt idx="140">
                  <c:v>4.9517297389295383</c:v>
                </c:pt>
                <c:pt idx="141">
                  <c:v>5.1863401226056878</c:v>
                </c:pt>
                <c:pt idx="142">
                  <c:v>5.9286297497239246</c:v>
                </c:pt>
                <c:pt idx="143">
                  <c:v>4.0441655465816506</c:v>
                </c:pt>
                <c:pt idx="144">
                  <c:v>7.3873965844863054</c:v>
                </c:pt>
                <c:pt idx="145">
                  <c:v>5.4556784093034567</c:v>
                </c:pt>
                <c:pt idx="146">
                  <c:v>3.4781169446851514</c:v>
                </c:pt>
                <c:pt idx="147">
                  <c:v>4.4902640307099766</c:v>
                </c:pt>
                <c:pt idx="148">
                  <c:v>5.4948503262467625</c:v>
                </c:pt>
                <c:pt idx="149">
                  <c:v>5.6603661403120196</c:v>
                </c:pt>
                <c:pt idx="150">
                  <c:v>4.453607864407819</c:v>
                </c:pt>
                <c:pt idx="151">
                  <c:v>6.3659504298313569</c:v>
                </c:pt>
                <c:pt idx="152">
                  <c:v>5.3178807587258579</c:v>
                </c:pt>
                <c:pt idx="153">
                  <c:v>6.621766894748693</c:v>
                </c:pt>
                <c:pt idx="154">
                  <c:v>3.7255728323379111</c:v>
                </c:pt>
                <c:pt idx="155">
                  <c:v>4.9507481882845301</c:v>
                </c:pt>
                <c:pt idx="156">
                  <c:v>6.8113900757501238</c:v>
                </c:pt>
                <c:pt idx="157">
                  <c:v>4.2730482415873619</c:v>
                </c:pt>
                <c:pt idx="158">
                  <c:v>5.0054558285938944</c:v>
                </c:pt>
                <c:pt idx="159">
                  <c:v>5.1404028237202759</c:v>
                </c:pt>
                <c:pt idx="160">
                  <c:v>4.2635003773669489</c:v>
                </c:pt>
                <c:pt idx="161">
                  <c:v>4.6884268688879294</c:v>
                </c:pt>
                <c:pt idx="162">
                  <c:v>5.1253519691010219</c:v>
                </c:pt>
                <c:pt idx="163">
                  <c:v>3.5970785973504871</c:v>
                </c:pt>
                <c:pt idx="164">
                  <c:v>4.643880835980565</c:v>
                </c:pt>
                <c:pt idx="165">
                  <c:v>6.199541104428226</c:v>
                </c:pt>
                <c:pt idx="166">
                  <c:v>6.0764702497266239</c:v>
                </c:pt>
                <c:pt idx="167">
                  <c:v>4.8373216215912116</c:v>
                </c:pt>
                <c:pt idx="168">
                  <c:v>4.7939726453547342</c:v>
                </c:pt>
                <c:pt idx="169">
                  <c:v>3.2576605102028959</c:v>
                </c:pt>
                <c:pt idx="170">
                  <c:v>5.0975347660570343</c:v>
                </c:pt>
                <c:pt idx="171">
                  <c:v>4.0717313488050975</c:v>
                </c:pt>
                <c:pt idx="172">
                  <c:v>5.3927097315229293</c:v>
                </c:pt>
                <c:pt idx="173">
                  <c:v>4.6161493986307836</c:v>
                </c:pt>
                <c:pt idx="174">
                  <c:v>3.9868885935474649</c:v>
                </c:pt>
                <c:pt idx="175">
                  <c:v>4.7108068380595958</c:v>
                </c:pt>
                <c:pt idx="176">
                  <c:v>6.5697374400563469</c:v>
                </c:pt>
                <c:pt idx="177">
                  <c:v>5.4964314839944528</c:v>
                </c:pt>
                <c:pt idx="178">
                  <c:v>5.5079609595300774</c:v>
                </c:pt>
                <c:pt idx="179">
                  <c:v>4.9429262453416891</c:v>
                </c:pt>
                <c:pt idx="180">
                  <c:v>4.9951765036962694</c:v>
                </c:pt>
                <c:pt idx="181">
                  <c:v>3.623741657525926</c:v>
                </c:pt>
                <c:pt idx="182">
                  <c:v>4.2151210005622941</c:v>
                </c:pt>
                <c:pt idx="183">
                  <c:v>4.4698769176720807</c:v>
                </c:pt>
                <c:pt idx="184">
                  <c:v>5.5668840667536434</c:v>
                </c:pt>
                <c:pt idx="185">
                  <c:v>3.9685254772992038</c:v>
                </c:pt>
                <c:pt idx="186">
                  <c:v>6.9814373913588641</c:v>
                </c:pt>
                <c:pt idx="187">
                  <c:v>4.3863949218728715</c:v>
                </c:pt>
                <c:pt idx="188">
                  <c:v>5.5534359438348346</c:v>
                </c:pt>
                <c:pt idx="189">
                  <c:v>2.9191097062937956</c:v>
                </c:pt>
                <c:pt idx="190">
                  <c:v>5.8391569624193824</c:v>
                </c:pt>
                <c:pt idx="191">
                  <c:v>5.1122484767367071</c:v>
                </c:pt>
                <c:pt idx="192">
                  <c:v>5.9859361234112063</c:v>
                </c:pt>
                <c:pt idx="193">
                  <c:v>3.9536557402702481</c:v>
                </c:pt>
                <c:pt idx="194">
                  <c:v>4.2117148169708907</c:v>
                </c:pt>
                <c:pt idx="195">
                  <c:v>6.476333589220415</c:v>
                </c:pt>
                <c:pt idx="196">
                  <c:v>4.4243053928298037</c:v>
                </c:pt>
                <c:pt idx="197">
                  <c:v>5.0705646060647691</c:v>
                </c:pt>
                <c:pt idx="198">
                  <c:v>5.385968401922856</c:v>
                </c:pt>
                <c:pt idx="199">
                  <c:v>5.8172998296275731</c:v>
                </c:pt>
                <c:pt idx="200">
                  <c:v>4.9377359779447456</c:v>
                </c:pt>
                <c:pt idx="201">
                  <c:v>4.6016859620683359</c:v>
                </c:pt>
                <c:pt idx="202">
                  <c:v>3.4209480489541981</c:v>
                </c:pt>
                <c:pt idx="203">
                  <c:v>6.1049439059770627</c:v>
                </c:pt>
                <c:pt idx="204">
                  <c:v>4.0248671207503275</c:v>
                </c:pt>
                <c:pt idx="205">
                  <c:v>5.1089924001030047</c:v>
                </c:pt>
                <c:pt idx="206">
                  <c:v>5.3169038723370425</c:v>
                </c:pt>
                <c:pt idx="207">
                  <c:v>6.6510545662855804</c:v>
                </c:pt>
                <c:pt idx="208">
                  <c:v>3.9208963763739804</c:v>
                </c:pt>
                <c:pt idx="209">
                  <c:v>4.19989653743652</c:v>
                </c:pt>
                <c:pt idx="210">
                  <c:v>4.0003020831141525</c:v>
                </c:pt>
                <c:pt idx="211">
                  <c:v>5.4951286102668799</c:v>
                </c:pt>
                <c:pt idx="212">
                  <c:v>3.7982750028928214</c:v>
                </c:pt>
                <c:pt idx="213">
                  <c:v>4.2794336396148056</c:v>
                </c:pt>
                <c:pt idx="214">
                  <c:v>4.4540542011734097</c:v>
                </c:pt>
                <c:pt idx="215">
                  <c:v>5.9108679639189017</c:v>
                </c:pt>
                <c:pt idx="216">
                  <c:v>4.1308485026416433</c:v>
                </c:pt>
                <c:pt idx="217">
                  <c:v>5.031725968466926</c:v>
                </c:pt>
                <c:pt idx="218">
                  <c:v>4.9838290361028967</c:v>
                </c:pt>
                <c:pt idx="219">
                  <c:v>4.9368869799302573</c:v>
                </c:pt>
                <c:pt idx="220">
                  <c:v>5.5397393505501</c:v>
                </c:pt>
                <c:pt idx="221">
                  <c:v>3.7857682670462567</c:v>
                </c:pt>
                <c:pt idx="222">
                  <c:v>6.9347724990931692</c:v>
                </c:pt>
                <c:pt idx="223">
                  <c:v>5.305686138691498</c:v>
                </c:pt>
                <c:pt idx="224">
                  <c:v>4.3364289272813865</c:v>
                </c:pt>
                <c:pt idx="225">
                  <c:v>5.2857357061544032</c:v>
                </c:pt>
                <c:pt idx="226">
                  <c:v>4.7797016018924143</c:v>
                </c:pt>
                <c:pt idx="227">
                  <c:v>5.6559132544353004</c:v>
                </c:pt>
                <c:pt idx="228">
                  <c:v>4.3145573237594164</c:v>
                </c:pt>
                <c:pt idx="229">
                  <c:v>6.2263365077214541</c:v>
                </c:pt>
                <c:pt idx="230">
                  <c:v>4.622894634905184</c:v>
                </c:pt>
                <c:pt idx="231">
                  <c:v>4.8783015562038354</c:v>
                </c:pt>
                <c:pt idx="232">
                  <c:v>4.200395597609468</c:v>
                </c:pt>
                <c:pt idx="233">
                  <c:v>4.1338504525992885</c:v>
                </c:pt>
                <c:pt idx="234">
                  <c:v>5.4061610082187297</c:v>
                </c:pt>
                <c:pt idx="235">
                  <c:v>7.048254858802057</c:v>
                </c:pt>
                <c:pt idx="236">
                  <c:v>5.7671969874660594</c:v>
                </c:pt>
                <c:pt idx="237">
                  <c:v>5.5119602059921391</c:v>
                </c:pt>
                <c:pt idx="238">
                  <c:v>5.3966343563163086</c:v>
                </c:pt>
                <c:pt idx="239">
                  <c:v>3.8573953557146412</c:v>
                </c:pt>
                <c:pt idx="240">
                  <c:v>4.666084612891777</c:v>
                </c:pt>
                <c:pt idx="241">
                  <c:v>7.4273341527151207</c:v>
                </c:pt>
                <c:pt idx="242">
                  <c:v>4.9859552300267378</c:v>
                </c:pt>
                <c:pt idx="243">
                  <c:v>6.776325269274353</c:v>
                </c:pt>
                <c:pt idx="244">
                  <c:v>6.8805173829593667</c:v>
                </c:pt>
                <c:pt idx="245">
                  <c:v>5.7628602216861582</c:v>
                </c:pt>
                <c:pt idx="246">
                  <c:v>4.7758531774330972</c:v>
                </c:pt>
                <c:pt idx="247">
                  <c:v>2.1991556541783646</c:v>
                </c:pt>
                <c:pt idx="248">
                  <c:v>4.7522840239363644</c:v>
                </c:pt>
                <c:pt idx="249">
                  <c:v>4.5301707879776298</c:v>
                </c:pt>
                <c:pt idx="250">
                  <c:v>3.2388019131851067</c:v>
                </c:pt>
                <c:pt idx="251">
                  <c:v>4.6818420963059992</c:v>
                </c:pt>
                <c:pt idx="252">
                  <c:v>6.4780638318133255</c:v>
                </c:pt>
                <c:pt idx="253">
                  <c:v>5.307063258479821</c:v>
                </c:pt>
                <c:pt idx="254">
                  <c:v>5.0251001362314032</c:v>
                </c:pt>
                <c:pt idx="255">
                  <c:v>4.7461232573682413</c:v>
                </c:pt>
                <c:pt idx="256">
                  <c:v>4.6075057536941024</c:v>
                </c:pt>
                <c:pt idx="257">
                  <c:v>5.9515969222757299</c:v>
                </c:pt>
                <c:pt idx="258">
                  <c:v>4.494933258215231</c:v>
                </c:pt>
                <c:pt idx="259">
                  <c:v>6.1159074408572476</c:v>
                </c:pt>
                <c:pt idx="260">
                  <c:v>5.0514431834444631</c:v>
                </c:pt>
                <c:pt idx="261">
                  <c:v>4.5883601590687926</c:v>
                </c:pt>
                <c:pt idx="262">
                  <c:v>5.9517103039046155</c:v>
                </c:pt>
                <c:pt idx="263">
                  <c:v>4.5303143410870348</c:v>
                </c:pt>
                <c:pt idx="264">
                  <c:v>5.0170179950178388</c:v>
                </c:pt>
                <c:pt idx="265">
                  <c:v>5.6682359357328647</c:v>
                </c:pt>
                <c:pt idx="266">
                  <c:v>3.0870489097678657</c:v>
                </c:pt>
                <c:pt idx="267">
                  <c:v>5.9966264098148452</c:v>
                </c:pt>
                <c:pt idx="268">
                  <c:v>6.8783682228541192</c:v>
                </c:pt>
                <c:pt idx="269">
                  <c:v>4.1223657044858735</c:v>
                </c:pt>
                <c:pt idx="270">
                  <c:v>3.4986691831680408</c:v>
                </c:pt>
                <c:pt idx="271">
                  <c:v>3.5390294723559146</c:v>
                </c:pt>
                <c:pt idx="272">
                  <c:v>4.9001983994937</c:v>
                </c:pt>
                <c:pt idx="273">
                  <c:v>6.5210404712918537</c:v>
                </c:pt>
                <c:pt idx="274">
                  <c:v>4.7790487353731814</c:v>
                </c:pt>
                <c:pt idx="275">
                  <c:v>5.4187582081101411</c:v>
                </c:pt>
                <c:pt idx="276">
                  <c:v>3.1376922945880952</c:v>
                </c:pt>
                <c:pt idx="277">
                  <c:v>4.7843589110285976</c:v>
                </c:pt>
                <c:pt idx="278">
                  <c:v>5.0323370638641904</c:v>
                </c:pt>
                <c:pt idx="279">
                  <c:v>5.3662609083518387</c:v>
                </c:pt>
                <c:pt idx="280">
                  <c:v>7.4956849744184506</c:v>
                </c:pt>
                <c:pt idx="281">
                  <c:v>3.8144169707796327</c:v>
                </c:pt>
                <c:pt idx="282">
                  <c:v>5.7440154393107532</c:v>
                </c:pt>
                <c:pt idx="283">
                  <c:v>5.9670850620260847</c:v>
                </c:pt>
                <c:pt idx="284">
                  <c:v>4.9317631678800504</c:v>
                </c:pt>
                <c:pt idx="285">
                  <c:v>5.4882425908936128</c:v>
                </c:pt>
                <c:pt idx="286">
                  <c:v>4.3281408338485576</c:v>
                </c:pt>
                <c:pt idx="287">
                  <c:v>4.3601264103324757</c:v>
                </c:pt>
                <c:pt idx="288">
                  <c:v>5.8080916029766829</c:v>
                </c:pt>
                <c:pt idx="289">
                  <c:v>3.8903783210572405</c:v>
                </c:pt>
                <c:pt idx="290">
                  <c:v>5.25105890994754</c:v>
                </c:pt>
                <c:pt idx="291">
                  <c:v>3.7344171738903529</c:v>
                </c:pt>
                <c:pt idx="292">
                  <c:v>5.2289548604021618</c:v>
                </c:pt>
                <c:pt idx="293">
                  <c:v>5.9193822808382395</c:v>
                </c:pt>
                <c:pt idx="294">
                  <c:v>5.5279781361714617</c:v>
                </c:pt>
                <c:pt idx="295">
                  <c:v>5.0481682146683005</c:v>
                </c:pt>
                <c:pt idx="296">
                  <c:v>5.2755756823722004</c:v>
                </c:pt>
                <c:pt idx="297">
                  <c:v>4.9177456813846341</c:v>
                </c:pt>
                <c:pt idx="298">
                  <c:v>5.3559145732292377</c:v>
                </c:pt>
                <c:pt idx="299">
                  <c:v>5.7024866782592278</c:v>
                </c:pt>
                <c:pt idx="300">
                  <c:v>4.1324363163271816</c:v>
                </c:pt>
                <c:pt idx="301">
                  <c:v>5.5007736186659262</c:v>
                </c:pt>
                <c:pt idx="302">
                  <c:v>3.2965111934565208</c:v>
                </c:pt>
                <c:pt idx="303">
                  <c:v>4.1984851106914318</c:v>
                </c:pt>
                <c:pt idx="304">
                  <c:v>6.2330722481168062</c:v>
                </c:pt>
                <c:pt idx="305">
                  <c:v>4.3572283094094839</c:v>
                </c:pt>
                <c:pt idx="306">
                  <c:v>4.9006728222922522</c:v>
                </c:pt>
                <c:pt idx="307">
                  <c:v>7.6749173005924263</c:v>
                </c:pt>
                <c:pt idx="308">
                  <c:v>4.3409600950402272</c:v>
                </c:pt>
                <c:pt idx="309">
                  <c:v>5.7441126280230206</c:v>
                </c:pt>
                <c:pt idx="310">
                  <c:v>3.7416478535323296</c:v>
                </c:pt>
                <c:pt idx="311">
                  <c:v>5.6063049120864399</c:v>
                </c:pt>
                <c:pt idx="312">
                  <c:v>4.3802779577313347</c:v>
                </c:pt>
                <c:pt idx="313">
                  <c:v>3.0913760663907142</c:v>
                </c:pt>
                <c:pt idx="314">
                  <c:v>5.184778381414711</c:v>
                </c:pt>
                <c:pt idx="315">
                  <c:v>6.3664973733142762</c:v>
                </c:pt>
                <c:pt idx="316">
                  <c:v>5.8505257368223376</c:v>
                </c:pt>
                <c:pt idx="317">
                  <c:v>4.7433026827383751</c:v>
                </c:pt>
                <c:pt idx="318">
                  <c:v>3.9012127199757725</c:v>
                </c:pt>
                <c:pt idx="319">
                  <c:v>5.4126545419203378</c:v>
                </c:pt>
                <c:pt idx="320">
                  <c:v>4.7366932139660811</c:v>
                </c:pt>
                <c:pt idx="321">
                  <c:v>5.2087045341685965</c:v>
                </c:pt>
                <c:pt idx="322">
                  <c:v>4.8481546186887785</c:v>
                </c:pt>
                <c:pt idx="323">
                  <c:v>4.3447369494242274</c:v>
                </c:pt>
                <c:pt idx="324">
                  <c:v>4.4645489674077741</c:v>
                </c:pt>
                <c:pt idx="325">
                  <c:v>3.3535537478458877</c:v>
                </c:pt>
                <c:pt idx="326">
                  <c:v>4.0203673199129444</c:v>
                </c:pt>
                <c:pt idx="327">
                  <c:v>4.9093887338974245</c:v>
                </c:pt>
                <c:pt idx="328">
                  <c:v>6.0848808674082395</c:v>
                </c:pt>
                <c:pt idx="329">
                  <c:v>5.8314098416105526</c:v>
                </c:pt>
                <c:pt idx="330">
                  <c:v>3.7399549298313666</c:v>
                </c:pt>
                <c:pt idx="331">
                  <c:v>3.1353623767297698</c:v>
                </c:pt>
                <c:pt idx="332">
                  <c:v>5.000103162943403</c:v>
                </c:pt>
                <c:pt idx="333">
                  <c:v>3.930210319953491</c:v>
                </c:pt>
                <c:pt idx="334">
                  <c:v>6.2678207318128765</c:v>
                </c:pt>
                <c:pt idx="335">
                  <c:v>5.7188428209362154</c:v>
                </c:pt>
                <c:pt idx="336">
                  <c:v>5.8571936139268903</c:v>
                </c:pt>
                <c:pt idx="337">
                  <c:v>5.3121597837035219</c:v>
                </c:pt>
                <c:pt idx="338">
                  <c:v>4.2323461467115342</c:v>
                </c:pt>
                <c:pt idx="339">
                  <c:v>4.2033178525283885</c:v>
                </c:pt>
                <c:pt idx="340">
                  <c:v>4.5102629439399253</c:v>
                </c:pt>
                <c:pt idx="341">
                  <c:v>6.0518491035109498</c:v>
                </c:pt>
                <c:pt idx="342">
                  <c:v>3.1843475042268228</c:v>
                </c:pt>
                <c:pt idx="343">
                  <c:v>5.5834798693131065</c:v>
                </c:pt>
                <c:pt idx="344">
                  <c:v>6.8021894934793972</c:v>
                </c:pt>
                <c:pt idx="345">
                  <c:v>4.6272251488969163</c:v>
                </c:pt>
                <c:pt idx="346">
                  <c:v>5.1619208871142161</c:v>
                </c:pt>
                <c:pt idx="347">
                  <c:v>4.35063098051255</c:v>
                </c:pt>
                <c:pt idx="348">
                  <c:v>4.7711352999746781</c:v>
                </c:pt>
                <c:pt idx="349">
                  <c:v>3.8872312784679215</c:v>
                </c:pt>
                <c:pt idx="350">
                  <c:v>5.0992230227444058</c:v>
                </c:pt>
                <c:pt idx="351">
                  <c:v>3.801516953809053</c:v>
                </c:pt>
                <c:pt idx="352">
                  <c:v>4.7603892343065715</c:v>
                </c:pt>
                <c:pt idx="353">
                  <c:v>5.1530438266286316</c:v>
                </c:pt>
                <c:pt idx="354">
                  <c:v>4.8168886604255405</c:v>
                </c:pt>
                <c:pt idx="355">
                  <c:v>2.9173540516774628</c:v>
                </c:pt>
                <c:pt idx="356">
                  <c:v>4.8225384204480823</c:v>
                </c:pt>
                <c:pt idx="357">
                  <c:v>4.2852035209951858</c:v>
                </c:pt>
                <c:pt idx="358">
                  <c:v>4.2555432228119905</c:v>
                </c:pt>
                <c:pt idx="359">
                  <c:v>6.1858927046034067</c:v>
                </c:pt>
                <c:pt idx="360">
                  <c:v>4.8215067973946901</c:v>
                </c:pt>
                <c:pt idx="361">
                  <c:v>4.2430378086095191</c:v>
                </c:pt>
                <c:pt idx="362">
                  <c:v>5.2358890964191662</c:v>
                </c:pt>
                <c:pt idx="363">
                  <c:v>6.0853241850844437</c:v>
                </c:pt>
                <c:pt idx="364">
                  <c:v>6.4764911021761673</c:v>
                </c:pt>
                <c:pt idx="365">
                  <c:v>5.4036152298843474</c:v>
                </c:pt>
                <c:pt idx="366">
                  <c:v>3.2780586210825176</c:v>
                </c:pt>
                <c:pt idx="367">
                  <c:v>4.6906476069967225</c:v>
                </c:pt>
                <c:pt idx="368">
                  <c:v>5.1140538799562716</c:v>
                </c:pt>
                <c:pt idx="369">
                  <c:v>4.5559865329799454</c:v>
                </c:pt>
                <c:pt idx="370">
                  <c:v>4.9098966849115726</c:v>
                </c:pt>
                <c:pt idx="371">
                  <c:v>5.6554017013203408</c:v>
                </c:pt>
                <c:pt idx="372">
                  <c:v>5.5538870934736995</c:v>
                </c:pt>
                <c:pt idx="373">
                  <c:v>4.3480391988778591</c:v>
                </c:pt>
                <c:pt idx="374">
                  <c:v>6.1818022403428303</c:v>
                </c:pt>
                <c:pt idx="375">
                  <c:v>5.3785238978548193</c:v>
                </c:pt>
                <c:pt idx="376">
                  <c:v>4.9660795750119702</c:v>
                </c:pt>
                <c:pt idx="377">
                  <c:v>5.3459616423097431</c:v>
                </c:pt>
                <c:pt idx="378">
                  <c:v>5.2007761317792118</c:v>
                </c:pt>
                <c:pt idx="379">
                  <c:v>4.5375728551289596</c:v>
                </c:pt>
                <c:pt idx="380">
                  <c:v>5.362307449021853</c:v>
                </c:pt>
                <c:pt idx="381">
                  <c:v>3.8243793758307572</c:v>
                </c:pt>
                <c:pt idx="382">
                  <c:v>5.3007006096427096</c:v>
                </c:pt>
                <c:pt idx="383">
                  <c:v>3.457615444832419</c:v>
                </c:pt>
                <c:pt idx="384">
                  <c:v>7.7540291781238855</c:v>
                </c:pt>
                <c:pt idx="385">
                  <c:v>5.7164673974896143</c:v>
                </c:pt>
                <c:pt idx="386">
                  <c:v>5.4888998627050771</c:v>
                </c:pt>
                <c:pt idx="387">
                  <c:v>5.9972863049219356</c:v>
                </c:pt>
                <c:pt idx="388">
                  <c:v>4.8183367095405831</c:v>
                </c:pt>
                <c:pt idx="389">
                  <c:v>6.1394261674149</c:v>
                </c:pt>
                <c:pt idx="390">
                  <c:v>3.4301298981412618</c:v>
                </c:pt>
                <c:pt idx="391">
                  <c:v>4.783402778583425</c:v>
                </c:pt>
                <c:pt idx="392">
                  <c:v>5.2312561239426394</c:v>
                </c:pt>
                <c:pt idx="393">
                  <c:v>3.3888862184534494</c:v>
                </c:pt>
                <c:pt idx="394">
                  <c:v>4.91125711757687</c:v>
                </c:pt>
                <c:pt idx="395">
                  <c:v>3.6046905468945289</c:v>
                </c:pt>
                <c:pt idx="396">
                  <c:v>5.186980201973566</c:v>
                </c:pt>
                <c:pt idx="397">
                  <c:v>4.8328267442147057</c:v>
                </c:pt>
                <c:pt idx="398">
                  <c:v>3.8278681433116204</c:v>
                </c:pt>
                <c:pt idx="399">
                  <c:v>4.3970622154357395</c:v>
                </c:pt>
                <c:pt idx="400">
                  <c:v>3.5037387054393943</c:v>
                </c:pt>
                <c:pt idx="401">
                  <c:v>4.5184964383725159</c:v>
                </c:pt>
                <c:pt idx="402">
                  <c:v>6.5596084532516388</c:v>
                </c:pt>
                <c:pt idx="403">
                  <c:v>4.0131892146980466</c:v>
                </c:pt>
                <c:pt idx="404">
                  <c:v>5.2831190164383299</c:v>
                </c:pt>
                <c:pt idx="405">
                  <c:v>5.058354285085807</c:v>
                </c:pt>
                <c:pt idx="406">
                  <c:v>4.6594889151194057</c:v>
                </c:pt>
                <c:pt idx="407">
                  <c:v>5.1624192547577081</c:v>
                </c:pt>
                <c:pt idx="408">
                  <c:v>4.8128157873606616</c:v>
                </c:pt>
                <c:pt idx="409">
                  <c:v>7.7685090955701277</c:v>
                </c:pt>
                <c:pt idx="410">
                  <c:v>4.3014524662545526</c:v>
                </c:pt>
                <c:pt idx="411">
                  <c:v>5.1849828898239743</c:v>
                </c:pt>
                <c:pt idx="412">
                  <c:v>5.6347609522855242</c:v>
                </c:pt>
                <c:pt idx="413">
                  <c:v>3.5026170539501047</c:v>
                </c:pt>
                <c:pt idx="414">
                  <c:v>5.5233995485308487</c:v>
                </c:pt>
                <c:pt idx="415">
                  <c:v>5.1930091060363237</c:v>
                </c:pt>
                <c:pt idx="416">
                  <c:v>3.0155487823196068</c:v>
                </c:pt>
                <c:pt idx="417">
                  <c:v>6.8029541733864738</c:v>
                </c:pt>
                <c:pt idx="418">
                  <c:v>6.8999859226358007</c:v>
                </c:pt>
                <c:pt idx="419">
                  <c:v>5.6921705377356329</c:v>
                </c:pt>
                <c:pt idx="420">
                  <c:v>4.8545415541349923</c:v>
                </c:pt>
                <c:pt idx="421">
                  <c:v>4.3503570441008632</c:v>
                </c:pt>
                <c:pt idx="422">
                  <c:v>4.4340596823068852</c:v>
                </c:pt>
                <c:pt idx="423">
                  <c:v>6.1840316187687483</c:v>
                </c:pt>
                <c:pt idx="424">
                  <c:v>4.8212142362343826</c:v>
                </c:pt>
                <c:pt idx="425">
                  <c:v>5.2302713092628679</c:v>
                </c:pt>
                <c:pt idx="426">
                  <c:v>5.5343426215629181</c:v>
                </c:pt>
                <c:pt idx="427">
                  <c:v>5.1767319201748352</c:v>
                </c:pt>
                <c:pt idx="428">
                  <c:v>2.9405248401208586</c:v>
                </c:pt>
                <c:pt idx="429">
                  <c:v>5.0356732738935124</c:v>
                </c:pt>
                <c:pt idx="430">
                  <c:v>6.0760551696001794</c:v>
                </c:pt>
                <c:pt idx="431">
                  <c:v>5.0328187644336122</c:v>
                </c:pt>
                <c:pt idx="432">
                  <c:v>5.5302287770276077</c:v>
                </c:pt>
                <c:pt idx="433">
                  <c:v>3.1312608132719495</c:v>
                </c:pt>
                <c:pt idx="434">
                  <c:v>4.5011090490548709</c:v>
                </c:pt>
                <c:pt idx="435">
                  <c:v>3.7042695483141213</c:v>
                </c:pt>
                <c:pt idx="436">
                  <c:v>5.3233140635760021</c:v>
                </c:pt>
                <c:pt idx="437">
                  <c:v>4.8360738060067057</c:v>
                </c:pt>
                <c:pt idx="438">
                  <c:v>4.3374173918991277</c:v>
                </c:pt>
                <c:pt idx="439">
                  <c:v>3.7625827156464084</c:v>
                </c:pt>
                <c:pt idx="440">
                  <c:v>3.9682551075054784</c:v>
                </c:pt>
                <c:pt idx="441">
                  <c:v>4.5255438931521246</c:v>
                </c:pt>
                <c:pt idx="442">
                  <c:v>3.5330257676917967</c:v>
                </c:pt>
                <c:pt idx="443">
                  <c:v>4.7658648237156278</c:v>
                </c:pt>
                <c:pt idx="444">
                  <c:v>5.41876394406078</c:v>
                </c:pt>
                <c:pt idx="445">
                  <c:v>4.8398242602813939</c:v>
                </c:pt>
                <c:pt idx="446">
                  <c:v>3.4725797947560091</c:v>
                </c:pt>
                <c:pt idx="447">
                  <c:v>4.6127492577350564</c:v>
                </c:pt>
                <c:pt idx="448">
                  <c:v>5.9833054181635861</c:v>
                </c:pt>
                <c:pt idx="449">
                  <c:v>4.2807990811073058</c:v>
                </c:pt>
                <c:pt idx="450">
                  <c:v>3.5003408044213797</c:v>
                </c:pt>
                <c:pt idx="451">
                  <c:v>2.9680793397566876</c:v>
                </c:pt>
                <c:pt idx="452">
                  <c:v>4.3518160040032825</c:v>
                </c:pt>
                <c:pt idx="453">
                  <c:v>5.7487063425652529</c:v>
                </c:pt>
                <c:pt idx="454">
                  <c:v>4.8178408496062728</c:v>
                </c:pt>
                <c:pt idx="455">
                  <c:v>6.9290908497368644</c:v>
                </c:pt>
                <c:pt idx="456">
                  <c:v>5.0870484404460061</c:v>
                </c:pt>
                <c:pt idx="457">
                  <c:v>6.2764083024355131</c:v>
                </c:pt>
                <c:pt idx="458">
                  <c:v>5.7928866569025343</c:v>
                </c:pt>
                <c:pt idx="459">
                  <c:v>5.1910467712548396</c:v>
                </c:pt>
                <c:pt idx="460">
                  <c:v>6.1834110360667855</c:v>
                </c:pt>
                <c:pt idx="461">
                  <c:v>5.6415093901204205</c:v>
                </c:pt>
                <c:pt idx="462">
                  <c:v>4.1695502378716371</c:v>
                </c:pt>
                <c:pt idx="463">
                  <c:v>2.4778830771897939</c:v>
                </c:pt>
                <c:pt idx="464">
                  <c:v>3.9307022702603618</c:v>
                </c:pt>
                <c:pt idx="465">
                  <c:v>6.6203730071303148</c:v>
                </c:pt>
                <c:pt idx="466">
                  <c:v>4.9758710780313766</c:v>
                </c:pt>
                <c:pt idx="467">
                  <c:v>4.7591445708122411</c:v>
                </c:pt>
                <c:pt idx="468">
                  <c:v>6.1880603622741557</c:v>
                </c:pt>
                <c:pt idx="469">
                  <c:v>6.9026260866079561</c:v>
                </c:pt>
                <c:pt idx="470">
                  <c:v>4.9941984977189406</c:v>
                </c:pt>
                <c:pt idx="471">
                  <c:v>4.1502709996197602</c:v>
                </c:pt>
                <c:pt idx="472">
                  <c:v>6.0378362362820779</c:v>
                </c:pt>
                <c:pt idx="473">
                  <c:v>6.8112014678369288</c:v>
                </c:pt>
                <c:pt idx="474">
                  <c:v>3.8654674851303361</c:v>
                </c:pt>
                <c:pt idx="475">
                  <c:v>4.793957120467498</c:v>
                </c:pt>
                <c:pt idx="476">
                  <c:v>5.8728040383571569</c:v>
                </c:pt>
                <c:pt idx="477">
                  <c:v>5.8107931250988578</c:v>
                </c:pt>
                <c:pt idx="478">
                  <c:v>4.5702666126872433</c:v>
                </c:pt>
                <c:pt idx="479">
                  <c:v>5.5272668554067046</c:v>
                </c:pt>
                <c:pt idx="480">
                  <c:v>3.8932623063739511</c:v>
                </c:pt>
                <c:pt idx="481">
                  <c:v>4.2296198429310436</c:v>
                </c:pt>
                <c:pt idx="482">
                  <c:v>6.0214454716340402</c:v>
                </c:pt>
                <c:pt idx="483">
                  <c:v>3.6826085241493955</c:v>
                </c:pt>
                <c:pt idx="484">
                  <c:v>6.7182238071784131</c:v>
                </c:pt>
                <c:pt idx="485">
                  <c:v>6.659633101859221</c:v>
                </c:pt>
                <c:pt idx="486">
                  <c:v>4.6177502466409939</c:v>
                </c:pt>
                <c:pt idx="487">
                  <c:v>5.0821535699900098</c:v>
                </c:pt>
                <c:pt idx="488">
                  <c:v>3.9439227269620725</c:v>
                </c:pt>
                <c:pt idx="489">
                  <c:v>4.3259148459574224</c:v>
                </c:pt>
                <c:pt idx="490">
                  <c:v>5.2290224658245084</c:v>
                </c:pt>
                <c:pt idx="491">
                  <c:v>6.328432754956367</c:v>
                </c:pt>
                <c:pt idx="492">
                  <c:v>6.3454800435519338</c:v>
                </c:pt>
                <c:pt idx="493">
                  <c:v>4.3647255132422291</c:v>
                </c:pt>
                <c:pt idx="494">
                  <c:v>4.5930407323845159</c:v>
                </c:pt>
                <c:pt idx="495">
                  <c:v>3.2773199755897942</c:v>
                </c:pt>
                <c:pt idx="496">
                  <c:v>4.2822846442910745</c:v>
                </c:pt>
                <c:pt idx="497">
                  <c:v>5.8093556430560538</c:v>
                </c:pt>
                <c:pt idx="498">
                  <c:v>6.2723773482428467</c:v>
                </c:pt>
                <c:pt idx="499">
                  <c:v>3.1326164299110943</c:v>
                </c:pt>
                <c:pt idx="500">
                  <c:v>5.0250955321695869</c:v>
                </c:pt>
                <c:pt idx="501">
                  <c:v>5.3285516973410036</c:v>
                </c:pt>
                <c:pt idx="502">
                  <c:v>5.2682338319584927</c:v>
                </c:pt>
                <c:pt idx="503">
                  <c:v>5.0918643658237173</c:v>
                </c:pt>
                <c:pt idx="504">
                  <c:v>4.9164057933866703</c:v>
                </c:pt>
                <c:pt idx="505">
                  <c:v>4.9175384848153563</c:v>
                </c:pt>
                <c:pt idx="506">
                  <c:v>5.7396308024627132</c:v>
                </c:pt>
                <c:pt idx="507">
                  <c:v>6.0440835091307639</c:v>
                </c:pt>
                <c:pt idx="508">
                  <c:v>5.9262132863339421</c:v>
                </c:pt>
                <c:pt idx="509">
                  <c:v>3.3999699570410544</c:v>
                </c:pt>
                <c:pt idx="510">
                  <c:v>5.0608186573367906</c:v>
                </c:pt>
                <c:pt idx="511">
                  <c:v>6.1963362828007211</c:v>
                </c:pt>
                <c:pt idx="512">
                  <c:v>3.686194592768131</c:v>
                </c:pt>
                <c:pt idx="513">
                  <c:v>4.2221830070649107</c:v>
                </c:pt>
                <c:pt idx="514">
                  <c:v>4.4699823620430408</c:v>
                </c:pt>
                <c:pt idx="515">
                  <c:v>2.9010597954206045</c:v>
                </c:pt>
                <c:pt idx="516">
                  <c:v>5.0452353639051708</c:v>
                </c:pt>
                <c:pt idx="517">
                  <c:v>4.5417957498219206</c:v>
                </c:pt>
                <c:pt idx="518">
                  <c:v>6.0082303242945247</c:v>
                </c:pt>
                <c:pt idx="519">
                  <c:v>4.8262996269918075</c:v>
                </c:pt>
                <c:pt idx="520">
                  <c:v>5.2180019887224924</c:v>
                </c:pt>
                <c:pt idx="521">
                  <c:v>4.9872891026488091</c:v>
                </c:pt>
                <c:pt idx="522">
                  <c:v>4.053657094672781</c:v>
                </c:pt>
                <c:pt idx="523">
                  <c:v>6.8679462915020517</c:v>
                </c:pt>
                <c:pt idx="524">
                  <c:v>4.6553600843712317</c:v>
                </c:pt>
                <c:pt idx="525">
                  <c:v>5.3811578428201576</c:v>
                </c:pt>
                <c:pt idx="526">
                  <c:v>5.3037912902012305</c:v>
                </c:pt>
                <c:pt idx="527">
                  <c:v>4.7294559127958822</c:v>
                </c:pt>
                <c:pt idx="528">
                  <c:v>5.2112614038122258</c:v>
                </c:pt>
                <c:pt idx="529">
                  <c:v>3.7702468717291762</c:v>
                </c:pt>
                <c:pt idx="530">
                  <c:v>5.8127251686795134</c:v>
                </c:pt>
                <c:pt idx="531">
                  <c:v>6.2132464946024504</c:v>
                </c:pt>
                <c:pt idx="532">
                  <c:v>3.3598284793136579</c:v>
                </c:pt>
                <c:pt idx="533">
                  <c:v>5.7846253095321369</c:v>
                </c:pt>
                <c:pt idx="534">
                  <c:v>4.9870316246402266</c:v>
                </c:pt>
                <c:pt idx="535">
                  <c:v>4.7314079726960667</c:v>
                </c:pt>
                <c:pt idx="536">
                  <c:v>4.603026963079401</c:v>
                </c:pt>
                <c:pt idx="537">
                  <c:v>4.1404721842301884</c:v>
                </c:pt>
                <c:pt idx="538">
                  <c:v>4.9502387879805569</c:v>
                </c:pt>
                <c:pt idx="539">
                  <c:v>6.7363971152968336</c:v>
                </c:pt>
                <c:pt idx="540">
                  <c:v>3.6170083442995371</c:v>
                </c:pt>
                <c:pt idx="541">
                  <c:v>4.5404242935818724</c:v>
                </c:pt>
                <c:pt idx="542">
                  <c:v>5.2685233832197991</c:v>
                </c:pt>
                <c:pt idx="543">
                  <c:v>5.0395086873407902</c:v>
                </c:pt>
                <c:pt idx="544">
                  <c:v>3.7292399784460688</c:v>
                </c:pt>
                <c:pt idx="545">
                  <c:v>4.3100581085857312</c:v>
                </c:pt>
                <c:pt idx="546">
                  <c:v>2.2732010137492602</c:v>
                </c:pt>
                <c:pt idx="547">
                  <c:v>5.947813670020726</c:v>
                </c:pt>
                <c:pt idx="548">
                  <c:v>3.1613916435069509</c:v>
                </c:pt>
                <c:pt idx="549">
                  <c:v>6.8467553601816871</c:v>
                </c:pt>
                <c:pt idx="550">
                  <c:v>5.1289055735662332</c:v>
                </c:pt>
                <c:pt idx="551">
                  <c:v>3.8748707958467192</c:v>
                </c:pt>
                <c:pt idx="552">
                  <c:v>6.2293963361699429</c:v>
                </c:pt>
                <c:pt idx="553">
                  <c:v>5.3651682445088316</c:v>
                </c:pt>
                <c:pt idx="554">
                  <c:v>5.562173912086382</c:v>
                </c:pt>
                <c:pt idx="555">
                  <c:v>7.322649449711812</c:v>
                </c:pt>
                <c:pt idx="556">
                  <c:v>4.6561040875638957</c:v>
                </c:pt>
                <c:pt idx="557">
                  <c:v>4.7062579551683879</c:v>
                </c:pt>
                <c:pt idx="558">
                  <c:v>5.912864771844009</c:v>
                </c:pt>
                <c:pt idx="559">
                  <c:v>5.8528403724044047</c:v>
                </c:pt>
                <c:pt idx="560">
                  <c:v>5.5107965317468999</c:v>
                </c:pt>
                <c:pt idx="561">
                  <c:v>3.7946386285261946</c:v>
                </c:pt>
                <c:pt idx="562">
                  <c:v>5.828150519784363</c:v>
                </c:pt>
                <c:pt idx="563">
                  <c:v>5.8031872065909855</c:v>
                </c:pt>
                <c:pt idx="564">
                  <c:v>6.3972340501049718</c:v>
                </c:pt>
                <c:pt idx="565">
                  <c:v>6.5916785566754399</c:v>
                </c:pt>
                <c:pt idx="566">
                  <c:v>2.0805062645927035</c:v>
                </c:pt>
                <c:pt idx="567">
                  <c:v>4.170192853025501</c:v>
                </c:pt>
                <c:pt idx="568">
                  <c:v>4.4968444774620462</c:v>
                </c:pt>
                <c:pt idx="569">
                  <c:v>6.8005986435964676</c:v>
                </c:pt>
                <c:pt idx="570">
                  <c:v>5.2574381492592428</c:v>
                </c:pt>
                <c:pt idx="571">
                  <c:v>4.7055445204831905</c:v>
                </c:pt>
                <c:pt idx="572">
                  <c:v>4.4089001524097249</c:v>
                </c:pt>
                <c:pt idx="573">
                  <c:v>3.3776299776167171</c:v>
                </c:pt>
                <c:pt idx="574">
                  <c:v>3.9600764967662085</c:v>
                </c:pt>
                <c:pt idx="575">
                  <c:v>5.9315225668239036</c:v>
                </c:pt>
                <c:pt idx="576">
                  <c:v>3.6440386961497038</c:v>
                </c:pt>
                <c:pt idx="577">
                  <c:v>4.7504752701052722</c:v>
                </c:pt>
                <c:pt idx="578">
                  <c:v>4.5188518158977296</c:v>
                </c:pt>
                <c:pt idx="579">
                  <c:v>4.3680573871960986</c:v>
                </c:pt>
                <c:pt idx="580">
                  <c:v>3.1007363974398139</c:v>
                </c:pt>
                <c:pt idx="581">
                  <c:v>5.4995467849404065</c:v>
                </c:pt>
                <c:pt idx="582">
                  <c:v>5.7529157210300319</c:v>
                </c:pt>
                <c:pt idx="583">
                  <c:v>4.043005633269634</c:v>
                </c:pt>
                <c:pt idx="584">
                  <c:v>5.4373962475499935</c:v>
                </c:pt>
                <c:pt idx="585">
                  <c:v>6.4503477153187134</c:v>
                </c:pt>
                <c:pt idx="586">
                  <c:v>6.0567759568105597</c:v>
                </c:pt>
                <c:pt idx="587">
                  <c:v>4.7037097600532718</c:v>
                </c:pt>
                <c:pt idx="588">
                  <c:v>4.8822536787921686</c:v>
                </c:pt>
                <c:pt idx="589">
                  <c:v>7.5519059221556866</c:v>
                </c:pt>
                <c:pt idx="590">
                  <c:v>4.239062533858136</c:v>
                </c:pt>
                <c:pt idx="591">
                  <c:v>4.919537775659264</c:v>
                </c:pt>
                <c:pt idx="592">
                  <c:v>3.917766579492544</c:v>
                </c:pt>
                <c:pt idx="593">
                  <c:v>5.8916105661605709</c:v>
                </c:pt>
                <c:pt idx="594">
                  <c:v>3.3680429076274114</c:v>
                </c:pt>
                <c:pt idx="595">
                  <c:v>3.9747284341761171</c:v>
                </c:pt>
                <c:pt idx="596">
                  <c:v>4.7822844771457929</c:v>
                </c:pt>
                <c:pt idx="597">
                  <c:v>4.7698227685454375</c:v>
                </c:pt>
                <c:pt idx="598">
                  <c:v>3.0765240075886902</c:v>
                </c:pt>
                <c:pt idx="599">
                  <c:v>6.0512964340461632</c:v>
                </c:pt>
                <c:pt idx="600">
                  <c:v>7.1274935489848268</c:v>
                </c:pt>
                <c:pt idx="601">
                  <c:v>5.2302418018429444</c:v>
                </c:pt>
                <c:pt idx="602">
                  <c:v>4.3386427692524894</c:v>
                </c:pt>
                <c:pt idx="603">
                  <c:v>5.3665867391747755</c:v>
                </c:pt>
                <c:pt idx="604">
                  <c:v>6.0769748597873772</c:v>
                </c:pt>
                <c:pt idx="605">
                  <c:v>4.7024726517513331</c:v>
                </c:pt>
                <c:pt idx="606">
                  <c:v>4.1623170461578303</c:v>
                </c:pt>
                <c:pt idx="607">
                  <c:v>4.814781455936223</c:v>
                </c:pt>
                <c:pt idx="608">
                  <c:v>6.3658136177550828</c:v>
                </c:pt>
                <c:pt idx="609">
                  <c:v>6.3472799632130972</c:v>
                </c:pt>
                <c:pt idx="610">
                  <c:v>5.5614173898269854</c:v>
                </c:pt>
                <c:pt idx="611">
                  <c:v>5.0963818080019907</c:v>
                </c:pt>
                <c:pt idx="612">
                  <c:v>5.2950810847040666</c:v>
                </c:pt>
                <c:pt idx="613">
                  <c:v>4.9980875640309117</c:v>
                </c:pt>
                <c:pt idx="614">
                  <c:v>4.4745908935689833</c:v>
                </c:pt>
                <c:pt idx="615">
                  <c:v>5.1554058064818644</c:v>
                </c:pt>
                <c:pt idx="616">
                  <c:v>6.3581337335577324</c:v>
                </c:pt>
                <c:pt idx="617">
                  <c:v>4.5711999147695757</c:v>
                </c:pt>
                <c:pt idx="618">
                  <c:v>3.9935706361337369</c:v>
                </c:pt>
                <c:pt idx="619">
                  <c:v>5.1401151180338012</c:v>
                </c:pt>
                <c:pt idx="620">
                  <c:v>4.2358527446514849</c:v>
                </c:pt>
                <c:pt idx="621">
                  <c:v>5.0276296004608652</c:v>
                </c:pt>
                <c:pt idx="622">
                  <c:v>6.3661538137860427</c:v>
                </c:pt>
                <c:pt idx="623">
                  <c:v>5.5702007506829059</c:v>
                </c:pt>
                <c:pt idx="624">
                  <c:v>5.9352076934140339</c:v>
                </c:pt>
                <c:pt idx="625">
                  <c:v>5.895098349423896</c:v>
                </c:pt>
                <c:pt idx="626">
                  <c:v>6.5482848364286141</c:v>
                </c:pt>
                <c:pt idx="627">
                  <c:v>5.12876328161797</c:v>
                </c:pt>
                <c:pt idx="628">
                  <c:v>7.3754370219423215</c:v>
                </c:pt>
                <c:pt idx="629">
                  <c:v>5.3091044150322757</c:v>
                </c:pt>
                <c:pt idx="630">
                  <c:v>4.7026445097837932</c:v>
                </c:pt>
                <c:pt idx="631">
                  <c:v>4.2820948259593754</c:v>
                </c:pt>
                <c:pt idx="632">
                  <c:v>5.8423375636943149</c:v>
                </c:pt>
                <c:pt idx="633">
                  <c:v>3.9079248377037095</c:v>
                </c:pt>
                <c:pt idx="634">
                  <c:v>4.560516009427678</c:v>
                </c:pt>
                <c:pt idx="635">
                  <c:v>6.0055770224907157</c:v>
                </c:pt>
                <c:pt idx="636">
                  <c:v>5.3899826733570926</c:v>
                </c:pt>
                <c:pt idx="637">
                  <c:v>3.9703171146779219</c:v>
                </c:pt>
                <c:pt idx="638">
                  <c:v>6.8146672830957611</c:v>
                </c:pt>
                <c:pt idx="639">
                  <c:v>4.3347205830144464</c:v>
                </c:pt>
                <c:pt idx="640">
                  <c:v>5.6415201281790273</c:v>
                </c:pt>
                <c:pt idx="641">
                  <c:v>5.665990138778227</c:v>
                </c:pt>
                <c:pt idx="642">
                  <c:v>2.5144513615474731</c:v>
                </c:pt>
                <c:pt idx="643">
                  <c:v>3.53328594644268</c:v>
                </c:pt>
                <c:pt idx="644">
                  <c:v>6.0028013116326067</c:v>
                </c:pt>
                <c:pt idx="645">
                  <c:v>4.9469640085914639</c:v>
                </c:pt>
                <c:pt idx="646">
                  <c:v>6.0206603316278349</c:v>
                </c:pt>
                <c:pt idx="647">
                  <c:v>5.5181251235891082</c:v>
                </c:pt>
                <c:pt idx="648">
                  <c:v>4.9651116753679796</c:v>
                </c:pt>
                <c:pt idx="649">
                  <c:v>3.5134559296102683</c:v>
                </c:pt>
                <c:pt idx="650">
                  <c:v>2.7741650455581492</c:v>
                </c:pt>
                <c:pt idx="651">
                  <c:v>3.8242248795698628</c:v>
                </c:pt>
                <c:pt idx="652">
                  <c:v>4.2964144054711459</c:v>
                </c:pt>
                <c:pt idx="653">
                  <c:v>4.6097502706380808</c:v>
                </c:pt>
                <c:pt idx="654">
                  <c:v>4.3893944878113818</c:v>
                </c:pt>
                <c:pt idx="655">
                  <c:v>5.6900461775974982</c:v>
                </c:pt>
                <c:pt idx="656">
                  <c:v>4.6163223066318562</c:v>
                </c:pt>
                <c:pt idx="657">
                  <c:v>5.2638804207145942</c:v>
                </c:pt>
                <c:pt idx="658">
                  <c:v>5.4276264797102129</c:v>
                </c:pt>
                <c:pt idx="659">
                  <c:v>2.5352436427431839</c:v>
                </c:pt>
                <c:pt idx="660">
                  <c:v>5.4410955817982067</c:v>
                </c:pt>
                <c:pt idx="661">
                  <c:v>5.0569564547872679</c:v>
                </c:pt>
                <c:pt idx="662">
                  <c:v>4.5754340283247474</c:v>
                </c:pt>
                <c:pt idx="663">
                  <c:v>4.1414678491512085</c:v>
                </c:pt>
                <c:pt idx="664">
                  <c:v>3.0271274389826357</c:v>
                </c:pt>
                <c:pt idx="665">
                  <c:v>4.585203627920337</c:v>
                </c:pt>
                <c:pt idx="666">
                  <c:v>4.4191598073138225</c:v>
                </c:pt>
                <c:pt idx="667">
                  <c:v>5.9154184858904184</c:v>
                </c:pt>
                <c:pt idx="668">
                  <c:v>4.200412444239582</c:v>
                </c:pt>
                <c:pt idx="669">
                  <c:v>5.3925658273682737</c:v>
                </c:pt>
                <c:pt idx="670">
                  <c:v>5.4285809666236675</c:v>
                </c:pt>
                <c:pt idx="671">
                  <c:v>6.2823852156361042</c:v>
                </c:pt>
                <c:pt idx="672">
                  <c:v>6.1725739824453036</c:v>
                </c:pt>
                <c:pt idx="673">
                  <c:v>6.3701178181717371</c:v>
                </c:pt>
                <c:pt idx="674">
                  <c:v>5.6996136955157617</c:v>
                </c:pt>
                <c:pt idx="675">
                  <c:v>6.392476977082227</c:v>
                </c:pt>
                <c:pt idx="676">
                  <c:v>5.5011148585527954</c:v>
                </c:pt>
                <c:pt idx="677">
                  <c:v>4.3113288897913922</c:v>
                </c:pt>
                <c:pt idx="678">
                  <c:v>4.9910079687715614</c:v>
                </c:pt>
                <c:pt idx="679">
                  <c:v>5.2117408529184681</c:v>
                </c:pt>
                <c:pt idx="680">
                  <c:v>5.6632356988260266</c:v>
                </c:pt>
                <c:pt idx="681">
                  <c:v>4.6996327597584502</c:v>
                </c:pt>
                <c:pt idx="682">
                  <c:v>6.5487969992594666</c:v>
                </c:pt>
                <c:pt idx="683">
                  <c:v>6.0185991476202139</c:v>
                </c:pt>
                <c:pt idx="684">
                  <c:v>3.5285216571054585</c:v>
                </c:pt>
                <c:pt idx="685">
                  <c:v>4.3142910436372679</c:v>
                </c:pt>
                <c:pt idx="686">
                  <c:v>5.7129627227070214</c:v>
                </c:pt>
                <c:pt idx="687">
                  <c:v>6.523352521675573</c:v>
                </c:pt>
                <c:pt idx="688">
                  <c:v>4.5153584010707934</c:v>
                </c:pt>
                <c:pt idx="689">
                  <c:v>5.8962098092612498</c:v>
                </c:pt>
                <c:pt idx="690">
                  <c:v>5.8259372656358988</c:v>
                </c:pt>
                <c:pt idx="691">
                  <c:v>6.7940733330629604</c:v>
                </c:pt>
                <c:pt idx="692">
                  <c:v>5.0111367369432944</c:v>
                </c:pt>
                <c:pt idx="693">
                  <c:v>4.1689726489572401</c:v>
                </c:pt>
                <c:pt idx="694">
                  <c:v>6.5011006006807737</c:v>
                </c:pt>
                <c:pt idx="695">
                  <c:v>4.1563998313796038</c:v>
                </c:pt>
                <c:pt idx="696">
                  <c:v>5.678794519286436</c:v>
                </c:pt>
                <c:pt idx="697">
                  <c:v>5.3553169547831176</c:v>
                </c:pt>
                <c:pt idx="698">
                  <c:v>4.1945580491674015</c:v>
                </c:pt>
                <c:pt idx="699">
                  <c:v>3.785251465815282</c:v>
                </c:pt>
                <c:pt idx="700">
                  <c:v>6.41557782075148</c:v>
                </c:pt>
                <c:pt idx="701">
                  <c:v>5.3088185787525308</c:v>
                </c:pt>
                <c:pt idx="702">
                  <c:v>5.9616117380096583</c:v>
                </c:pt>
                <c:pt idx="703">
                  <c:v>5.1690067751848758</c:v>
                </c:pt>
                <c:pt idx="704">
                  <c:v>5.9138853881168858</c:v>
                </c:pt>
                <c:pt idx="705">
                  <c:v>5.6211561951204496</c:v>
                </c:pt>
                <c:pt idx="706">
                  <c:v>4.0247831359744133</c:v>
                </c:pt>
                <c:pt idx="707">
                  <c:v>5.859123412065288</c:v>
                </c:pt>
                <c:pt idx="708">
                  <c:v>5.4471018436487091</c:v>
                </c:pt>
                <c:pt idx="709">
                  <c:v>5.7526514159903206</c:v>
                </c:pt>
                <c:pt idx="710">
                  <c:v>6.0786450001231671</c:v>
                </c:pt>
                <c:pt idx="711">
                  <c:v>6.4068789847352319</c:v>
                </c:pt>
                <c:pt idx="712">
                  <c:v>5.0215123099450061</c:v>
                </c:pt>
                <c:pt idx="713">
                  <c:v>6.0165406329359499</c:v>
                </c:pt>
                <c:pt idx="714">
                  <c:v>3.8374117412643285</c:v>
                </c:pt>
                <c:pt idx="715">
                  <c:v>5.4305846923607604</c:v>
                </c:pt>
                <c:pt idx="716">
                  <c:v>4.4381852806244284</c:v>
                </c:pt>
                <c:pt idx="717">
                  <c:v>5.2381520416258205</c:v>
                </c:pt>
                <c:pt idx="718">
                  <c:v>2.2128968246101981</c:v>
                </c:pt>
                <c:pt idx="719">
                  <c:v>5.6075942136890804</c:v>
                </c:pt>
                <c:pt idx="720">
                  <c:v>5.2939199896608899</c:v>
                </c:pt>
                <c:pt idx="721">
                  <c:v>5.2644345112398145</c:v>
                </c:pt>
                <c:pt idx="722">
                  <c:v>4.4582679278513044</c:v>
                </c:pt>
                <c:pt idx="723">
                  <c:v>5.0475345784933605</c:v>
                </c:pt>
                <c:pt idx="724">
                  <c:v>5.2513649242904723</c:v>
                </c:pt>
                <c:pt idx="725">
                  <c:v>4.4904205686851837</c:v>
                </c:pt>
                <c:pt idx="726">
                  <c:v>4.6504967134285247</c:v>
                </c:pt>
                <c:pt idx="727">
                  <c:v>4.604111336312827</c:v>
                </c:pt>
                <c:pt idx="728">
                  <c:v>6.3250157404709491</c:v>
                </c:pt>
                <c:pt idx="729">
                  <c:v>7.0837819167022875</c:v>
                </c:pt>
                <c:pt idx="730">
                  <c:v>4.2482245407139114</c:v>
                </c:pt>
                <c:pt idx="731">
                  <c:v>3.9882411128279611</c:v>
                </c:pt>
                <c:pt idx="732">
                  <c:v>5.4649388988808694</c:v>
                </c:pt>
                <c:pt idx="733">
                  <c:v>3.6403784809188879</c:v>
                </c:pt>
                <c:pt idx="734">
                  <c:v>6.0209018432300034</c:v>
                </c:pt>
                <c:pt idx="735">
                  <c:v>5.1171844800026838</c:v>
                </c:pt>
                <c:pt idx="736">
                  <c:v>4.3477101193509151</c:v>
                </c:pt>
                <c:pt idx="737">
                  <c:v>3.5602608364504738</c:v>
                </c:pt>
                <c:pt idx="738">
                  <c:v>4.5719844293996275</c:v>
                </c:pt>
                <c:pt idx="739">
                  <c:v>5.2628022741822136</c:v>
                </c:pt>
                <c:pt idx="740">
                  <c:v>3.4355445768338755</c:v>
                </c:pt>
                <c:pt idx="741">
                  <c:v>4.755654888127343</c:v>
                </c:pt>
                <c:pt idx="742">
                  <c:v>3.7399731275042045</c:v>
                </c:pt>
                <c:pt idx="743">
                  <c:v>4.9999991994038311</c:v>
                </c:pt>
                <c:pt idx="744">
                  <c:v>6.0198113390263508</c:v>
                </c:pt>
                <c:pt idx="745">
                  <c:v>4.007662160232365</c:v>
                </c:pt>
                <c:pt idx="746">
                  <c:v>6.8699818403613175</c:v>
                </c:pt>
                <c:pt idx="747">
                  <c:v>4.3717765696888602</c:v>
                </c:pt>
                <c:pt idx="748">
                  <c:v>5.1354069370737854</c:v>
                </c:pt>
                <c:pt idx="749">
                  <c:v>4.4372272956440186</c:v>
                </c:pt>
                <c:pt idx="750">
                  <c:v>3.8350524002348179</c:v>
                </c:pt>
                <c:pt idx="751">
                  <c:v>4.94899608792932</c:v>
                </c:pt>
                <c:pt idx="752">
                  <c:v>6.872631301701154</c:v>
                </c:pt>
                <c:pt idx="753">
                  <c:v>8.0938161471718271</c:v>
                </c:pt>
                <c:pt idx="754">
                  <c:v>4.8958563082281845</c:v>
                </c:pt>
                <c:pt idx="755">
                  <c:v>4.7910742260969679</c:v>
                </c:pt>
                <c:pt idx="756">
                  <c:v>6.958444714708846</c:v>
                </c:pt>
                <c:pt idx="757">
                  <c:v>7.4171816033686495</c:v>
                </c:pt>
                <c:pt idx="758">
                  <c:v>4.3763205248346928</c:v>
                </c:pt>
                <c:pt idx="759">
                  <c:v>4.7284446420182258</c:v>
                </c:pt>
                <c:pt idx="760">
                  <c:v>4.8105379553337171</c:v>
                </c:pt>
                <c:pt idx="761">
                  <c:v>3.6763818773465471</c:v>
                </c:pt>
                <c:pt idx="762">
                  <c:v>4.3360259030618273</c:v>
                </c:pt>
                <c:pt idx="763">
                  <c:v>4.7855270554083464</c:v>
                </c:pt>
                <c:pt idx="764">
                  <c:v>5.3341586042200992</c:v>
                </c:pt>
                <c:pt idx="765">
                  <c:v>4.3027828402299653</c:v>
                </c:pt>
                <c:pt idx="766">
                  <c:v>5.965843917427061</c:v>
                </c:pt>
                <c:pt idx="767">
                  <c:v>2.8749352964402624</c:v>
                </c:pt>
                <c:pt idx="768">
                  <c:v>4.1877263284640227</c:v>
                </c:pt>
                <c:pt idx="769">
                  <c:v>4.8778847998872719</c:v>
                </c:pt>
                <c:pt idx="770">
                  <c:v>5.2323535728969821</c:v>
                </c:pt>
                <c:pt idx="771">
                  <c:v>3.7986728286906093</c:v>
                </c:pt>
                <c:pt idx="772">
                  <c:v>4.1208173364851195</c:v>
                </c:pt>
                <c:pt idx="773">
                  <c:v>5.040916235738659</c:v>
                </c:pt>
                <c:pt idx="774">
                  <c:v>5.3448688962891922</c:v>
                </c:pt>
                <c:pt idx="775">
                  <c:v>6.814828330187142</c:v>
                </c:pt>
                <c:pt idx="776">
                  <c:v>6.8078796554682368</c:v>
                </c:pt>
                <c:pt idx="777">
                  <c:v>5.1618039582249544</c:v>
                </c:pt>
                <c:pt idx="778">
                  <c:v>5.3538411762074771</c:v>
                </c:pt>
                <c:pt idx="779">
                  <c:v>6.6289567798338247</c:v>
                </c:pt>
                <c:pt idx="780">
                  <c:v>4.7859499099293874</c:v>
                </c:pt>
                <c:pt idx="781">
                  <c:v>4.4756539528491279</c:v>
                </c:pt>
                <c:pt idx="782">
                  <c:v>5.492227728328535</c:v>
                </c:pt>
                <c:pt idx="783">
                  <c:v>4.0782016866770121</c:v>
                </c:pt>
                <c:pt idx="784">
                  <c:v>5.9510000049734728</c:v>
                </c:pt>
                <c:pt idx="785">
                  <c:v>5.9715664743048169</c:v>
                </c:pt>
                <c:pt idx="786">
                  <c:v>4.4225593663710727</c:v>
                </c:pt>
                <c:pt idx="787">
                  <c:v>5.0820908811143672</c:v>
                </c:pt>
                <c:pt idx="788">
                  <c:v>5.1536396539312372</c:v>
                </c:pt>
                <c:pt idx="789">
                  <c:v>4.8030384787544156</c:v>
                </c:pt>
                <c:pt idx="790">
                  <c:v>5.4963725353184794</c:v>
                </c:pt>
                <c:pt idx="791">
                  <c:v>4.5528294506394129</c:v>
                </c:pt>
                <c:pt idx="792">
                  <c:v>5.0241333475485996</c:v>
                </c:pt>
                <c:pt idx="793">
                  <c:v>6.8818711716412899</c:v>
                </c:pt>
                <c:pt idx="794">
                  <c:v>4.9044960085169746</c:v>
                </c:pt>
                <c:pt idx="795">
                  <c:v>5.4808367863482141</c:v>
                </c:pt>
                <c:pt idx="796">
                  <c:v>4.7533482786633448</c:v>
                </c:pt>
                <c:pt idx="797">
                  <c:v>5.8278625342104959</c:v>
                </c:pt>
                <c:pt idx="798">
                  <c:v>5.3684780899794813</c:v>
                </c:pt>
                <c:pt idx="799">
                  <c:v>4.3627962321060725</c:v>
                </c:pt>
                <c:pt idx="800">
                  <c:v>5.02105934986702</c:v>
                </c:pt>
                <c:pt idx="801">
                  <c:v>4.2715385940393009</c:v>
                </c:pt>
                <c:pt idx="802">
                  <c:v>5.7959118538685388</c:v>
                </c:pt>
                <c:pt idx="803">
                  <c:v>5.7166276358206964</c:v>
                </c:pt>
                <c:pt idx="804">
                  <c:v>5.1741400368037738</c:v>
                </c:pt>
                <c:pt idx="805">
                  <c:v>4.5128399432287294</c:v>
                </c:pt>
                <c:pt idx="806">
                  <c:v>5.645324722206599</c:v>
                </c:pt>
                <c:pt idx="807">
                  <c:v>6.9781373187389901</c:v>
                </c:pt>
                <c:pt idx="808">
                  <c:v>5.7180105970211521</c:v>
                </c:pt>
                <c:pt idx="809">
                  <c:v>4.6885520362451256</c:v>
                </c:pt>
                <c:pt idx="810">
                  <c:v>4.1496004155965887</c:v>
                </c:pt>
                <c:pt idx="811">
                  <c:v>4.0123804765026732</c:v>
                </c:pt>
                <c:pt idx="812">
                  <c:v>5.7095084434120462</c:v>
                </c:pt>
                <c:pt idx="813">
                  <c:v>5.4028065303902633</c:v>
                </c:pt>
                <c:pt idx="814">
                  <c:v>5.2738412181105438</c:v>
                </c:pt>
                <c:pt idx="815">
                  <c:v>3.8746305289900249</c:v>
                </c:pt>
                <c:pt idx="816">
                  <c:v>5.9473732398785994</c:v>
                </c:pt>
                <c:pt idx="817">
                  <c:v>5.6925388451586656</c:v>
                </c:pt>
                <c:pt idx="818">
                  <c:v>5.3199126597839372</c:v>
                </c:pt>
                <c:pt idx="819">
                  <c:v>4.840132391156664</c:v>
                </c:pt>
                <c:pt idx="820">
                  <c:v>3.9925334040112359</c:v>
                </c:pt>
                <c:pt idx="821">
                  <c:v>4.636956636453907</c:v>
                </c:pt>
                <c:pt idx="822">
                  <c:v>5.3968697976594866</c:v>
                </c:pt>
                <c:pt idx="823">
                  <c:v>5.720025713311891</c:v>
                </c:pt>
                <c:pt idx="824">
                  <c:v>6.3020335625835671</c:v>
                </c:pt>
                <c:pt idx="825">
                  <c:v>5.0430280630555098</c:v>
                </c:pt>
                <c:pt idx="826">
                  <c:v>3.8403373694276386</c:v>
                </c:pt>
                <c:pt idx="827">
                  <c:v>5.3531053106567308</c:v>
                </c:pt>
                <c:pt idx="828">
                  <c:v>4.0992152790407275</c:v>
                </c:pt>
                <c:pt idx="829">
                  <c:v>4.1705027292274002</c:v>
                </c:pt>
                <c:pt idx="830">
                  <c:v>4.9196211257584599</c:v>
                </c:pt>
                <c:pt idx="831">
                  <c:v>7.8389479554912977</c:v>
                </c:pt>
                <c:pt idx="832">
                  <c:v>4.9395681427576994</c:v>
                </c:pt>
                <c:pt idx="833">
                  <c:v>4.3406778357070284</c:v>
                </c:pt>
                <c:pt idx="834">
                  <c:v>4.8069640771049373</c:v>
                </c:pt>
                <c:pt idx="835">
                  <c:v>6.502486656210408</c:v>
                </c:pt>
                <c:pt idx="836">
                  <c:v>4.8797949191489511</c:v>
                </c:pt>
                <c:pt idx="837">
                  <c:v>3.9599890124155812</c:v>
                </c:pt>
                <c:pt idx="838">
                  <c:v>4.0888318215850799</c:v>
                </c:pt>
                <c:pt idx="839">
                  <c:v>6.1906226657465862</c:v>
                </c:pt>
                <c:pt idx="840">
                  <c:v>3.0300756317811324</c:v>
                </c:pt>
                <c:pt idx="841">
                  <c:v>4.6155880789575701</c:v>
                </c:pt>
                <c:pt idx="842">
                  <c:v>3.6652034378245872</c:v>
                </c:pt>
                <c:pt idx="843">
                  <c:v>4.8168832941052155</c:v>
                </c:pt>
                <c:pt idx="844">
                  <c:v>4.4460672077407422</c:v>
                </c:pt>
                <c:pt idx="845">
                  <c:v>3.2994992930818672</c:v>
                </c:pt>
                <c:pt idx="846">
                  <c:v>5.6440791075608541</c:v>
                </c:pt>
                <c:pt idx="847">
                  <c:v>6.0911255669833828</c:v>
                </c:pt>
                <c:pt idx="848">
                  <c:v>5.0781164661319664</c:v>
                </c:pt>
                <c:pt idx="849">
                  <c:v>5.5481424429706347</c:v>
                </c:pt>
                <c:pt idx="850">
                  <c:v>6.4777313525381217</c:v>
                </c:pt>
                <c:pt idx="851">
                  <c:v>5.9013584065998153</c:v>
                </c:pt>
                <c:pt idx="852">
                  <c:v>5.7839861639385504</c:v>
                </c:pt>
                <c:pt idx="853">
                  <c:v>5.1973022922786507</c:v>
                </c:pt>
                <c:pt idx="854">
                  <c:v>5.3752364530504462</c:v>
                </c:pt>
                <c:pt idx="855">
                  <c:v>4.2188366852044821</c:v>
                </c:pt>
                <c:pt idx="856">
                  <c:v>5.2881683101016916</c:v>
                </c:pt>
                <c:pt idx="857">
                  <c:v>4.5955807481375857</c:v>
                </c:pt>
                <c:pt idx="858">
                  <c:v>4.355619420621565</c:v>
                </c:pt>
                <c:pt idx="859">
                  <c:v>5.2937967159349277</c:v>
                </c:pt>
                <c:pt idx="860">
                  <c:v>3.5968341102913519</c:v>
                </c:pt>
                <c:pt idx="861">
                  <c:v>7.5283626661639431</c:v>
                </c:pt>
                <c:pt idx="862">
                  <c:v>4.1245312343378266</c:v>
                </c:pt>
                <c:pt idx="863">
                  <c:v>4.6699338295540018</c:v>
                </c:pt>
                <c:pt idx="864">
                  <c:v>5.6470075224054579</c:v>
                </c:pt>
                <c:pt idx="865">
                  <c:v>5.9324744009546402</c:v>
                </c:pt>
                <c:pt idx="866">
                  <c:v>4.4623312981291523</c:v>
                </c:pt>
                <c:pt idx="867">
                  <c:v>6.3792699295113664</c:v>
                </c:pt>
                <c:pt idx="868">
                  <c:v>5.7685567738835877</c:v>
                </c:pt>
                <c:pt idx="869">
                  <c:v>5.5209232414868366</c:v>
                </c:pt>
                <c:pt idx="870">
                  <c:v>5.7326803318367512</c:v>
                </c:pt>
                <c:pt idx="871">
                  <c:v>3.7415103043247484</c:v>
                </c:pt>
                <c:pt idx="872">
                  <c:v>5.1824552979870431</c:v>
                </c:pt>
                <c:pt idx="873">
                  <c:v>4.2034206581543989</c:v>
                </c:pt>
                <c:pt idx="874">
                  <c:v>5.1661479082002639</c:v>
                </c:pt>
                <c:pt idx="875">
                  <c:v>4.2125957249730099</c:v>
                </c:pt>
                <c:pt idx="876">
                  <c:v>6.8186896364736915</c:v>
                </c:pt>
                <c:pt idx="877">
                  <c:v>4.7931016380314233</c:v>
                </c:pt>
                <c:pt idx="878">
                  <c:v>5.5079688409009835</c:v>
                </c:pt>
                <c:pt idx="879">
                  <c:v>5.6213007321908668</c:v>
                </c:pt>
                <c:pt idx="880">
                  <c:v>3.3616443545551951</c:v>
                </c:pt>
                <c:pt idx="881">
                  <c:v>4.6961045684646239</c:v>
                </c:pt>
                <c:pt idx="882">
                  <c:v>5.2214853383054498</c:v>
                </c:pt>
                <c:pt idx="883">
                  <c:v>5.0883734095070876</c:v>
                </c:pt>
                <c:pt idx="884">
                  <c:v>4.3017468485264914</c:v>
                </c:pt>
                <c:pt idx="885">
                  <c:v>6.9502651685092092</c:v>
                </c:pt>
                <c:pt idx="886">
                  <c:v>5.9966612205236007</c:v>
                </c:pt>
                <c:pt idx="887">
                  <c:v>5.3787273787845891</c:v>
                </c:pt>
                <c:pt idx="888">
                  <c:v>5.9346878096478761</c:v>
                </c:pt>
                <c:pt idx="889">
                  <c:v>4.8067849773479736</c:v>
                </c:pt>
                <c:pt idx="890">
                  <c:v>4.0164415809337175</c:v>
                </c:pt>
                <c:pt idx="891">
                  <c:v>4.6382775199948618</c:v>
                </c:pt>
                <c:pt idx="892">
                  <c:v>5.5998617929345578</c:v>
                </c:pt>
                <c:pt idx="893">
                  <c:v>3.4200741519679259</c:v>
                </c:pt>
                <c:pt idx="894">
                  <c:v>6.5622608074995572</c:v>
                </c:pt>
                <c:pt idx="895">
                  <c:v>5.0472530719073951</c:v>
                </c:pt>
                <c:pt idx="896">
                  <c:v>5.5364970766831449</c:v>
                </c:pt>
                <c:pt idx="897">
                  <c:v>5.28208355269365</c:v>
                </c:pt>
                <c:pt idx="898">
                  <c:v>5.1696525802499931</c:v>
                </c:pt>
                <c:pt idx="899">
                  <c:v>6.1232654212995925</c:v>
                </c:pt>
                <c:pt idx="900">
                  <c:v>6.2022945041522703</c:v>
                </c:pt>
                <c:pt idx="901">
                  <c:v>5.3961262656077604</c:v>
                </c:pt>
                <c:pt idx="902">
                  <c:v>5.5143227955009104</c:v>
                </c:pt>
                <c:pt idx="903">
                  <c:v>3.9356444079989794</c:v>
                </c:pt>
                <c:pt idx="904">
                  <c:v>4.1909182116564878</c:v>
                </c:pt>
                <c:pt idx="905">
                  <c:v>4.64818756945904</c:v>
                </c:pt>
                <c:pt idx="906">
                  <c:v>2.8862910599234688</c:v>
                </c:pt>
                <c:pt idx="907">
                  <c:v>4.4673709015460306</c:v>
                </c:pt>
                <c:pt idx="908">
                  <c:v>6.2630950226259721</c:v>
                </c:pt>
                <c:pt idx="909">
                  <c:v>6.514772127972984</c:v>
                </c:pt>
                <c:pt idx="910">
                  <c:v>3.2755551258342193</c:v>
                </c:pt>
                <c:pt idx="911">
                  <c:v>5.5433430467341802</c:v>
                </c:pt>
                <c:pt idx="912">
                  <c:v>5.1056975234897477</c:v>
                </c:pt>
                <c:pt idx="913">
                  <c:v>4.83449709850436</c:v>
                </c:pt>
                <c:pt idx="914">
                  <c:v>4.9930301591567599</c:v>
                </c:pt>
                <c:pt idx="915">
                  <c:v>3.1577454799199431</c:v>
                </c:pt>
                <c:pt idx="916">
                  <c:v>5.705130440289695</c:v>
                </c:pt>
                <c:pt idx="917">
                  <c:v>6.382368939028872</c:v>
                </c:pt>
                <c:pt idx="918">
                  <c:v>6.0895099257709218</c:v>
                </c:pt>
                <c:pt idx="919">
                  <c:v>6.2678926693446142</c:v>
                </c:pt>
                <c:pt idx="920">
                  <c:v>4.8040340261365602</c:v>
                </c:pt>
                <c:pt idx="921">
                  <c:v>3.4544732545137045</c:v>
                </c:pt>
                <c:pt idx="922">
                  <c:v>6.0667556466610009</c:v>
                </c:pt>
                <c:pt idx="923">
                  <c:v>3.9013096700145793</c:v>
                </c:pt>
                <c:pt idx="924">
                  <c:v>4.9083103694373724</c:v>
                </c:pt>
                <c:pt idx="925">
                  <c:v>4.4801758185813334</c:v>
                </c:pt>
                <c:pt idx="926">
                  <c:v>2.8934462413080109</c:v>
                </c:pt>
                <c:pt idx="927">
                  <c:v>5.9064442161655109</c:v>
                </c:pt>
                <c:pt idx="928">
                  <c:v>6.2191077296974919</c:v>
                </c:pt>
                <c:pt idx="929">
                  <c:v>6.1501116154024285</c:v>
                </c:pt>
                <c:pt idx="930">
                  <c:v>3.9789745482792744</c:v>
                </c:pt>
                <c:pt idx="931">
                  <c:v>2.9199330875315006</c:v>
                </c:pt>
                <c:pt idx="932">
                  <c:v>5.1369114111446148</c:v>
                </c:pt>
                <c:pt idx="933">
                  <c:v>3.9930805050360081</c:v>
                </c:pt>
                <c:pt idx="934">
                  <c:v>4.741222783675358</c:v>
                </c:pt>
                <c:pt idx="935">
                  <c:v>2.7606381122705979</c:v>
                </c:pt>
                <c:pt idx="936">
                  <c:v>5.1143645250105685</c:v>
                </c:pt>
                <c:pt idx="937">
                  <c:v>3.5950503335027295</c:v>
                </c:pt>
                <c:pt idx="938">
                  <c:v>3.8917754427260363</c:v>
                </c:pt>
                <c:pt idx="939">
                  <c:v>4.0291980070435987</c:v>
                </c:pt>
                <c:pt idx="940">
                  <c:v>6.4557208619955979</c:v>
                </c:pt>
                <c:pt idx="941">
                  <c:v>3.8727488536166002</c:v>
                </c:pt>
                <c:pt idx="942">
                  <c:v>4.2654997171735554</c:v>
                </c:pt>
                <c:pt idx="943">
                  <c:v>7.4197114749716944</c:v>
                </c:pt>
                <c:pt idx="944">
                  <c:v>5.2654040846250831</c:v>
                </c:pt>
                <c:pt idx="945">
                  <c:v>5.3092197646591694</c:v>
                </c:pt>
                <c:pt idx="946">
                  <c:v>5.866508567067557</c:v>
                </c:pt>
                <c:pt idx="947">
                  <c:v>5.9391228705564032</c:v>
                </c:pt>
                <c:pt idx="948">
                  <c:v>6.6943348611254327</c:v>
                </c:pt>
                <c:pt idx="949">
                  <c:v>5.1800432499880555</c:v>
                </c:pt>
                <c:pt idx="950">
                  <c:v>3.5788297128950086</c:v>
                </c:pt>
                <c:pt idx="951">
                  <c:v>3.7583908436029061</c:v>
                </c:pt>
                <c:pt idx="952">
                  <c:v>5.2399609484736338</c:v>
                </c:pt>
                <c:pt idx="953">
                  <c:v>4.9161990150654384</c:v>
                </c:pt>
                <c:pt idx="954">
                  <c:v>5.1123888653749319</c:v>
                </c:pt>
                <c:pt idx="955">
                  <c:v>5.6230823706764976</c:v>
                </c:pt>
                <c:pt idx="956">
                  <c:v>4.9338597628373826</c:v>
                </c:pt>
                <c:pt idx="957">
                  <c:v>4.8519508358147041</c:v>
                </c:pt>
                <c:pt idx="958">
                  <c:v>6.1006896964197521</c:v>
                </c:pt>
                <c:pt idx="959">
                  <c:v>4.1473768911018754</c:v>
                </c:pt>
                <c:pt idx="960">
                  <c:v>5.8671315260493833</c:v>
                </c:pt>
                <c:pt idx="961">
                  <c:v>4.6100546162794398</c:v>
                </c:pt>
                <c:pt idx="962">
                  <c:v>5.0781909993024179</c:v>
                </c:pt>
                <c:pt idx="963">
                  <c:v>5.193159032280108</c:v>
                </c:pt>
                <c:pt idx="964">
                  <c:v>6.3339519399683599</c:v>
                </c:pt>
                <c:pt idx="965">
                  <c:v>5.1329374545537139</c:v>
                </c:pt>
                <c:pt idx="966">
                  <c:v>5.0382137366553312</c:v>
                </c:pt>
                <c:pt idx="967">
                  <c:v>3.6215572232277604</c:v>
                </c:pt>
                <c:pt idx="968">
                  <c:v>4.968595879271402</c:v>
                </c:pt>
                <c:pt idx="969">
                  <c:v>5.804877951301525</c:v>
                </c:pt>
                <c:pt idx="970">
                  <c:v>5.4794932852474787</c:v>
                </c:pt>
                <c:pt idx="971">
                  <c:v>4.4528027409850024</c:v>
                </c:pt>
                <c:pt idx="972">
                  <c:v>5.003492095926628</c:v>
                </c:pt>
                <c:pt idx="973">
                  <c:v>3.2323092252186139</c:v>
                </c:pt>
                <c:pt idx="974">
                  <c:v>5.3005806301041618</c:v>
                </c:pt>
                <c:pt idx="975">
                  <c:v>6.1615418775919473</c:v>
                </c:pt>
                <c:pt idx="976">
                  <c:v>5.9905163474367527</c:v>
                </c:pt>
                <c:pt idx="977">
                  <c:v>4.7795740732535235</c:v>
                </c:pt>
                <c:pt idx="978">
                  <c:v>4.343644460279843</c:v>
                </c:pt>
                <c:pt idx="979">
                  <c:v>6.8232475760137401</c:v>
                </c:pt>
                <c:pt idx="980">
                  <c:v>4.5127494219350819</c:v>
                </c:pt>
                <c:pt idx="981">
                  <c:v>4.8255251293679269</c:v>
                </c:pt>
                <c:pt idx="982">
                  <c:v>4.6896879339638398</c:v>
                </c:pt>
                <c:pt idx="983">
                  <c:v>5.4333742533288563</c:v>
                </c:pt>
                <c:pt idx="984">
                  <c:v>4.4340789331887569</c:v>
                </c:pt>
                <c:pt idx="985">
                  <c:v>5.4647915553954318</c:v>
                </c:pt>
                <c:pt idx="986">
                  <c:v>4.6287953025236126</c:v>
                </c:pt>
                <c:pt idx="987">
                  <c:v>5.3518675971895338</c:v>
                </c:pt>
                <c:pt idx="988">
                  <c:v>4.8779082600997761</c:v>
                </c:pt>
                <c:pt idx="989">
                  <c:v>5.2294744016641541</c:v>
                </c:pt>
                <c:pt idx="990">
                  <c:v>4.0677803043350105</c:v>
                </c:pt>
                <c:pt idx="991">
                  <c:v>4.588892468985506</c:v>
                </c:pt>
                <c:pt idx="992">
                  <c:v>3.3152358720281887</c:v>
                </c:pt>
                <c:pt idx="993">
                  <c:v>6.1095929584898085</c:v>
                </c:pt>
                <c:pt idx="994">
                  <c:v>5.684923320401186</c:v>
                </c:pt>
                <c:pt idx="995">
                  <c:v>4.0692656496328192</c:v>
                </c:pt>
                <c:pt idx="996">
                  <c:v>4.5172910325436835</c:v>
                </c:pt>
                <c:pt idx="997">
                  <c:v>6.4207720346242061</c:v>
                </c:pt>
                <c:pt idx="998">
                  <c:v>6.1039301632050877</c:v>
                </c:pt>
                <c:pt idx="999">
                  <c:v>6.3592087856472057</c:v>
                </c:pt>
                <c:pt idx="1000">
                  <c:v>4.8039771675811735</c:v>
                </c:pt>
                <c:pt idx="1001">
                  <c:v>4.8805018123569335</c:v>
                </c:pt>
                <c:pt idx="1002">
                  <c:v>6.9824173191621934</c:v>
                </c:pt>
                <c:pt idx="1003">
                  <c:v>4.9216766205385953</c:v>
                </c:pt>
                <c:pt idx="1004">
                  <c:v>4.309378212334571</c:v>
                </c:pt>
                <c:pt idx="1005">
                  <c:v>5.7588368663674272</c:v>
                </c:pt>
                <c:pt idx="1006">
                  <c:v>3.1946044046299393</c:v>
                </c:pt>
                <c:pt idx="1007">
                  <c:v>5.2917615914929801</c:v>
                </c:pt>
                <c:pt idx="1008">
                  <c:v>4.2005682363361272</c:v>
                </c:pt>
                <c:pt idx="1009">
                  <c:v>3.8048566929808962</c:v>
                </c:pt>
                <c:pt idx="1010">
                  <c:v>4.67708951929637</c:v>
                </c:pt>
                <c:pt idx="1011">
                  <c:v>4.2473265494231516</c:v>
                </c:pt>
                <c:pt idx="1012">
                  <c:v>4.0699035256442535</c:v>
                </c:pt>
                <c:pt idx="1013">
                  <c:v>6.1613230241595511</c:v>
                </c:pt>
                <c:pt idx="1014">
                  <c:v>3.2783615016734418</c:v>
                </c:pt>
                <c:pt idx="1015">
                  <c:v>4.0112801397057156</c:v>
                </c:pt>
                <c:pt idx="1016">
                  <c:v>6.1625969495630848</c:v>
                </c:pt>
                <c:pt idx="1017">
                  <c:v>3.0840808981787946</c:v>
                </c:pt>
                <c:pt idx="1018">
                  <c:v>4.6007511612819183</c:v>
                </c:pt>
                <c:pt idx="1019">
                  <c:v>4.0223562580059093</c:v>
                </c:pt>
                <c:pt idx="1020">
                  <c:v>4.5519339452257359</c:v>
                </c:pt>
                <c:pt idx="1021">
                  <c:v>5.6387581803328484</c:v>
                </c:pt>
                <c:pt idx="1022">
                  <c:v>5.2824642302074754</c:v>
                </c:pt>
                <c:pt idx="1023">
                  <c:v>3.752791648759477</c:v>
                </c:pt>
                <c:pt idx="1024">
                  <c:v>3.3261207078578341</c:v>
                </c:pt>
                <c:pt idx="1025">
                  <c:v>5.2117740645194104</c:v>
                </c:pt>
                <c:pt idx="1026">
                  <c:v>5.5007894715680292</c:v>
                </c:pt>
                <c:pt idx="1027">
                  <c:v>6.1504778456330724</c:v>
                </c:pt>
                <c:pt idx="1028">
                  <c:v>4.2742893727701521</c:v>
                </c:pt>
                <c:pt idx="1029">
                  <c:v>6.4828090346568166</c:v>
                </c:pt>
                <c:pt idx="1030">
                  <c:v>5.8905414124301023</c:v>
                </c:pt>
                <c:pt idx="1031">
                  <c:v>5.3241319006228096</c:v>
                </c:pt>
                <c:pt idx="1032">
                  <c:v>4.0904273944188816</c:v>
                </c:pt>
                <c:pt idx="1033">
                  <c:v>4.9774439249258835</c:v>
                </c:pt>
                <c:pt idx="1034">
                  <c:v>4.8214057739353589</c:v>
                </c:pt>
                <c:pt idx="1035">
                  <c:v>5.9115979145115976</c:v>
                </c:pt>
                <c:pt idx="1036">
                  <c:v>4.1676212666728301</c:v>
                </c:pt>
                <c:pt idx="1037">
                  <c:v>5.1540410503141771</c:v>
                </c:pt>
                <c:pt idx="1038">
                  <c:v>5.7226803051021804</c:v>
                </c:pt>
                <c:pt idx="1039">
                  <c:v>4.7262880370135925</c:v>
                </c:pt>
                <c:pt idx="1040">
                  <c:v>4.7197505349082114</c:v>
                </c:pt>
                <c:pt idx="1041">
                  <c:v>5.5842024117150615</c:v>
                </c:pt>
                <c:pt idx="1042">
                  <c:v>5.3455802428741386</c:v>
                </c:pt>
                <c:pt idx="1043">
                  <c:v>4.1603141535112611</c:v>
                </c:pt>
                <c:pt idx="1044">
                  <c:v>7.1028600186857318</c:v>
                </c:pt>
                <c:pt idx="1045">
                  <c:v>5.0708589051504758</c:v>
                </c:pt>
                <c:pt idx="1046">
                  <c:v>4.6886262157603404</c:v>
                </c:pt>
                <c:pt idx="1047">
                  <c:v>5.3314368402873029</c:v>
                </c:pt>
                <c:pt idx="1048">
                  <c:v>4.5046790053425614</c:v>
                </c:pt>
                <c:pt idx="1049">
                  <c:v>5.563613835538094</c:v>
                </c:pt>
                <c:pt idx="1050">
                  <c:v>6.1511329275274669</c:v>
                </c:pt>
                <c:pt idx="1051">
                  <c:v>3.5009889606370055</c:v>
                </c:pt>
                <c:pt idx="1052">
                  <c:v>4.7251851828655527</c:v>
                </c:pt>
                <c:pt idx="1053">
                  <c:v>6.1240598506757262</c:v>
                </c:pt>
                <c:pt idx="1054">
                  <c:v>6.9605616826886925</c:v>
                </c:pt>
                <c:pt idx="1055">
                  <c:v>4.9762387354249453</c:v>
                </c:pt>
                <c:pt idx="1056">
                  <c:v>4.1725585140631809</c:v>
                </c:pt>
                <c:pt idx="1057">
                  <c:v>5.6881112570331744</c:v>
                </c:pt>
                <c:pt idx="1058">
                  <c:v>5.6733778749887112</c:v>
                </c:pt>
                <c:pt idx="1059">
                  <c:v>5.193224537870158</c:v>
                </c:pt>
                <c:pt idx="1060">
                  <c:v>4.8322747022476467</c:v>
                </c:pt>
                <c:pt idx="1061">
                  <c:v>6.0736352066861272</c:v>
                </c:pt>
                <c:pt idx="1062">
                  <c:v>4.0039513689932376</c:v>
                </c:pt>
                <c:pt idx="1063">
                  <c:v>6.2634568688357746</c:v>
                </c:pt>
                <c:pt idx="1064">
                  <c:v>5.8604436256322394</c:v>
                </c:pt>
                <c:pt idx="1065">
                  <c:v>3.3791154016982627</c:v>
                </c:pt>
                <c:pt idx="1066">
                  <c:v>4.8438603099699105</c:v>
                </c:pt>
                <c:pt idx="1067">
                  <c:v>6.6523666061440183</c:v>
                </c:pt>
                <c:pt idx="1068">
                  <c:v>5.7183282163257267</c:v>
                </c:pt>
                <c:pt idx="1069">
                  <c:v>4.2853453729249438</c:v>
                </c:pt>
                <c:pt idx="1070">
                  <c:v>3.9463253425021767</c:v>
                </c:pt>
                <c:pt idx="1071">
                  <c:v>4.0176731947712705</c:v>
                </c:pt>
                <c:pt idx="1072">
                  <c:v>3.7720243644695213</c:v>
                </c:pt>
                <c:pt idx="1073">
                  <c:v>5.0700677147945132</c:v>
                </c:pt>
                <c:pt idx="1074">
                  <c:v>4.8544277676247276</c:v>
                </c:pt>
                <c:pt idx="1075">
                  <c:v>4.0760892785204552</c:v>
                </c:pt>
                <c:pt idx="1076">
                  <c:v>4.9627603553592747</c:v>
                </c:pt>
                <c:pt idx="1077">
                  <c:v>4.218068863782138</c:v>
                </c:pt>
                <c:pt idx="1078">
                  <c:v>5.5711654003438325</c:v>
                </c:pt>
                <c:pt idx="1079">
                  <c:v>5.9993849509985449</c:v>
                </c:pt>
                <c:pt idx="1080">
                  <c:v>5.9468039462349278</c:v>
                </c:pt>
                <c:pt idx="1081">
                  <c:v>5.5135149640052719</c:v>
                </c:pt>
                <c:pt idx="1082">
                  <c:v>5.8451031300036913</c:v>
                </c:pt>
                <c:pt idx="1083">
                  <c:v>7.5665747478546361</c:v>
                </c:pt>
                <c:pt idx="1084">
                  <c:v>5.271666694678256</c:v>
                </c:pt>
                <c:pt idx="1085">
                  <c:v>6.8563874849997033</c:v>
                </c:pt>
                <c:pt idx="1086">
                  <c:v>3.5015313446930634</c:v>
                </c:pt>
                <c:pt idx="1087">
                  <c:v>2.8903583352168054</c:v>
                </c:pt>
                <c:pt idx="1088">
                  <c:v>5.6423368628896693</c:v>
                </c:pt>
                <c:pt idx="1089">
                  <c:v>5.7114184986476166</c:v>
                </c:pt>
                <c:pt idx="1090">
                  <c:v>5.6351902026266378</c:v>
                </c:pt>
                <c:pt idx="1091">
                  <c:v>5.8450005121785633</c:v>
                </c:pt>
                <c:pt idx="1092">
                  <c:v>5.206354615525246</c:v>
                </c:pt>
                <c:pt idx="1093">
                  <c:v>2.6028636788479269</c:v>
                </c:pt>
                <c:pt idx="1094">
                  <c:v>5.2307290948222906</c:v>
                </c:pt>
                <c:pt idx="1095">
                  <c:v>3.7123783180155581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D5-459B-8FFD-602D736C491D}"/>
            </c:ext>
          </c:extLst>
        </c:ser>
        <c:ser>
          <c:idx val="2"/>
          <c:order val="2"/>
          <c:tx>
            <c:v>Pob2</c:v>
          </c:tx>
          <c:spPr>
            <a:ln w="28575">
              <a:noFill/>
            </a:ln>
          </c:spPr>
          <c:marker>
            <c:symbol val="circle"/>
            <c:size val="3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solidFill>
                  <a:schemeClr val="accent4">
                    <a:lumMod val="75000"/>
                  </a:schemeClr>
                </a:solidFill>
              </a:ln>
            </c:spPr>
          </c:marker>
          <c:xVal>
            <c:numRef>
              <c:f>Hoja1!$K$17:$K$1112</c:f>
              <c:numCache>
                <c:formatCode>0.000</c:formatCode>
                <c:ptCount val="1096"/>
                <c:pt idx="0">
                  <c:v>1.9498713687097893</c:v>
                </c:pt>
                <c:pt idx="1">
                  <c:v>2.6528935871162775</c:v>
                </c:pt>
                <c:pt idx="2">
                  <c:v>2.8257574984386329</c:v>
                </c:pt>
                <c:pt idx="3">
                  <c:v>1.9291520905566562</c:v>
                </c:pt>
                <c:pt idx="4">
                  <c:v>3.5643048882357262</c:v>
                </c:pt>
                <c:pt idx="5">
                  <c:v>2.3656164281590204</c:v>
                </c:pt>
                <c:pt idx="6">
                  <c:v>2.818662736899908</c:v>
                </c:pt>
                <c:pt idx="7">
                  <c:v>4.4488074601830112</c:v>
                </c:pt>
                <c:pt idx="8">
                  <c:v>5.1517116679095016</c:v>
                </c:pt>
                <c:pt idx="9">
                  <c:v>4.5626208470175804</c:v>
                </c:pt>
                <c:pt idx="10">
                  <c:v>2.4791315635331275</c:v>
                </c:pt>
                <c:pt idx="11">
                  <c:v>4.2329807680956115</c:v>
                </c:pt>
                <c:pt idx="12">
                  <c:v>3.6596420981363775</c:v>
                </c:pt>
                <c:pt idx="13">
                  <c:v>5.1598421105201968</c:v>
                </c:pt>
                <c:pt idx="14">
                  <c:v>4.1892896883823392</c:v>
                </c:pt>
                <c:pt idx="15">
                  <c:v>3.577836797409899</c:v>
                </c:pt>
                <c:pt idx="16">
                  <c:v>4.7322668238419823</c:v>
                </c:pt>
                <c:pt idx="17">
                  <c:v>2.7925905211069866</c:v>
                </c:pt>
                <c:pt idx="18">
                  <c:v>1.6969703972417107</c:v>
                </c:pt>
                <c:pt idx="19">
                  <c:v>3.554117330526386</c:v>
                </c:pt>
                <c:pt idx="20">
                  <c:v>1.5614720359610812</c:v>
                </c:pt>
                <c:pt idx="21">
                  <c:v>1.5824174619445279</c:v>
                </c:pt>
                <c:pt idx="22">
                  <c:v>3.8995828124246574</c:v>
                </c:pt>
                <c:pt idx="23">
                  <c:v>3.2333494368865696</c:v>
                </c:pt>
                <c:pt idx="24">
                  <c:v>3.108397457806563</c:v>
                </c:pt>
                <c:pt idx="25">
                  <c:v>2.1632145354216901</c:v>
                </c:pt>
                <c:pt idx="26">
                  <c:v>1.3947761677020605</c:v>
                </c:pt>
                <c:pt idx="27">
                  <c:v>2.6607785535732447</c:v>
                </c:pt>
                <c:pt idx="28">
                  <c:v>3.6161591274300697</c:v>
                </c:pt>
                <c:pt idx="29">
                  <c:v>3.2324582830941528</c:v>
                </c:pt>
                <c:pt idx="30">
                  <c:v>2.3023777473200564</c:v>
                </c:pt>
                <c:pt idx="31">
                  <c:v>2.3829652119422695</c:v>
                </c:pt>
                <c:pt idx="32">
                  <c:v>3.3355717948649395</c:v>
                </c:pt>
                <c:pt idx="33">
                  <c:v>1.9056986654706696</c:v>
                </c:pt>
                <c:pt idx="34">
                  <c:v>3.1162518786241735</c:v>
                </c:pt>
                <c:pt idx="35">
                  <c:v>3.3907847844947985</c:v>
                </c:pt>
                <c:pt idx="36">
                  <c:v>2.170759916037448</c:v>
                </c:pt>
                <c:pt idx="37">
                  <c:v>2.6151269628162983</c:v>
                </c:pt>
                <c:pt idx="38">
                  <c:v>4.4829652334952046</c:v>
                </c:pt>
                <c:pt idx="39">
                  <c:v>2.550699483313899</c:v>
                </c:pt>
                <c:pt idx="40">
                  <c:v>3.1722926532254738</c:v>
                </c:pt>
                <c:pt idx="41">
                  <c:v>2.7087205948411976</c:v>
                </c:pt>
                <c:pt idx="42">
                  <c:v>2.5993125195424138</c:v>
                </c:pt>
                <c:pt idx="43">
                  <c:v>3.7278076499797681</c:v>
                </c:pt>
                <c:pt idx="44">
                  <c:v>2.0941907057197207</c:v>
                </c:pt>
                <c:pt idx="45">
                  <c:v>2.3351982081044915</c:v>
                </c:pt>
                <c:pt idx="46">
                  <c:v>2.3718057934553092</c:v>
                </c:pt>
                <c:pt idx="47">
                  <c:v>2.4501829589220874</c:v>
                </c:pt>
                <c:pt idx="48">
                  <c:v>1.7568216788476716</c:v>
                </c:pt>
                <c:pt idx="49">
                  <c:v>2.5365409319317416</c:v>
                </c:pt>
                <c:pt idx="50">
                  <c:v>2.7816028672149411</c:v>
                </c:pt>
                <c:pt idx="51">
                  <c:v>1.8815162203273326</c:v>
                </c:pt>
                <c:pt idx="52">
                  <c:v>3.6100339583615231</c:v>
                </c:pt>
                <c:pt idx="53">
                  <c:v>2.5216718677708605</c:v>
                </c:pt>
                <c:pt idx="54">
                  <c:v>4.1927588954923269</c:v>
                </c:pt>
                <c:pt idx="55">
                  <c:v>1.8708043001667882</c:v>
                </c:pt>
                <c:pt idx="56">
                  <c:v>2.4939488903527565</c:v>
                </c:pt>
                <c:pt idx="57">
                  <c:v>3.2663970096911585</c:v>
                </c:pt>
                <c:pt idx="58">
                  <c:v>2.5325379535143124</c:v>
                </c:pt>
                <c:pt idx="59">
                  <c:v>2.7251226748045512</c:v>
                </c:pt>
                <c:pt idx="60">
                  <c:v>0.62832367228511421</c:v>
                </c:pt>
                <c:pt idx="61">
                  <c:v>3.5063404414731858</c:v>
                </c:pt>
                <c:pt idx="62">
                  <c:v>2.8669336303832051</c:v>
                </c:pt>
                <c:pt idx="63">
                  <c:v>1.5314571878711691</c:v>
                </c:pt>
                <c:pt idx="64">
                  <c:v>-2.5469992293826405E-2</c:v>
                </c:pt>
                <c:pt idx="65">
                  <c:v>3.3134051064144119</c:v>
                </c:pt>
                <c:pt idx="66">
                  <c:v>2.2376773067287812</c:v>
                </c:pt>
                <c:pt idx="67">
                  <c:v>3.851584625025851</c:v>
                </c:pt>
                <c:pt idx="68">
                  <c:v>3.6585947292959586</c:v>
                </c:pt>
                <c:pt idx="69">
                  <c:v>2.2577126176356455</c:v>
                </c:pt>
                <c:pt idx="70">
                  <c:v>1.449240416946274</c:v>
                </c:pt>
                <c:pt idx="71">
                  <c:v>3.5042611722134653</c:v>
                </c:pt>
                <c:pt idx="72">
                  <c:v>1.9126617936904267</c:v>
                </c:pt>
                <c:pt idx="73">
                  <c:v>3.2882377449923501</c:v>
                </c:pt>
                <c:pt idx="74">
                  <c:v>1.8943508305552648</c:v>
                </c:pt>
                <c:pt idx="75">
                  <c:v>2.2772752527405582</c:v>
                </c:pt>
                <c:pt idx="76">
                  <c:v>2.5873877943975643</c:v>
                </c:pt>
                <c:pt idx="77">
                  <c:v>4.4942951103664779</c:v>
                </c:pt>
                <c:pt idx="78">
                  <c:v>2.5933350691839805</c:v>
                </c:pt>
                <c:pt idx="79">
                  <c:v>3.8469970657015926</c:v>
                </c:pt>
                <c:pt idx="80">
                  <c:v>2.8894046475827082</c:v>
                </c:pt>
                <c:pt idx="81">
                  <c:v>2.1753587319618921</c:v>
                </c:pt>
                <c:pt idx="82">
                  <c:v>3.4117627621942366</c:v>
                </c:pt>
                <c:pt idx="83">
                  <c:v>3.041710033113302</c:v>
                </c:pt>
                <c:pt idx="84">
                  <c:v>3.7981176749572714</c:v>
                </c:pt>
                <c:pt idx="85">
                  <c:v>3.0055121332371328</c:v>
                </c:pt>
                <c:pt idx="86">
                  <c:v>2.3173201809749191</c:v>
                </c:pt>
                <c:pt idx="87">
                  <c:v>2.2078308929484005</c:v>
                </c:pt>
                <c:pt idx="88">
                  <c:v>2.1154098731660458</c:v>
                </c:pt>
                <c:pt idx="89">
                  <c:v>1.996089150060675</c:v>
                </c:pt>
                <c:pt idx="90">
                  <c:v>3.9428774375630908</c:v>
                </c:pt>
                <c:pt idx="91">
                  <c:v>1.9152909374645957</c:v>
                </c:pt>
                <c:pt idx="92">
                  <c:v>1.7194380674371654</c:v>
                </c:pt>
                <c:pt idx="93">
                  <c:v>1.5324938335998424</c:v>
                </c:pt>
                <c:pt idx="94">
                  <c:v>3.74180154706215</c:v>
                </c:pt>
                <c:pt idx="95">
                  <c:v>2.315504830500315</c:v>
                </c:pt>
                <c:pt idx="96">
                  <c:v>3.5884276206835475</c:v>
                </c:pt>
                <c:pt idx="97">
                  <c:v>3.6507434249166981</c:v>
                </c:pt>
                <c:pt idx="98">
                  <c:v>3.3106515924954532</c:v>
                </c:pt>
                <c:pt idx="99">
                  <c:v>1.4501595316169431</c:v>
                </c:pt>
                <c:pt idx="100">
                  <c:v>3.8082180795631322</c:v>
                </c:pt>
                <c:pt idx="101">
                  <c:v>3.3064788805455696</c:v>
                </c:pt>
                <c:pt idx="102">
                  <c:v>2.3826727977081057</c:v>
                </c:pt>
                <c:pt idx="103">
                  <c:v>2.933337136428019</c:v>
                </c:pt>
                <c:pt idx="104">
                  <c:v>3.5632682310252237</c:v>
                </c:pt>
                <c:pt idx="105">
                  <c:v>2.2298461147295034</c:v>
                </c:pt>
                <c:pt idx="106">
                  <c:v>6.0082194158187834</c:v>
                </c:pt>
                <c:pt idx="107">
                  <c:v>4.5874915372719691</c:v>
                </c:pt>
                <c:pt idx="108">
                  <c:v>3.1837565356132909</c:v>
                </c:pt>
                <c:pt idx="109">
                  <c:v>5.1697829635651953</c:v>
                </c:pt>
                <c:pt idx="110">
                  <c:v>3.5111797496232384</c:v>
                </c:pt>
                <c:pt idx="111">
                  <c:v>1.4109450879794014</c:v>
                </c:pt>
                <c:pt idx="112">
                  <c:v>4.5109543607191371</c:v>
                </c:pt>
                <c:pt idx="113">
                  <c:v>2.9643208674138726</c:v>
                </c:pt>
                <c:pt idx="114">
                  <c:v>2.182826979656197</c:v>
                </c:pt>
                <c:pt idx="115">
                  <c:v>3.7246016709406544</c:v>
                </c:pt>
                <c:pt idx="116">
                  <c:v>3.738697604230937</c:v>
                </c:pt>
                <c:pt idx="117">
                  <c:v>2.2898676034470844</c:v>
                </c:pt>
                <c:pt idx="118">
                  <c:v>2.9221194034548108</c:v>
                </c:pt>
                <c:pt idx="119">
                  <c:v>4.1253614962050644</c:v>
                </c:pt>
                <c:pt idx="120">
                  <c:v>3.2566205238793726</c:v>
                </c:pt>
                <c:pt idx="121">
                  <c:v>0.97537470007347427</c:v>
                </c:pt>
                <c:pt idx="122">
                  <c:v>3.9521620120147283</c:v>
                </c:pt>
                <c:pt idx="123">
                  <c:v>4.225411485088534</c:v>
                </c:pt>
                <c:pt idx="124">
                  <c:v>4.4317024622464078</c:v>
                </c:pt>
                <c:pt idx="125">
                  <c:v>3.8237946209478033</c:v>
                </c:pt>
                <c:pt idx="126">
                  <c:v>0.9837560644586647</c:v>
                </c:pt>
                <c:pt idx="127">
                  <c:v>3.0857853025064257</c:v>
                </c:pt>
                <c:pt idx="128">
                  <c:v>3.3997724479039313</c:v>
                </c:pt>
                <c:pt idx="129">
                  <c:v>3.692081851359442</c:v>
                </c:pt>
                <c:pt idx="130">
                  <c:v>3.4412701086894137</c:v>
                </c:pt>
                <c:pt idx="131">
                  <c:v>1.7882263449557392</c:v>
                </c:pt>
                <c:pt idx="132">
                  <c:v>2.8498729586358298</c:v>
                </c:pt>
                <c:pt idx="133">
                  <c:v>2.9715153359109014</c:v>
                </c:pt>
                <c:pt idx="134">
                  <c:v>4.7274195153231631</c:v>
                </c:pt>
                <c:pt idx="135">
                  <c:v>3.6104461103219898</c:v>
                </c:pt>
                <c:pt idx="136">
                  <c:v>3.1866726952879061</c:v>
                </c:pt>
                <c:pt idx="137">
                  <c:v>4.0023170099623382</c:v>
                </c:pt>
                <c:pt idx="138">
                  <c:v>2.1581080776618733</c:v>
                </c:pt>
                <c:pt idx="139">
                  <c:v>2.683331652509688</c:v>
                </c:pt>
                <c:pt idx="140">
                  <c:v>3.3264406364070265</c:v>
                </c:pt>
                <c:pt idx="141">
                  <c:v>1.6733414481523121</c:v>
                </c:pt>
                <c:pt idx="142">
                  <c:v>3.2983330363682173</c:v>
                </c:pt>
                <c:pt idx="143">
                  <c:v>0.83584724924756237</c:v>
                </c:pt>
                <c:pt idx="144">
                  <c:v>2.9492347798778278</c:v>
                </c:pt>
                <c:pt idx="145">
                  <c:v>3.0573304602229099</c:v>
                </c:pt>
                <c:pt idx="146">
                  <c:v>2.7647113230713662</c:v>
                </c:pt>
                <c:pt idx="147">
                  <c:v>2.9344410678819428</c:v>
                </c:pt>
                <c:pt idx="148">
                  <c:v>3.797548945406704</c:v>
                </c:pt>
                <c:pt idx="149">
                  <c:v>2.9333265291504422</c:v>
                </c:pt>
                <c:pt idx="150">
                  <c:v>3.574712108467871</c:v>
                </c:pt>
                <c:pt idx="151">
                  <c:v>1.9936734192001067</c:v>
                </c:pt>
                <c:pt idx="152">
                  <c:v>1.399477648166161</c:v>
                </c:pt>
                <c:pt idx="153">
                  <c:v>2.5482025537474633</c:v>
                </c:pt>
                <c:pt idx="154">
                  <c:v>3.8273012293538757</c:v>
                </c:pt>
                <c:pt idx="155">
                  <c:v>1.6335655650376433</c:v>
                </c:pt>
                <c:pt idx="156">
                  <c:v>3.5570923164291046</c:v>
                </c:pt>
                <c:pt idx="157">
                  <c:v>2.0052593470414055</c:v>
                </c:pt>
                <c:pt idx="158">
                  <c:v>2.5609885142447135</c:v>
                </c:pt>
                <c:pt idx="159">
                  <c:v>2.5227094843470144</c:v>
                </c:pt>
                <c:pt idx="160">
                  <c:v>2.8272471551795464</c:v>
                </c:pt>
                <c:pt idx="161">
                  <c:v>2.9093493731630549</c:v>
                </c:pt>
                <c:pt idx="162">
                  <c:v>3.1484721721181983</c:v>
                </c:pt>
                <c:pt idx="163">
                  <c:v>2.8140585346945786</c:v>
                </c:pt>
                <c:pt idx="164">
                  <c:v>4.3315324376402389</c:v>
                </c:pt>
                <c:pt idx="165">
                  <c:v>3.7173322315038808</c:v>
                </c:pt>
                <c:pt idx="166">
                  <c:v>3.874172336392145</c:v>
                </c:pt>
                <c:pt idx="167">
                  <c:v>2.1283112808065852</c:v>
                </c:pt>
                <c:pt idx="168">
                  <c:v>2.1949051806446995</c:v>
                </c:pt>
                <c:pt idx="169">
                  <c:v>3.3169305768569006</c:v>
                </c:pt>
                <c:pt idx="170">
                  <c:v>3.6608208783330807</c:v>
                </c:pt>
                <c:pt idx="171">
                  <c:v>3.5219326954945789</c:v>
                </c:pt>
                <c:pt idx="172">
                  <c:v>4.8723192613417705</c:v>
                </c:pt>
                <c:pt idx="173">
                  <c:v>3.6261430999973174</c:v>
                </c:pt>
                <c:pt idx="174">
                  <c:v>2.3352870855592105</c:v>
                </c:pt>
                <c:pt idx="175">
                  <c:v>3.0950775127450707</c:v>
                </c:pt>
                <c:pt idx="176">
                  <c:v>4.3794900798080558</c:v>
                </c:pt>
                <c:pt idx="177">
                  <c:v>1.422559171175992</c:v>
                </c:pt>
                <c:pt idx="178">
                  <c:v>3.7746173714338997</c:v>
                </c:pt>
                <c:pt idx="179">
                  <c:v>3.3106409035663624</c:v>
                </c:pt>
                <c:pt idx="180">
                  <c:v>3.7341296337323615</c:v>
                </c:pt>
                <c:pt idx="181">
                  <c:v>1.276451154872716</c:v>
                </c:pt>
                <c:pt idx="182">
                  <c:v>1.696276791430563</c:v>
                </c:pt>
                <c:pt idx="183">
                  <c:v>2.5900592390471386</c:v>
                </c:pt>
                <c:pt idx="184">
                  <c:v>2.1993059296132644</c:v>
                </c:pt>
                <c:pt idx="185">
                  <c:v>3.7672770670055664</c:v>
                </c:pt>
                <c:pt idx="186">
                  <c:v>2.247763206495053</c:v>
                </c:pt>
                <c:pt idx="187">
                  <c:v>2.7651115333944096</c:v>
                </c:pt>
                <c:pt idx="188">
                  <c:v>2.357781033873203</c:v>
                </c:pt>
                <c:pt idx="189">
                  <c:v>2.4670762019760955</c:v>
                </c:pt>
                <c:pt idx="190">
                  <c:v>1.6978516962761343</c:v>
                </c:pt>
                <c:pt idx="191">
                  <c:v>3.6777830367306867</c:v>
                </c:pt>
                <c:pt idx="192">
                  <c:v>4.6430443208640346</c:v>
                </c:pt>
                <c:pt idx="193">
                  <c:v>3.1170222516860369</c:v>
                </c:pt>
                <c:pt idx="194">
                  <c:v>3.6311288653268612</c:v>
                </c:pt>
                <c:pt idx="195">
                  <c:v>2.7470671430589149</c:v>
                </c:pt>
                <c:pt idx="196">
                  <c:v>2.3670685969345597</c:v>
                </c:pt>
                <c:pt idx="197">
                  <c:v>2.7140808729835211</c:v>
                </c:pt>
                <c:pt idx="198">
                  <c:v>3.7212531290562527</c:v>
                </c:pt>
                <c:pt idx="199">
                  <c:v>2.2989729135327259</c:v>
                </c:pt>
                <c:pt idx="200">
                  <c:v>2.524588507148434</c:v>
                </c:pt>
                <c:pt idx="201">
                  <c:v>3.5808742225322043</c:v>
                </c:pt>
                <c:pt idx="202">
                  <c:v>2.3483488253110432</c:v>
                </c:pt>
                <c:pt idx="203">
                  <c:v>4.1081747176852375</c:v>
                </c:pt>
                <c:pt idx="204">
                  <c:v>0.61837028693691165</c:v>
                </c:pt>
                <c:pt idx="205">
                  <c:v>1.4228400916074231</c:v>
                </c:pt>
                <c:pt idx="206">
                  <c:v>4.0894857574747174</c:v>
                </c:pt>
                <c:pt idx="207">
                  <c:v>2.9838409663323611</c:v>
                </c:pt>
                <c:pt idx="208">
                  <c:v>1.9735422987224576</c:v>
                </c:pt>
                <c:pt idx="209">
                  <c:v>2.4818251919120136</c:v>
                </c:pt>
                <c:pt idx="210">
                  <c:v>2.3539212773134519</c:v>
                </c:pt>
                <c:pt idx="211">
                  <c:v>3.6953053037928858</c:v>
                </c:pt>
                <c:pt idx="212">
                  <c:v>3.6445773400191248</c:v>
                </c:pt>
                <c:pt idx="213">
                  <c:v>3.8058652488985247</c:v>
                </c:pt>
                <c:pt idx="214">
                  <c:v>2.4879252271194554</c:v>
                </c:pt>
                <c:pt idx="215">
                  <c:v>4.7878576066914107</c:v>
                </c:pt>
                <c:pt idx="216">
                  <c:v>1.6112998391419311</c:v>
                </c:pt>
                <c:pt idx="217">
                  <c:v>2.8140698168593028</c:v>
                </c:pt>
                <c:pt idx="218">
                  <c:v>1.4419258599527216</c:v>
                </c:pt>
                <c:pt idx="219">
                  <c:v>1.5445051883024437</c:v>
                </c:pt>
                <c:pt idx="220">
                  <c:v>3.1687202720932577</c:v>
                </c:pt>
                <c:pt idx="221">
                  <c:v>3.5098537219758628</c:v>
                </c:pt>
                <c:pt idx="222">
                  <c:v>3.2616898499335667</c:v>
                </c:pt>
                <c:pt idx="223">
                  <c:v>3.0819162482664257</c:v>
                </c:pt>
                <c:pt idx="224">
                  <c:v>2.2897293716599956</c:v>
                </c:pt>
                <c:pt idx="225">
                  <c:v>3.3297713730759448</c:v>
                </c:pt>
                <c:pt idx="226">
                  <c:v>4.331215539455691</c:v>
                </c:pt>
                <c:pt idx="227">
                  <c:v>1.5304152228217747</c:v>
                </c:pt>
                <c:pt idx="228">
                  <c:v>5.3480519315681914</c:v>
                </c:pt>
                <c:pt idx="229">
                  <c:v>1.3904195625205498</c:v>
                </c:pt>
                <c:pt idx="230">
                  <c:v>3.0124893766166858</c:v>
                </c:pt>
                <c:pt idx="231">
                  <c:v>1.9917908197192631</c:v>
                </c:pt>
                <c:pt idx="232">
                  <c:v>4.1521802607614058</c:v>
                </c:pt>
                <c:pt idx="233">
                  <c:v>1.5848964565134971</c:v>
                </c:pt>
                <c:pt idx="234">
                  <c:v>3.811965851461613</c:v>
                </c:pt>
                <c:pt idx="235">
                  <c:v>2.8694244484436413</c:v>
                </c:pt>
                <c:pt idx="236">
                  <c:v>3.6052492104710687</c:v>
                </c:pt>
                <c:pt idx="237">
                  <c:v>1.707955292725287</c:v>
                </c:pt>
                <c:pt idx="238">
                  <c:v>2.8216823795472048</c:v>
                </c:pt>
                <c:pt idx="239">
                  <c:v>1.9870585108997953</c:v>
                </c:pt>
                <c:pt idx="240">
                  <c:v>2.7360775017999166</c:v>
                </c:pt>
                <c:pt idx="241">
                  <c:v>3.2942499995724712</c:v>
                </c:pt>
                <c:pt idx="242">
                  <c:v>2.560204681123933</c:v>
                </c:pt>
                <c:pt idx="243">
                  <c:v>3.5354844919580373</c:v>
                </c:pt>
                <c:pt idx="244">
                  <c:v>4.3097678088665887</c:v>
                </c:pt>
                <c:pt idx="245">
                  <c:v>2.6358840946877957</c:v>
                </c:pt>
                <c:pt idx="246">
                  <c:v>4.8859438513090581</c:v>
                </c:pt>
                <c:pt idx="247">
                  <c:v>4.5582429659897361</c:v>
                </c:pt>
                <c:pt idx="248">
                  <c:v>2.396209491548003</c:v>
                </c:pt>
                <c:pt idx="249">
                  <c:v>5.0700830345435994</c:v>
                </c:pt>
                <c:pt idx="250">
                  <c:v>2.7611485988474369</c:v>
                </c:pt>
                <c:pt idx="251">
                  <c:v>2.5699712636262877</c:v>
                </c:pt>
                <c:pt idx="252">
                  <c:v>3.1565735819107403</c:v>
                </c:pt>
                <c:pt idx="253">
                  <c:v>4.1440143786520176</c:v>
                </c:pt>
                <c:pt idx="254">
                  <c:v>3.4674371587368729</c:v>
                </c:pt>
                <c:pt idx="255">
                  <c:v>4.1046159207451094</c:v>
                </c:pt>
                <c:pt idx="256">
                  <c:v>3.5205014643786696</c:v>
                </c:pt>
                <c:pt idx="257">
                  <c:v>3.1323072193189279</c:v>
                </c:pt>
                <c:pt idx="258">
                  <c:v>2.4766902291230934</c:v>
                </c:pt>
                <c:pt idx="259">
                  <c:v>2.2675969548577828</c:v>
                </c:pt>
                <c:pt idx="260">
                  <c:v>2.8865166443051464</c:v>
                </c:pt>
                <c:pt idx="261">
                  <c:v>2.8194312530031218</c:v>
                </c:pt>
                <c:pt idx="262">
                  <c:v>3.3159089707358187</c:v>
                </c:pt>
                <c:pt idx="263">
                  <c:v>1.4458759970583495</c:v>
                </c:pt>
                <c:pt idx="264">
                  <c:v>3.9421960968306062</c:v>
                </c:pt>
                <c:pt idx="265">
                  <c:v>2.937793135361733</c:v>
                </c:pt>
                <c:pt idx="266">
                  <c:v>4.3443574890120935</c:v>
                </c:pt>
                <c:pt idx="267">
                  <c:v>1.3462978108315713</c:v>
                </c:pt>
                <c:pt idx="268">
                  <c:v>2.440262228360166</c:v>
                </c:pt>
                <c:pt idx="269">
                  <c:v>2.3067026015061667</c:v>
                </c:pt>
                <c:pt idx="270">
                  <c:v>2.9482405626793891</c:v>
                </c:pt>
                <c:pt idx="271">
                  <c:v>3.7643963035449004</c:v>
                </c:pt>
                <c:pt idx="272">
                  <c:v>4.5767066094617146</c:v>
                </c:pt>
                <c:pt idx="273">
                  <c:v>1.8199189179894613</c:v>
                </c:pt>
                <c:pt idx="274">
                  <c:v>3.208503331386813</c:v>
                </c:pt>
                <c:pt idx="275">
                  <c:v>1.4195368026475823</c:v>
                </c:pt>
                <c:pt idx="276">
                  <c:v>1.774973172076753</c:v>
                </c:pt>
                <c:pt idx="277">
                  <c:v>3.2260908823401038</c:v>
                </c:pt>
                <c:pt idx="278">
                  <c:v>2.8791644184179073</c:v>
                </c:pt>
                <c:pt idx="279">
                  <c:v>3.7412427103810186</c:v>
                </c:pt>
                <c:pt idx="280">
                  <c:v>2.7611759825617472</c:v>
                </c:pt>
                <c:pt idx="281">
                  <c:v>3.2725291978254565</c:v>
                </c:pt>
                <c:pt idx="282">
                  <c:v>3.5748510022797122</c:v>
                </c:pt>
                <c:pt idx="283">
                  <c:v>3.9249257520433138</c:v>
                </c:pt>
                <c:pt idx="284">
                  <c:v>4.8639377864342928</c:v>
                </c:pt>
                <c:pt idx="285">
                  <c:v>3.1420619570385036</c:v>
                </c:pt>
                <c:pt idx="286">
                  <c:v>2.1260542932714603</c:v>
                </c:pt>
                <c:pt idx="287">
                  <c:v>4.0643960654785909</c:v>
                </c:pt>
                <c:pt idx="288">
                  <c:v>1.254626909825687</c:v>
                </c:pt>
                <c:pt idx="289">
                  <c:v>0.96933855670059277</c:v>
                </c:pt>
                <c:pt idx="290">
                  <c:v>5.3394684343953402</c:v>
                </c:pt>
                <c:pt idx="291">
                  <c:v>3.9541615096094778</c:v>
                </c:pt>
                <c:pt idx="292">
                  <c:v>2.600027414715862</c:v>
                </c:pt>
                <c:pt idx="293">
                  <c:v>4.276082356198053</c:v>
                </c:pt>
                <c:pt idx="294">
                  <c:v>3.2552245818649257</c:v>
                </c:pt>
                <c:pt idx="295">
                  <c:v>3.6796096174994957</c:v>
                </c:pt>
                <c:pt idx="296">
                  <c:v>4.6702226777700098</c:v>
                </c:pt>
                <c:pt idx="297">
                  <c:v>2.8732209888276681</c:v>
                </c:pt>
                <c:pt idx="298">
                  <c:v>2.0763835703303064</c:v>
                </c:pt>
                <c:pt idx="299">
                  <c:v>3.2898618137601709</c:v>
                </c:pt>
                <c:pt idx="300">
                  <c:v>1.7279511738106172</c:v>
                </c:pt>
                <c:pt idx="301">
                  <c:v>3.1128044600830491</c:v>
                </c:pt>
                <c:pt idx="302">
                  <c:v>1.1645038367451701</c:v>
                </c:pt>
                <c:pt idx="303">
                  <c:v>3.2160262812713842</c:v>
                </c:pt>
                <c:pt idx="304">
                  <c:v>4.363894638273063</c:v>
                </c:pt>
                <c:pt idx="305">
                  <c:v>2.1583211174859196</c:v>
                </c:pt>
                <c:pt idx="306">
                  <c:v>5.7676740052685336</c:v>
                </c:pt>
                <c:pt idx="307">
                  <c:v>3.5463858007806448</c:v>
                </c:pt>
                <c:pt idx="308">
                  <c:v>1.7884472301410606</c:v>
                </c:pt>
                <c:pt idx="309">
                  <c:v>2.7631866542838921</c:v>
                </c:pt>
                <c:pt idx="310">
                  <c:v>1.4901708848394313</c:v>
                </c:pt>
                <c:pt idx="311">
                  <c:v>2.6618284271732695</c:v>
                </c:pt>
                <c:pt idx="312">
                  <c:v>2.3714951745818462</c:v>
                </c:pt>
                <c:pt idx="313">
                  <c:v>2.3336676556298968</c:v>
                </c:pt>
                <c:pt idx="314">
                  <c:v>4.0998790532980438</c:v>
                </c:pt>
                <c:pt idx="315">
                  <c:v>1.9704277948935705</c:v>
                </c:pt>
                <c:pt idx="316">
                  <c:v>4.9526075957049018</c:v>
                </c:pt>
                <c:pt idx="317">
                  <c:v>1.8010778382595882</c:v>
                </c:pt>
                <c:pt idx="318">
                  <c:v>3.9230244218674359</c:v>
                </c:pt>
                <c:pt idx="319">
                  <c:v>2.1252293972181957</c:v>
                </c:pt>
                <c:pt idx="320">
                  <c:v>3.6013280362113091</c:v>
                </c:pt>
                <c:pt idx="321">
                  <c:v>2.4355097882530448</c:v>
                </c:pt>
                <c:pt idx="322">
                  <c:v>3.8951556083638406</c:v>
                </c:pt>
                <c:pt idx="323">
                  <c:v>2.7663752388520968</c:v>
                </c:pt>
                <c:pt idx="324">
                  <c:v>3.0126366570907575</c:v>
                </c:pt>
                <c:pt idx="325">
                  <c:v>3.462832311692146</c:v>
                </c:pt>
                <c:pt idx="326">
                  <c:v>3.5820064457461864</c:v>
                </c:pt>
                <c:pt idx="327">
                  <c:v>3.0273757969466044</c:v>
                </c:pt>
                <c:pt idx="328">
                  <c:v>1.5103469761196695</c:v>
                </c:pt>
                <c:pt idx="329">
                  <c:v>2.3563396394150269</c:v>
                </c:pt>
                <c:pt idx="330">
                  <c:v>3.3073039263873154</c:v>
                </c:pt>
                <c:pt idx="331">
                  <c:v>2.6949830844850551</c:v>
                </c:pt>
                <c:pt idx="332">
                  <c:v>2.9487943531481609</c:v>
                </c:pt>
                <c:pt idx="333">
                  <c:v>2.2764090747398797</c:v>
                </c:pt>
                <c:pt idx="334">
                  <c:v>3.6280361168125959</c:v>
                </c:pt>
                <c:pt idx="335">
                  <c:v>1.8933170608523842</c:v>
                </c:pt>
                <c:pt idx="336">
                  <c:v>4.4616792550651212</c:v>
                </c:pt>
                <c:pt idx="337">
                  <c:v>3.1018528597330004</c:v>
                </c:pt>
                <c:pt idx="338">
                  <c:v>2.625636795792142</c:v>
                </c:pt>
                <c:pt idx="339">
                  <c:v>4.2461465069630755</c:v>
                </c:pt>
                <c:pt idx="340">
                  <c:v>4.3170540864383291</c:v>
                </c:pt>
                <c:pt idx="341">
                  <c:v>3.2677947768563129</c:v>
                </c:pt>
                <c:pt idx="342">
                  <c:v>4.7119831331490394</c:v>
                </c:pt>
                <c:pt idx="343">
                  <c:v>2.4211967369310532</c:v>
                </c:pt>
                <c:pt idx="344">
                  <c:v>2.9046371307995598</c:v>
                </c:pt>
                <c:pt idx="345">
                  <c:v>3.993150928102863</c:v>
                </c:pt>
                <c:pt idx="346">
                  <c:v>2.1898363828359204</c:v>
                </c:pt>
                <c:pt idx="347">
                  <c:v>3.4016196358280952</c:v>
                </c:pt>
                <c:pt idx="348">
                  <c:v>2.3974485832422356</c:v>
                </c:pt>
                <c:pt idx="349">
                  <c:v>3.8251244902006789</c:v>
                </c:pt>
                <c:pt idx="350">
                  <c:v>3.5948608816702627</c:v>
                </c:pt>
                <c:pt idx="351">
                  <c:v>2.3157240027848656</c:v>
                </c:pt>
                <c:pt idx="352">
                  <c:v>3.0629258379031321</c:v>
                </c:pt>
                <c:pt idx="353">
                  <c:v>2.3759397367231072</c:v>
                </c:pt>
                <c:pt idx="354">
                  <c:v>1.9931496759057044</c:v>
                </c:pt>
                <c:pt idx="355">
                  <c:v>4.580390556789764</c:v>
                </c:pt>
                <c:pt idx="356">
                  <c:v>1.9252134548527648</c:v>
                </c:pt>
                <c:pt idx="357">
                  <c:v>2.3475145621463054</c:v>
                </c:pt>
                <c:pt idx="358">
                  <c:v>3.6125790746210105</c:v>
                </c:pt>
                <c:pt idx="359">
                  <c:v>2.9350649560371873</c:v>
                </c:pt>
                <c:pt idx="360">
                  <c:v>4.2126102618031309</c:v>
                </c:pt>
                <c:pt idx="361">
                  <c:v>3.0888847107491433</c:v>
                </c:pt>
                <c:pt idx="362">
                  <c:v>1.5031526886871993</c:v>
                </c:pt>
                <c:pt idx="363">
                  <c:v>1.3970802413554657</c:v>
                </c:pt>
                <c:pt idx="364">
                  <c:v>2.2600596517059515</c:v>
                </c:pt>
                <c:pt idx="365">
                  <c:v>3.6425355051467676</c:v>
                </c:pt>
                <c:pt idx="366">
                  <c:v>3.5202060555406116</c:v>
                </c:pt>
                <c:pt idx="367">
                  <c:v>3.3423772839693577</c:v>
                </c:pt>
                <c:pt idx="368">
                  <c:v>2.9938496810170183</c:v>
                </c:pt>
                <c:pt idx="369">
                  <c:v>3.9958139457659043</c:v>
                </c:pt>
                <c:pt idx="370">
                  <c:v>2.4934960585561821</c:v>
                </c:pt>
                <c:pt idx="371">
                  <c:v>4.5598442126540144</c:v>
                </c:pt>
                <c:pt idx="372">
                  <c:v>1.8115944342260815</c:v>
                </c:pt>
                <c:pt idx="373">
                  <c:v>3.0987925820540405</c:v>
                </c:pt>
                <c:pt idx="374">
                  <c:v>3.7712939066451079</c:v>
                </c:pt>
                <c:pt idx="375">
                  <c:v>1.2308591117945511</c:v>
                </c:pt>
                <c:pt idx="376">
                  <c:v>3.120569731821889</c:v>
                </c:pt>
                <c:pt idx="377">
                  <c:v>2.8198498728357535</c:v>
                </c:pt>
                <c:pt idx="378">
                  <c:v>2.3520544453019419</c:v>
                </c:pt>
                <c:pt idx="379">
                  <c:v>3.8464353079623246</c:v>
                </c:pt>
                <c:pt idx="380">
                  <c:v>3.4179687866462083</c:v>
                </c:pt>
                <c:pt idx="381">
                  <c:v>2.8257569232508932</c:v>
                </c:pt>
                <c:pt idx="382">
                  <c:v>2.0944839935295394</c:v>
                </c:pt>
                <c:pt idx="383">
                  <c:v>1.9677979893812938</c:v>
                </c:pt>
                <c:pt idx="384">
                  <c:v>1.6870176798861714</c:v>
                </c:pt>
                <c:pt idx="385">
                  <c:v>3.4556929208154639</c:v>
                </c:pt>
                <c:pt idx="386">
                  <c:v>4.1637533932954591</c:v>
                </c:pt>
                <c:pt idx="387">
                  <c:v>3.9260524159007155</c:v>
                </c:pt>
                <c:pt idx="388">
                  <c:v>3.2001445374076387</c:v>
                </c:pt>
                <c:pt idx="389">
                  <c:v>1.9070756715198218</c:v>
                </c:pt>
                <c:pt idx="390">
                  <c:v>2.8430328617008986</c:v>
                </c:pt>
                <c:pt idx="391">
                  <c:v>1.2046471081067884</c:v>
                </c:pt>
                <c:pt idx="392">
                  <c:v>3.7302211975269759</c:v>
                </c:pt>
                <c:pt idx="393">
                  <c:v>1.5920096515045772</c:v>
                </c:pt>
                <c:pt idx="394">
                  <c:v>2.4366711358107773</c:v>
                </c:pt>
                <c:pt idx="395">
                  <c:v>2.551968942024132</c:v>
                </c:pt>
                <c:pt idx="396">
                  <c:v>2.0092651462695756</c:v>
                </c:pt>
                <c:pt idx="397">
                  <c:v>3.29126400566079</c:v>
                </c:pt>
                <c:pt idx="398">
                  <c:v>3.6003277345708891</c:v>
                </c:pt>
                <c:pt idx="399">
                  <c:v>3.0669352148523208</c:v>
                </c:pt>
                <c:pt idx="400">
                  <c:v>4.1165257692283763</c:v>
                </c:pt>
                <c:pt idx="401">
                  <c:v>3.4197373881396333</c:v>
                </c:pt>
                <c:pt idx="402">
                  <c:v>3.4546588258094215</c:v>
                </c:pt>
                <c:pt idx="403">
                  <c:v>3.1779873021915277</c:v>
                </c:pt>
                <c:pt idx="404">
                  <c:v>3.5833580086389665</c:v>
                </c:pt>
                <c:pt idx="405">
                  <c:v>3.6295598650854108</c:v>
                </c:pt>
                <c:pt idx="406">
                  <c:v>2.4750089341073238</c:v>
                </c:pt>
                <c:pt idx="407">
                  <c:v>3.1542827604689405</c:v>
                </c:pt>
                <c:pt idx="408">
                  <c:v>4.5015845118229691</c:v>
                </c:pt>
                <c:pt idx="409">
                  <c:v>2.3301243661818267</c:v>
                </c:pt>
                <c:pt idx="410">
                  <c:v>3.3782190265691328</c:v>
                </c:pt>
                <c:pt idx="411">
                  <c:v>4.0037712804701524</c:v>
                </c:pt>
                <c:pt idx="412">
                  <c:v>2.350903098091667</c:v>
                </c:pt>
                <c:pt idx="413">
                  <c:v>3.4444486809705692</c:v>
                </c:pt>
                <c:pt idx="414">
                  <c:v>3.1812813648608977</c:v>
                </c:pt>
                <c:pt idx="415">
                  <c:v>4.1010143199032925</c:v>
                </c:pt>
                <c:pt idx="416">
                  <c:v>3.7929792317487672</c:v>
                </c:pt>
                <c:pt idx="417">
                  <c:v>4.990430021038911</c:v>
                </c:pt>
                <c:pt idx="418">
                  <c:v>4.6563334076451994</c:v>
                </c:pt>
                <c:pt idx="419">
                  <c:v>2.4375667144735007</c:v>
                </c:pt>
                <c:pt idx="420">
                  <c:v>4.3486930309205292</c:v>
                </c:pt>
                <c:pt idx="421">
                  <c:v>3.2393248071529905</c:v>
                </c:pt>
                <c:pt idx="422">
                  <c:v>3.237092896315104</c:v>
                </c:pt>
                <c:pt idx="423">
                  <c:v>2.1005212303961529</c:v>
                </c:pt>
                <c:pt idx="424">
                  <c:v>3.8961065085723785</c:v>
                </c:pt>
                <c:pt idx="425">
                  <c:v>3.01837391597306</c:v>
                </c:pt>
                <c:pt idx="426">
                  <c:v>1.4605401798279281</c:v>
                </c:pt>
                <c:pt idx="427">
                  <c:v>2.5006001983400288</c:v>
                </c:pt>
                <c:pt idx="428">
                  <c:v>3.948160256753928</c:v>
                </c:pt>
                <c:pt idx="429">
                  <c:v>3.8252825739428897</c:v>
                </c:pt>
                <c:pt idx="430">
                  <c:v>4.89463098830368</c:v>
                </c:pt>
                <c:pt idx="431">
                  <c:v>1.5360996200615979</c:v>
                </c:pt>
                <c:pt idx="432">
                  <c:v>3.0026908225694831</c:v>
                </c:pt>
                <c:pt idx="433">
                  <c:v>3.312737950999781</c:v>
                </c:pt>
                <c:pt idx="434">
                  <c:v>3.516267039033214</c:v>
                </c:pt>
                <c:pt idx="435">
                  <c:v>3.5189505551492894</c:v>
                </c:pt>
                <c:pt idx="436">
                  <c:v>2.062047966737528</c:v>
                </c:pt>
                <c:pt idx="437">
                  <c:v>3.841330405556985</c:v>
                </c:pt>
                <c:pt idx="438">
                  <c:v>2.196034558575338</c:v>
                </c:pt>
                <c:pt idx="439">
                  <c:v>4.0510501874623142</c:v>
                </c:pt>
                <c:pt idx="440">
                  <c:v>3.2445952965454867</c:v>
                </c:pt>
                <c:pt idx="441">
                  <c:v>4.4682441128982671</c:v>
                </c:pt>
                <c:pt idx="442">
                  <c:v>2.4703982143926635</c:v>
                </c:pt>
                <c:pt idx="443">
                  <c:v>1.7687196584330362</c:v>
                </c:pt>
                <c:pt idx="444">
                  <c:v>2.7517385597613675</c:v>
                </c:pt>
                <c:pt idx="445">
                  <c:v>2.9515419353636108</c:v>
                </c:pt>
                <c:pt idx="446">
                  <c:v>3.3699919054199512</c:v>
                </c:pt>
                <c:pt idx="447">
                  <c:v>4.0099633388967604</c:v>
                </c:pt>
                <c:pt idx="448">
                  <c:v>3.2289482320599561</c:v>
                </c:pt>
                <c:pt idx="449">
                  <c:v>2.2985162310576048</c:v>
                </c:pt>
                <c:pt idx="450">
                  <c:v>3.7034169489733419</c:v>
                </c:pt>
                <c:pt idx="451">
                  <c:v>3.5332752186208367</c:v>
                </c:pt>
                <c:pt idx="452">
                  <c:v>4.4925998061816079</c:v>
                </c:pt>
                <c:pt idx="453">
                  <c:v>2.8433923664029712</c:v>
                </c:pt>
                <c:pt idx="454">
                  <c:v>3.8778915764219364</c:v>
                </c:pt>
                <c:pt idx="455">
                  <c:v>2.0300023348741414</c:v>
                </c:pt>
                <c:pt idx="456">
                  <c:v>1.8617965417703195</c:v>
                </c:pt>
                <c:pt idx="457">
                  <c:v>2.0587386572770927</c:v>
                </c:pt>
                <c:pt idx="458">
                  <c:v>3.1477571329978637</c:v>
                </c:pt>
                <c:pt idx="459">
                  <c:v>3.5218797383198126</c:v>
                </c:pt>
                <c:pt idx="460">
                  <c:v>3.3987977341615867</c:v>
                </c:pt>
                <c:pt idx="461">
                  <c:v>1.890157811989738</c:v>
                </c:pt>
                <c:pt idx="462">
                  <c:v>2.2370402097454982</c:v>
                </c:pt>
                <c:pt idx="463">
                  <c:v>3.2747822701041143</c:v>
                </c:pt>
                <c:pt idx="464">
                  <c:v>3.7637595943196871</c:v>
                </c:pt>
                <c:pt idx="465">
                  <c:v>3.9089960495629588</c:v>
                </c:pt>
                <c:pt idx="466">
                  <c:v>2.2645917295544336</c:v>
                </c:pt>
                <c:pt idx="467">
                  <c:v>1.5821491929591678</c:v>
                </c:pt>
                <c:pt idx="468">
                  <c:v>3.1213425264644723</c:v>
                </c:pt>
                <c:pt idx="469">
                  <c:v>3.2261355321781386</c:v>
                </c:pt>
                <c:pt idx="470">
                  <c:v>3.4842659833200433</c:v>
                </c:pt>
                <c:pt idx="471">
                  <c:v>4.6656766485306722</c:v>
                </c:pt>
                <c:pt idx="472">
                  <c:v>2.3242665449186175</c:v>
                </c:pt>
                <c:pt idx="473">
                  <c:v>3.8847409042015024</c:v>
                </c:pt>
                <c:pt idx="474">
                  <c:v>3.4274619775001147</c:v>
                </c:pt>
                <c:pt idx="475">
                  <c:v>5.0728508748784282</c:v>
                </c:pt>
                <c:pt idx="476">
                  <c:v>3.6202548375291448</c:v>
                </c:pt>
                <c:pt idx="477">
                  <c:v>4.8630339866117769</c:v>
                </c:pt>
                <c:pt idx="478">
                  <c:v>3.3758036601874921</c:v>
                </c:pt>
                <c:pt idx="479">
                  <c:v>2.4569570570842401</c:v>
                </c:pt>
                <c:pt idx="480">
                  <c:v>3.718539101549966</c:v>
                </c:pt>
                <c:pt idx="481">
                  <c:v>2.6363104522603367</c:v>
                </c:pt>
                <c:pt idx="482">
                  <c:v>0.45622437533444282</c:v>
                </c:pt>
                <c:pt idx="483">
                  <c:v>2.5698197119976491</c:v>
                </c:pt>
                <c:pt idx="484">
                  <c:v>3.1152730427075332</c:v>
                </c:pt>
                <c:pt idx="485">
                  <c:v>2.2816114338859577</c:v>
                </c:pt>
                <c:pt idx="486">
                  <c:v>3.9090266784450991</c:v>
                </c:pt>
                <c:pt idx="487">
                  <c:v>3.799464979958552</c:v>
                </c:pt>
                <c:pt idx="488">
                  <c:v>2.5105016801047193</c:v>
                </c:pt>
                <c:pt idx="489">
                  <c:v>2.051063075257896</c:v>
                </c:pt>
                <c:pt idx="490">
                  <c:v>4.2975157459324951</c:v>
                </c:pt>
                <c:pt idx="491">
                  <c:v>1.4455032669618277</c:v>
                </c:pt>
                <c:pt idx="492">
                  <c:v>5.2575147393208841</c:v>
                </c:pt>
                <c:pt idx="493">
                  <c:v>1.1682783381015294</c:v>
                </c:pt>
                <c:pt idx="494">
                  <c:v>2.2285653932234935</c:v>
                </c:pt>
                <c:pt idx="495">
                  <c:v>2.7310985563329688</c:v>
                </c:pt>
                <c:pt idx="496">
                  <c:v>3.3841485523951573</c:v>
                </c:pt>
                <c:pt idx="497">
                  <c:v>3.5455090348578824</c:v>
                </c:pt>
                <c:pt idx="498">
                  <c:v>2.6829849371102892</c:v>
                </c:pt>
                <c:pt idx="499">
                  <c:v>3.8229490251232692</c:v>
                </c:pt>
                <c:pt idx="500">
                  <c:v>3.2811246701863874</c:v>
                </c:pt>
                <c:pt idx="501">
                  <c:v>2.7363858718653509</c:v>
                </c:pt>
                <c:pt idx="502">
                  <c:v>1.291340839027161</c:v>
                </c:pt>
                <c:pt idx="503">
                  <c:v>3.3090109208305729</c:v>
                </c:pt>
                <c:pt idx="504">
                  <c:v>4.7200175781981279</c:v>
                </c:pt>
                <c:pt idx="505">
                  <c:v>3.9812266388296282</c:v>
                </c:pt>
                <c:pt idx="506">
                  <c:v>3.9454991563352113</c:v>
                </c:pt>
                <c:pt idx="507">
                  <c:v>3.8140183372132577</c:v>
                </c:pt>
                <c:pt idx="508">
                  <c:v>3.0196342494977353</c:v>
                </c:pt>
                <c:pt idx="509">
                  <c:v>3.317541722318901</c:v>
                </c:pt>
                <c:pt idx="510">
                  <c:v>2.8338304975750459</c:v>
                </c:pt>
                <c:pt idx="511">
                  <c:v>4.2891524085190964</c:v>
                </c:pt>
                <c:pt idx="512">
                  <c:v>2.0874184337720583</c:v>
                </c:pt>
                <c:pt idx="513">
                  <c:v>3.7972689543494633</c:v>
                </c:pt>
                <c:pt idx="514">
                  <c:v>3.4177735404418836</c:v>
                </c:pt>
                <c:pt idx="515">
                  <c:v>2.915138883936141</c:v>
                </c:pt>
                <c:pt idx="516">
                  <c:v>2.62940970486334</c:v>
                </c:pt>
                <c:pt idx="517">
                  <c:v>4.5058937147964162</c:v>
                </c:pt>
                <c:pt idx="518">
                  <c:v>2.0751308475392394</c:v>
                </c:pt>
                <c:pt idx="519">
                  <c:v>1.8910565945299906</c:v>
                </c:pt>
                <c:pt idx="520">
                  <c:v>2.8078248377834205</c:v>
                </c:pt>
                <c:pt idx="521">
                  <c:v>1.7176409821212517</c:v>
                </c:pt>
                <c:pt idx="522">
                  <c:v>3.8809920984385489</c:v>
                </c:pt>
                <c:pt idx="523">
                  <c:v>5.4278288125805112</c:v>
                </c:pt>
                <c:pt idx="524">
                  <c:v>3.005984783004672</c:v>
                </c:pt>
                <c:pt idx="525">
                  <c:v>2.5135384791708462</c:v>
                </c:pt>
                <c:pt idx="526">
                  <c:v>4.0668494597793767</c:v>
                </c:pt>
                <c:pt idx="527">
                  <c:v>3.0139400009390491</c:v>
                </c:pt>
                <c:pt idx="528">
                  <c:v>3.1335716321230001</c:v>
                </c:pt>
                <c:pt idx="529">
                  <c:v>2.838709591976829</c:v>
                </c:pt>
                <c:pt idx="530">
                  <c:v>3.0803789581971142</c:v>
                </c:pt>
                <c:pt idx="531">
                  <c:v>2.8688557796951986</c:v>
                </c:pt>
                <c:pt idx="532">
                  <c:v>4.4243379412019799</c:v>
                </c:pt>
                <c:pt idx="533">
                  <c:v>4.6139026311069617</c:v>
                </c:pt>
                <c:pt idx="534">
                  <c:v>2.0061304098140811</c:v>
                </c:pt>
                <c:pt idx="535">
                  <c:v>3.2341438852842366</c:v>
                </c:pt>
                <c:pt idx="536">
                  <c:v>4.9985418477617118</c:v>
                </c:pt>
                <c:pt idx="537">
                  <c:v>4.1885759750182885</c:v>
                </c:pt>
                <c:pt idx="538">
                  <c:v>2.0674850061441905</c:v>
                </c:pt>
                <c:pt idx="539">
                  <c:v>2.4014389982109678</c:v>
                </c:pt>
                <c:pt idx="540">
                  <c:v>5.1665862687293576</c:v>
                </c:pt>
                <c:pt idx="541">
                  <c:v>1.6719267238295747</c:v>
                </c:pt>
                <c:pt idx="542">
                  <c:v>4.1923115458167795</c:v>
                </c:pt>
                <c:pt idx="543">
                  <c:v>3.6849309505889014</c:v>
                </c:pt>
                <c:pt idx="544">
                  <c:v>5.0269192236374511</c:v>
                </c:pt>
                <c:pt idx="545">
                  <c:v>2.8837560935587256</c:v>
                </c:pt>
                <c:pt idx="546">
                  <c:v>3.5805769417005671</c:v>
                </c:pt>
                <c:pt idx="547">
                  <c:v>1.8168154612221448</c:v>
                </c:pt>
                <c:pt idx="548">
                  <c:v>1.5235963068921239</c:v>
                </c:pt>
                <c:pt idx="549">
                  <c:v>2.4310760369743258</c:v>
                </c:pt>
                <c:pt idx="550">
                  <c:v>3.0415130518340221</c:v>
                </c:pt>
                <c:pt idx="551">
                  <c:v>1.536375401114916</c:v>
                </c:pt>
                <c:pt idx="552">
                  <c:v>4.3199018470799482</c:v>
                </c:pt>
                <c:pt idx="553">
                  <c:v>2.6273256147581199</c:v>
                </c:pt>
                <c:pt idx="554">
                  <c:v>3.397548985481714</c:v>
                </c:pt>
                <c:pt idx="555">
                  <c:v>2.5478245218872217</c:v>
                </c:pt>
                <c:pt idx="556">
                  <c:v>3.6474842402470831</c:v>
                </c:pt>
                <c:pt idx="557">
                  <c:v>4.5135353454336533</c:v>
                </c:pt>
                <c:pt idx="558">
                  <c:v>3.2276041009751828</c:v>
                </c:pt>
                <c:pt idx="559">
                  <c:v>4.2008448388975381</c:v>
                </c:pt>
                <c:pt idx="560">
                  <c:v>2.9860900865419611</c:v>
                </c:pt>
                <c:pt idx="561">
                  <c:v>3.7912043603074865</c:v>
                </c:pt>
                <c:pt idx="562">
                  <c:v>4.190024370506503</c:v>
                </c:pt>
                <c:pt idx="563">
                  <c:v>2.9050598993434575</c:v>
                </c:pt>
                <c:pt idx="564">
                  <c:v>2.3644162219303624</c:v>
                </c:pt>
                <c:pt idx="565">
                  <c:v>3.0808613523374535</c:v>
                </c:pt>
                <c:pt idx="566">
                  <c:v>2.2068719923520588</c:v>
                </c:pt>
                <c:pt idx="567">
                  <c:v>4.3330163897068115</c:v>
                </c:pt>
                <c:pt idx="568">
                  <c:v>3.284423924405556</c:v>
                </c:pt>
                <c:pt idx="569">
                  <c:v>3.655987110008819</c:v>
                </c:pt>
                <c:pt idx="570">
                  <c:v>3.4214879671871126</c:v>
                </c:pt>
                <c:pt idx="571">
                  <c:v>3.6664899132473128</c:v>
                </c:pt>
                <c:pt idx="572">
                  <c:v>2.4763917538902107</c:v>
                </c:pt>
                <c:pt idx="573">
                  <c:v>3.2900559560791867</c:v>
                </c:pt>
                <c:pt idx="574">
                  <c:v>5.4128905606962849</c:v>
                </c:pt>
                <c:pt idx="575">
                  <c:v>2.9360244170071463</c:v>
                </c:pt>
                <c:pt idx="576">
                  <c:v>3.6603157701107629</c:v>
                </c:pt>
                <c:pt idx="577">
                  <c:v>1.8622557055806144</c:v>
                </c:pt>
                <c:pt idx="578">
                  <c:v>4.4345503192536651</c:v>
                </c:pt>
                <c:pt idx="579">
                  <c:v>1.7498988241994395</c:v>
                </c:pt>
                <c:pt idx="580">
                  <c:v>3.4896467660378194</c:v>
                </c:pt>
                <c:pt idx="581">
                  <c:v>4.0686797010200255</c:v>
                </c:pt>
                <c:pt idx="582">
                  <c:v>2.9154320910331055</c:v>
                </c:pt>
                <c:pt idx="583">
                  <c:v>2.7931214381422573</c:v>
                </c:pt>
                <c:pt idx="584">
                  <c:v>3.5276297029932708</c:v>
                </c:pt>
                <c:pt idx="585">
                  <c:v>3.9771129132044645</c:v>
                </c:pt>
                <c:pt idx="586">
                  <c:v>6.3372253917734795</c:v>
                </c:pt>
                <c:pt idx="587">
                  <c:v>4.2808949362483686</c:v>
                </c:pt>
                <c:pt idx="588">
                  <c:v>2.2933361258094038</c:v>
                </c:pt>
                <c:pt idx="589">
                  <c:v>3.3459185739818014</c:v>
                </c:pt>
                <c:pt idx="590">
                  <c:v>1.93653707832079</c:v>
                </c:pt>
                <c:pt idx="591">
                  <c:v>3.0462492276803319</c:v>
                </c:pt>
                <c:pt idx="592">
                  <c:v>1.7425759794057296</c:v>
                </c:pt>
                <c:pt idx="593">
                  <c:v>2.806726666913594</c:v>
                </c:pt>
                <c:pt idx="594">
                  <c:v>3.4029915395306372</c:v>
                </c:pt>
                <c:pt idx="595">
                  <c:v>2.2176969971421538</c:v>
                </c:pt>
                <c:pt idx="596">
                  <c:v>1.5038026677744256</c:v>
                </c:pt>
                <c:pt idx="597">
                  <c:v>1.923967053811547</c:v>
                </c:pt>
                <c:pt idx="598">
                  <c:v>3.0426561039522668</c:v>
                </c:pt>
                <c:pt idx="599">
                  <c:v>2.1215457314492863</c:v>
                </c:pt>
                <c:pt idx="600">
                  <c:v>4.4236234050692591</c:v>
                </c:pt>
                <c:pt idx="601">
                  <c:v>4.4940460637779402</c:v>
                </c:pt>
                <c:pt idx="602">
                  <c:v>4.3303946567352778</c:v>
                </c:pt>
                <c:pt idx="603">
                  <c:v>3.1569887399975238</c:v>
                </c:pt>
                <c:pt idx="604">
                  <c:v>2.9349446877599137</c:v>
                </c:pt>
                <c:pt idx="605">
                  <c:v>1.59612705435377</c:v>
                </c:pt>
                <c:pt idx="606">
                  <c:v>3.8844221441268463</c:v>
                </c:pt>
                <c:pt idx="607">
                  <c:v>0.85248568587234752</c:v>
                </c:pt>
                <c:pt idx="608">
                  <c:v>2.0520121486574023</c:v>
                </c:pt>
                <c:pt idx="609">
                  <c:v>3.3172539571192408</c:v>
                </c:pt>
                <c:pt idx="610">
                  <c:v>3.5677028629700711</c:v>
                </c:pt>
                <c:pt idx="611">
                  <c:v>4.6901433272616693</c:v>
                </c:pt>
                <c:pt idx="612">
                  <c:v>3.8689014117227964</c:v>
                </c:pt>
                <c:pt idx="613">
                  <c:v>2.2379972841070188</c:v>
                </c:pt>
                <c:pt idx="614">
                  <c:v>4.6837328740752513</c:v>
                </c:pt>
                <c:pt idx="615">
                  <c:v>4.0203241695000083</c:v>
                </c:pt>
                <c:pt idx="616">
                  <c:v>1.1660087885192796</c:v>
                </c:pt>
                <c:pt idx="617">
                  <c:v>1.060454726521278</c:v>
                </c:pt>
                <c:pt idx="618">
                  <c:v>2.3297382745197397</c:v>
                </c:pt>
                <c:pt idx="619">
                  <c:v>3.9781618901365126</c:v>
                </c:pt>
                <c:pt idx="620">
                  <c:v>4.4792874432183254</c:v>
                </c:pt>
                <c:pt idx="621">
                  <c:v>0.71179308425942711</c:v>
                </c:pt>
                <c:pt idx="622">
                  <c:v>4.3200349678970804</c:v>
                </c:pt>
                <c:pt idx="623">
                  <c:v>3.693514837521215</c:v>
                </c:pt>
                <c:pt idx="624">
                  <c:v>3.4867019136980746</c:v>
                </c:pt>
                <c:pt idx="625">
                  <c:v>5.0095228508670839</c:v>
                </c:pt>
                <c:pt idx="626">
                  <c:v>5.5005762234598912</c:v>
                </c:pt>
                <c:pt idx="627">
                  <c:v>0.67398630523353997</c:v>
                </c:pt>
                <c:pt idx="628">
                  <c:v>3.678826173575704</c:v>
                </c:pt>
                <c:pt idx="629">
                  <c:v>3.4998944106112218</c:v>
                </c:pt>
                <c:pt idx="630">
                  <c:v>4.3366843434366809</c:v>
                </c:pt>
                <c:pt idx="631">
                  <c:v>3.4058661185983108</c:v>
                </c:pt>
                <c:pt idx="632">
                  <c:v>2.405030849327555</c:v>
                </c:pt>
                <c:pt idx="633">
                  <c:v>3.061919127926704</c:v>
                </c:pt>
                <c:pt idx="634">
                  <c:v>4.1419869025321532</c:v>
                </c:pt>
                <c:pt idx="635">
                  <c:v>2.886014031308227</c:v>
                </c:pt>
                <c:pt idx="636">
                  <c:v>1.9241111344728616</c:v>
                </c:pt>
                <c:pt idx="637">
                  <c:v>4.0059534243265036</c:v>
                </c:pt>
                <c:pt idx="638">
                  <c:v>2.1066234575795879</c:v>
                </c:pt>
                <c:pt idx="639">
                  <c:v>2.6522814225490614</c:v>
                </c:pt>
                <c:pt idx="640">
                  <c:v>2.0873423120978374</c:v>
                </c:pt>
                <c:pt idx="641">
                  <c:v>4.0396171197272635</c:v>
                </c:pt>
                <c:pt idx="642">
                  <c:v>4.0114464402449546</c:v>
                </c:pt>
                <c:pt idx="643">
                  <c:v>3.65414657990548</c:v>
                </c:pt>
                <c:pt idx="644">
                  <c:v>3.7343853675791943</c:v>
                </c:pt>
                <c:pt idx="645">
                  <c:v>1.9650521491890607</c:v>
                </c:pt>
                <c:pt idx="646">
                  <c:v>4.5174370019789443</c:v>
                </c:pt>
                <c:pt idx="647">
                  <c:v>1.9069779732862902</c:v>
                </c:pt>
                <c:pt idx="648">
                  <c:v>2.8212340126951561</c:v>
                </c:pt>
                <c:pt idx="649">
                  <c:v>3.2303420199714585</c:v>
                </c:pt>
                <c:pt idx="650">
                  <c:v>1.5993323842696006</c:v>
                </c:pt>
                <c:pt idx="651">
                  <c:v>4.5220936614210245</c:v>
                </c:pt>
                <c:pt idx="652">
                  <c:v>3.3557960851304043</c:v>
                </c:pt>
                <c:pt idx="653">
                  <c:v>1.9091155992429065</c:v>
                </c:pt>
                <c:pt idx="654">
                  <c:v>3.2318688647618883</c:v>
                </c:pt>
                <c:pt idx="655">
                  <c:v>1.5224838630139761</c:v>
                </c:pt>
                <c:pt idx="656">
                  <c:v>4.0432608467144684</c:v>
                </c:pt>
                <c:pt idx="657">
                  <c:v>3.08495001542029</c:v>
                </c:pt>
                <c:pt idx="658">
                  <c:v>1.9999647030232257</c:v>
                </c:pt>
                <c:pt idx="659">
                  <c:v>3.6347176208057466</c:v>
                </c:pt>
                <c:pt idx="660">
                  <c:v>2.1383315496713249</c:v>
                </c:pt>
                <c:pt idx="661">
                  <c:v>4.8750290266650165</c:v>
                </c:pt>
                <c:pt idx="662">
                  <c:v>2.4243395142680049</c:v>
                </c:pt>
                <c:pt idx="663">
                  <c:v>3.8155775922334558</c:v>
                </c:pt>
                <c:pt idx="664">
                  <c:v>2.3754028713422732</c:v>
                </c:pt>
                <c:pt idx="665">
                  <c:v>2.1847487944404813</c:v>
                </c:pt>
                <c:pt idx="666">
                  <c:v>3.6005872932499177</c:v>
                </c:pt>
                <c:pt idx="667">
                  <c:v>1.9022407691043763</c:v>
                </c:pt>
                <c:pt idx="668">
                  <c:v>2.2129331475991658</c:v>
                </c:pt>
                <c:pt idx="669">
                  <c:v>3.7967601156471305</c:v>
                </c:pt>
                <c:pt idx="670">
                  <c:v>3.2242241158085028</c:v>
                </c:pt>
                <c:pt idx="671">
                  <c:v>4.4324732127065056</c:v>
                </c:pt>
                <c:pt idx="672">
                  <c:v>2.3332794273866062</c:v>
                </c:pt>
                <c:pt idx="673">
                  <c:v>4.9977426247147321</c:v>
                </c:pt>
                <c:pt idx="674">
                  <c:v>2.9655902964947547</c:v>
                </c:pt>
                <c:pt idx="675">
                  <c:v>1.0478663691409205</c:v>
                </c:pt>
                <c:pt idx="676">
                  <c:v>3.4486487016286769</c:v>
                </c:pt>
                <c:pt idx="677">
                  <c:v>2.6135456928523313</c:v>
                </c:pt>
                <c:pt idx="678">
                  <c:v>2.2028208183460705</c:v>
                </c:pt>
                <c:pt idx="679">
                  <c:v>4.0756847700630114</c:v>
                </c:pt>
                <c:pt idx="680">
                  <c:v>2.6240176634012409</c:v>
                </c:pt>
                <c:pt idx="681">
                  <c:v>2.5760414030588912</c:v>
                </c:pt>
                <c:pt idx="682">
                  <c:v>2.1847001827265431</c:v>
                </c:pt>
                <c:pt idx="683">
                  <c:v>3.9515558964907349</c:v>
                </c:pt>
                <c:pt idx="684">
                  <c:v>3.7268872965426443</c:v>
                </c:pt>
                <c:pt idx="685">
                  <c:v>3.4632169695508748</c:v>
                </c:pt>
                <c:pt idx="686">
                  <c:v>1.2303210999157135</c:v>
                </c:pt>
                <c:pt idx="687">
                  <c:v>2.1130149941238638</c:v>
                </c:pt>
                <c:pt idx="688">
                  <c:v>3.2216059831414063</c:v>
                </c:pt>
                <c:pt idx="689">
                  <c:v>3.2219790533562329</c:v>
                </c:pt>
                <c:pt idx="690">
                  <c:v>3.5438463712702468</c:v>
                </c:pt>
                <c:pt idx="691">
                  <c:v>3.6128088655366324</c:v>
                </c:pt>
                <c:pt idx="692">
                  <c:v>2.201943183356935</c:v>
                </c:pt>
                <c:pt idx="693">
                  <c:v>1.5897429319058844</c:v>
                </c:pt>
                <c:pt idx="694">
                  <c:v>3.2726370837478171</c:v>
                </c:pt>
                <c:pt idx="695">
                  <c:v>4.349879706128962</c:v>
                </c:pt>
                <c:pt idx="696">
                  <c:v>1.5896544851341334</c:v>
                </c:pt>
                <c:pt idx="697">
                  <c:v>2.4505200302830104</c:v>
                </c:pt>
                <c:pt idx="698">
                  <c:v>4.7236100729572978</c:v>
                </c:pt>
                <c:pt idx="699">
                  <c:v>2.3578747409533882</c:v>
                </c:pt>
                <c:pt idx="700">
                  <c:v>3.5801140255883381</c:v>
                </c:pt>
                <c:pt idx="701">
                  <c:v>4.86364634496283</c:v>
                </c:pt>
                <c:pt idx="702">
                  <c:v>4.3971331025661149</c:v>
                </c:pt>
                <c:pt idx="703">
                  <c:v>1.2760235803778461</c:v>
                </c:pt>
                <c:pt idx="704">
                  <c:v>3.815301188040249</c:v>
                </c:pt>
                <c:pt idx="705">
                  <c:v>4.3907499854265657</c:v>
                </c:pt>
                <c:pt idx="706">
                  <c:v>3.060269542572434</c:v>
                </c:pt>
                <c:pt idx="707">
                  <c:v>3.2394927448941901</c:v>
                </c:pt>
                <c:pt idx="708">
                  <c:v>4.8165725886318409</c:v>
                </c:pt>
                <c:pt idx="709">
                  <c:v>5.2275399207180815</c:v>
                </c:pt>
                <c:pt idx="710">
                  <c:v>2.2400311796419774</c:v>
                </c:pt>
                <c:pt idx="711">
                  <c:v>2.4474192496308955</c:v>
                </c:pt>
                <c:pt idx="712">
                  <c:v>5.0087210940310261</c:v>
                </c:pt>
                <c:pt idx="713">
                  <c:v>3.5339270492371551</c:v>
                </c:pt>
                <c:pt idx="714">
                  <c:v>4.0771311791752858</c:v>
                </c:pt>
                <c:pt idx="715">
                  <c:v>2.8792399480777431</c:v>
                </c:pt>
                <c:pt idx="716">
                  <c:v>3.4605105261290117</c:v>
                </c:pt>
                <c:pt idx="717">
                  <c:v>2.4359246518275199</c:v>
                </c:pt>
                <c:pt idx="718">
                  <c:v>4.0953508616424168</c:v>
                </c:pt>
                <c:pt idx="719">
                  <c:v>3.0497125802565881</c:v>
                </c:pt>
                <c:pt idx="720">
                  <c:v>3.4259716847289368</c:v>
                </c:pt>
                <c:pt idx="721">
                  <c:v>3.9045718129901443</c:v>
                </c:pt>
                <c:pt idx="722">
                  <c:v>3.5677152731630155</c:v>
                </c:pt>
                <c:pt idx="723">
                  <c:v>1.0280259828284648</c:v>
                </c:pt>
                <c:pt idx="724">
                  <c:v>2.7603212398707573</c:v>
                </c:pt>
                <c:pt idx="725">
                  <c:v>2.2737785017721279</c:v>
                </c:pt>
                <c:pt idx="726">
                  <c:v>5.0337594919221642</c:v>
                </c:pt>
                <c:pt idx="727">
                  <c:v>2.2479427497949613</c:v>
                </c:pt>
                <c:pt idx="728">
                  <c:v>2.1749116808780435</c:v>
                </c:pt>
                <c:pt idx="729">
                  <c:v>3.2357688861079432</c:v>
                </c:pt>
                <c:pt idx="730">
                  <c:v>2.0461158138674298</c:v>
                </c:pt>
                <c:pt idx="731">
                  <c:v>2.3186723697794971</c:v>
                </c:pt>
                <c:pt idx="732">
                  <c:v>2.1227145174767466</c:v>
                </c:pt>
                <c:pt idx="733">
                  <c:v>2.2520632844054509</c:v>
                </c:pt>
                <c:pt idx="734">
                  <c:v>2.7429276333787445</c:v>
                </c:pt>
                <c:pt idx="735">
                  <c:v>2.9459073504861482</c:v>
                </c:pt>
                <c:pt idx="736">
                  <c:v>1.5581769980227862</c:v>
                </c:pt>
                <c:pt idx="737">
                  <c:v>1.8656923593543009</c:v>
                </c:pt>
                <c:pt idx="738">
                  <c:v>2.0743930680659881</c:v>
                </c:pt>
                <c:pt idx="739">
                  <c:v>3.0430492925766792</c:v>
                </c:pt>
                <c:pt idx="740">
                  <c:v>3.6589392862573042</c:v>
                </c:pt>
                <c:pt idx="741">
                  <c:v>2.6556875472539758</c:v>
                </c:pt>
                <c:pt idx="742">
                  <c:v>2.3748470917087743</c:v>
                </c:pt>
                <c:pt idx="743">
                  <c:v>3.1682100265126891</c:v>
                </c:pt>
                <c:pt idx="744">
                  <c:v>2.7829153871723107</c:v>
                </c:pt>
                <c:pt idx="745">
                  <c:v>4.1095745694147956</c:v>
                </c:pt>
                <c:pt idx="746">
                  <c:v>2.9205467251584136</c:v>
                </c:pt>
                <c:pt idx="747">
                  <c:v>3.3835337105947656</c:v>
                </c:pt>
                <c:pt idx="748">
                  <c:v>2.5921593613461082</c:v>
                </c:pt>
                <c:pt idx="749">
                  <c:v>2.6122157776553503</c:v>
                </c:pt>
                <c:pt idx="750">
                  <c:v>2.4117445758819649</c:v>
                </c:pt>
                <c:pt idx="751">
                  <c:v>1.7146764452246701</c:v>
                </c:pt>
                <c:pt idx="752">
                  <c:v>3.0825291694980894</c:v>
                </c:pt>
                <c:pt idx="753">
                  <c:v>3.6181783777477508</c:v>
                </c:pt>
                <c:pt idx="754">
                  <c:v>2.3464056688769959</c:v>
                </c:pt>
                <c:pt idx="755">
                  <c:v>4.6107456130373912</c:v>
                </c:pt>
                <c:pt idx="756">
                  <c:v>4.226821107913044</c:v>
                </c:pt>
                <c:pt idx="757">
                  <c:v>4.1099847986144953</c:v>
                </c:pt>
                <c:pt idx="758">
                  <c:v>2.7168787007616451</c:v>
                </c:pt>
                <c:pt idx="759">
                  <c:v>3.688308134182368</c:v>
                </c:pt>
                <c:pt idx="760">
                  <c:v>0.72521702127553889</c:v>
                </c:pt>
                <c:pt idx="761">
                  <c:v>4.3070276203645346</c:v>
                </c:pt>
                <c:pt idx="762">
                  <c:v>1.7883419729442969</c:v>
                </c:pt>
                <c:pt idx="763">
                  <c:v>2.2908679950678876</c:v>
                </c:pt>
                <c:pt idx="764">
                  <c:v>1.3370777072688058</c:v>
                </c:pt>
                <c:pt idx="765">
                  <c:v>3.4732349162674057</c:v>
                </c:pt>
                <c:pt idx="766">
                  <c:v>2.557908896269101</c:v>
                </c:pt>
                <c:pt idx="767">
                  <c:v>3.0399886976472499</c:v>
                </c:pt>
                <c:pt idx="768">
                  <c:v>2.8837878723612014</c:v>
                </c:pt>
                <c:pt idx="769">
                  <c:v>3.5584625033107331</c:v>
                </c:pt>
                <c:pt idx="770">
                  <c:v>3.2801474915187896</c:v>
                </c:pt>
                <c:pt idx="771">
                  <c:v>2.972456074747913</c:v>
                </c:pt>
                <c:pt idx="772">
                  <c:v>1.5323106038439933</c:v>
                </c:pt>
                <c:pt idx="773">
                  <c:v>2.1738570359188465</c:v>
                </c:pt>
                <c:pt idx="774">
                  <c:v>4.1364686933440966</c:v>
                </c:pt>
                <c:pt idx="775">
                  <c:v>2.2221833737765815</c:v>
                </c:pt>
                <c:pt idx="776">
                  <c:v>2.0184390953260252</c:v>
                </c:pt>
                <c:pt idx="777">
                  <c:v>2.5157227605493455</c:v>
                </c:pt>
                <c:pt idx="778">
                  <c:v>2.5419643022789438</c:v>
                </c:pt>
                <c:pt idx="779">
                  <c:v>2.3844410772014126</c:v>
                </c:pt>
                <c:pt idx="780">
                  <c:v>3.7439004802144606</c:v>
                </c:pt>
                <c:pt idx="781">
                  <c:v>4.0248122846152983</c:v>
                </c:pt>
                <c:pt idx="782">
                  <c:v>1.4868070681179668</c:v>
                </c:pt>
                <c:pt idx="783">
                  <c:v>4.8071487515772278</c:v>
                </c:pt>
                <c:pt idx="784">
                  <c:v>3.0269383916755079</c:v>
                </c:pt>
                <c:pt idx="785">
                  <c:v>3.4386765974140148</c:v>
                </c:pt>
                <c:pt idx="786">
                  <c:v>4.4689113558644635</c:v>
                </c:pt>
                <c:pt idx="787">
                  <c:v>1.2726248438043155</c:v>
                </c:pt>
                <c:pt idx="788">
                  <c:v>2.3802986054730439</c:v>
                </c:pt>
                <c:pt idx="789">
                  <c:v>5.6352208228630474</c:v>
                </c:pt>
                <c:pt idx="790">
                  <c:v>3.1661307298557437</c:v>
                </c:pt>
                <c:pt idx="791">
                  <c:v>2.8246979150656397</c:v>
                </c:pt>
                <c:pt idx="792">
                  <c:v>3.0034194545756292</c:v>
                </c:pt>
                <c:pt idx="793">
                  <c:v>2.463896850921687</c:v>
                </c:pt>
                <c:pt idx="794">
                  <c:v>1.7928817330236104</c:v>
                </c:pt>
                <c:pt idx="795">
                  <c:v>2.198552844146386</c:v>
                </c:pt>
                <c:pt idx="796">
                  <c:v>3.6620187973832929</c:v>
                </c:pt>
                <c:pt idx="797">
                  <c:v>4.2658767191396976</c:v>
                </c:pt>
                <c:pt idx="798">
                  <c:v>4.8861641100498989</c:v>
                </c:pt>
                <c:pt idx="799">
                  <c:v>1.5187516001058392</c:v>
                </c:pt>
                <c:pt idx="800">
                  <c:v>2.4975009702670699</c:v>
                </c:pt>
                <c:pt idx="801">
                  <c:v>2.2455299840323546</c:v>
                </c:pt>
                <c:pt idx="802">
                  <c:v>1.931721128897731</c:v>
                </c:pt>
                <c:pt idx="803">
                  <c:v>1.7674825952407827</c:v>
                </c:pt>
                <c:pt idx="804">
                  <c:v>2.3473665841283058</c:v>
                </c:pt>
                <c:pt idx="805">
                  <c:v>2.3358886589614132</c:v>
                </c:pt>
                <c:pt idx="806">
                  <c:v>1.0987220346924924</c:v>
                </c:pt>
                <c:pt idx="807">
                  <c:v>3.4135179842378123</c:v>
                </c:pt>
                <c:pt idx="808">
                  <c:v>2.2945641112482269</c:v>
                </c:pt>
                <c:pt idx="809">
                  <c:v>2.2679650854400357</c:v>
                </c:pt>
                <c:pt idx="810">
                  <c:v>3.6531752603978389</c:v>
                </c:pt>
                <c:pt idx="811">
                  <c:v>3.129696358069554</c:v>
                </c:pt>
                <c:pt idx="812">
                  <c:v>1.0604966533365621</c:v>
                </c:pt>
                <c:pt idx="813">
                  <c:v>2.2286160072202712</c:v>
                </c:pt>
                <c:pt idx="814">
                  <c:v>2.6480127642482447</c:v>
                </c:pt>
                <c:pt idx="815">
                  <c:v>0.24826555680003759</c:v>
                </c:pt>
                <c:pt idx="816">
                  <c:v>2.9466281332120787</c:v>
                </c:pt>
                <c:pt idx="817">
                  <c:v>2.2989589370678019</c:v>
                </c:pt>
                <c:pt idx="818">
                  <c:v>3.3278590105841621</c:v>
                </c:pt>
                <c:pt idx="819">
                  <c:v>2.5616146078641053</c:v>
                </c:pt>
                <c:pt idx="820">
                  <c:v>1.9312403507030367</c:v>
                </c:pt>
                <c:pt idx="821">
                  <c:v>2.5533673170814368</c:v>
                </c:pt>
                <c:pt idx="822">
                  <c:v>1.384734024672281</c:v>
                </c:pt>
                <c:pt idx="823">
                  <c:v>2.4889871878725121</c:v>
                </c:pt>
                <c:pt idx="824">
                  <c:v>1.5038140425476196</c:v>
                </c:pt>
                <c:pt idx="825">
                  <c:v>2.9096912756285054</c:v>
                </c:pt>
                <c:pt idx="826">
                  <c:v>3.2511440237566953</c:v>
                </c:pt>
                <c:pt idx="827">
                  <c:v>2.6132585972249021</c:v>
                </c:pt>
                <c:pt idx="828">
                  <c:v>2.9030690567084396</c:v>
                </c:pt>
                <c:pt idx="829">
                  <c:v>1.4246529749687979</c:v>
                </c:pt>
                <c:pt idx="830">
                  <c:v>2.7843701292488645</c:v>
                </c:pt>
                <c:pt idx="831">
                  <c:v>2.5111826140669411</c:v>
                </c:pt>
                <c:pt idx="832">
                  <c:v>1.7867291712801414</c:v>
                </c:pt>
                <c:pt idx="833">
                  <c:v>3.4651276974483234</c:v>
                </c:pt>
                <c:pt idx="834">
                  <c:v>2.4206654005079038</c:v>
                </c:pt>
                <c:pt idx="835">
                  <c:v>3.1152756346643855</c:v>
                </c:pt>
                <c:pt idx="836">
                  <c:v>1.8957189552985636</c:v>
                </c:pt>
                <c:pt idx="837">
                  <c:v>2.4927686710577315</c:v>
                </c:pt>
                <c:pt idx="838">
                  <c:v>4.1280869169671801</c:v>
                </c:pt>
                <c:pt idx="839">
                  <c:v>3.7993560861298716</c:v>
                </c:pt>
                <c:pt idx="840">
                  <c:v>2.5500134507252512</c:v>
                </c:pt>
                <c:pt idx="841">
                  <c:v>3.2831525819463332</c:v>
                </c:pt>
                <c:pt idx="842">
                  <c:v>3.1691930168425051</c:v>
                </c:pt>
                <c:pt idx="843">
                  <c:v>2.770547807190479</c:v>
                </c:pt>
                <c:pt idx="844">
                  <c:v>1.1019563641069079</c:v>
                </c:pt>
                <c:pt idx="845">
                  <c:v>2.1181830491746849</c:v>
                </c:pt>
                <c:pt idx="846">
                  <c:v>1.6464219213647893</c:v>
                </c:pt>
                <c:pt idx="847">
                  <c:v>1.8478952725581057</c:v>
                </c:pt>
                <c:pt idx="848">
                  <c:v>3.3526550805490358</c:v>
                </c:pt>
                <c:pt idx="849">
                  <c:v>4.191876449949886</c:v>
                </c:pt>
                <c:pt idx="850">
                  <c:v>2.6070719443365258</c:v>
                </c:pt>
                <c:pt idx="851">
                  <c:v>2.2045578334987699</c:v>
                </c:pt>
                <c:pt idx="852">
                  <c:v>3.0967663323851449</c:v>
                </c:pt>
                <c:pt idx="853">
                  <c:v>2.3492443909544338</c:v>
                </c:pt>
                <c:pt idx="854">
                  <c:v>2.6469971806186781</c:v>
                </c:pt>
                <c:pt idx="855">
                  <c:v>5.4338193459536068</c:v>
                </c:pt>
                <c:pt idx="856">
                  <c:v>2.4538923977623761</c:v>
                </c:pt>
                <c:pt idx="857">
                  <c:v>3.2665141163722509</c:v>
                </c:pt>
                <c:pt idx="858">
                  <c:v>4.3423064334308803</c:v>
                </c:pt>
                <c:pt idx="859">
                  <c:v>4.6094997798689636</c:v>
                </c:pt>
                <c:pt idx="860">
                  <c:v>2.0026549174509061</c:v>
                </c:pt>
                <c:pt idx="861">
                  <c:v>3.834194773148206</c:v>
                </c:pt>
                <c:pt idx="862">
                  <c:v>5.2882842547732531</c:v>
                </c:pt>
                <c:pt idx="863">
                  <c:v>1.6101836019976383</c:v>
                </c:pt>
                <c:pt idx="864">
                  <c:v>3.0065616685270879</c:v>
                </c:pt>
                <c:pt idx="865">
                  <c:v>1.2744827958488454</c:v>
                </c:pt>
                <c:pt idx="866">
                  <c:v>4.1671749000922365</c:v>
                </c:pt>
                <c:pt idx="867">
                  <c:v>6.6146006522330332</c:v>
                </c:pt>
                <c:pt idx="868">
                  <c:v>4.0290724186617703</c:v>
                </c:pt>
                <c:pt idx="869">
                  <c:v>3.2361599465270965</c:v>
                </c:pt>
                <c:pt idx="870">
                  <c:v>2.1034773990331987</c:v>
                </c:pt>
                <c:pt idx="871">
                  <c:v>3.1025472203466338</c:v>
                </c:pt>
                <c:pt idx="872">
                  <c:v>1.3642252929444869</c:v>
                </c:pt>
                <c:pt idx="873">
                  <c:v>2.6811661709920127</c:v>
                </c:pt>
                <c:pt idx="874">
                  <c:v>2.6765492106044237</c:v>
                </c:pt>
                <c:pt idx="875">
                  <c:v>2.2128468522965345</c:v>
                </c:pt>
                <c:pt idx="876">
                  <c:v>2.8818864170046616</c:v>
                </c:pt>
                <c:pt idx="877">
                  <c:v>4.7480075432897406</c:v>
                </c:pt>
                <c:pt idx="878">
                  <c:v>4.543951292248142</c:v>
                </c:pt>
                <c:pt idx="879">
                  <c:v>3.4165504373821745</c:v>
                </c:pt>
                <c:pt idx="880">
                  <c:v>2.8641950706331465</c:v>
                </c:pt>
                <c:pt idx="881">
                  <c:v>4.3209283763951341</c:v>
                </c:pt>
                <c:pt idx="882">
                  <c:v>2.8794604555204102</c:v>
                </c:pt>
                <c:pt idx="883">
                  <c:v>2.4120665596572763</c:v>
                </c:pt>
                <c:pt idx="884">
                  <c:v>2.6978900770045393</c:v>
                </c:pt>
                <c:pt idx="885">
                  <c:v>4.3693688514413269</c:v>
                </c:pt>
                <c:pt idx="886">
                  <c:v>2.8941856554075578</c:v>
                </c:pt>
                <c:pt idx="887">
                  <c:v>3.8590780250506218</c:v>
                </c:pt>
                <c:pt idx="888">
                  <c:v>5.3911525967421206</c:v>
                </c:pt>
                <c:pt idx="889">
                  <c:v>4.2558430612962157</c:v>
                </c:pt>
                <c:pt idx="890">
                  <c:v>3.3785226492556983</c:v>
                </c:pt>
                <c:pt idx="891">
                  <c:v>4.5796977116746129</c:v>
                </c:pt>
                <c:pt idx="892">
                  <c:v>4.2720500898957861</c:v>
                </c:pt>
                <c:pt idx="893">
                  <c:v>2.1242802958287079</c:v>
                </c:pt>
                <c:pt idx="894">
                  <c:v>5.4477926767549532</c:v>
                </c:pt>
                <c:pt idx="895">
                  <c:v>3.198900354528718</c:v>
                </c:pt>
                <c:pt idx="896">
                  <c:v>3.4662888514340136</c:v>
                </c:pt>
                <c:pt idx="897">
                  <c:v>3.0080269636930326</c:v>
                </c:pt>
                <c:pt idx="898">
                  <c:v>2.2398836549599426</c:v>
                </c:pt>
                <c:pt idx="899">
                  <c:v>1.3564881104456472</c:v>
                </c:pt>
                <c:pt idx="900">
                  <c:v>2.9742503145489518</c:v>
                </c:pt>
                <c:pt idx="901">
                  <c:v>3.3525886835251093</c:v>
                </c:pt>
                <c:pt idx="902">
                  <c:v>2.2268700249762907</c:v>
                </c:pt>
                <c:pt idx="903">
                  <c:v>3.5056639118284667</c:v>
                </c:pt>
                <c:pt idx="904">
                  <c:v>2.1092917929976487</c:v>
                </c:pt>
                <c:pt idx="905">
                  <c:v>2.4419283977462669</c:v>
                </c:pt>
                <c:pt idx="906">
                  <c:v>3.1146664108825921</c:v>
                </c:pt>
                <c:pt idx="907">
                  <c:v>3.0568590641925253</c:v>
                </c:pt>
                <c:pt idx="908">
                  <c:v>3.0201943674093337</c:v>
                </c:pt>
                <c:pt idx="909">
                  <c:v>3.7932892189311538</c:v>
                </c:pt>
                <c:pt idx="910">
                  <c:v>1.60459895772776</c:v>
                </c:pt>
                <c:pt idx="911">
                  <c:v>3.8934730443030818</c:v>
                </c:pt>
                <c:pt idx="912">
                  <c:v>3.5775943338921063</c:v>
                </c:pt>
                <c:pt idx="913">
                  <c:v>4.6577679697215988</c:v>
                </c:pt>
                <c:pt idx="914">
                  <c:v>3.50805506629536</c:v>
                </c:pt>
                <c:pt idx="915">
                  <c:v>2.7083597557065793</c:v>
                </c:pt>
                <c:pt idx="916">
                  <c:v>2.8362637344393931</c:v>
                </c:pt>
                <c:pt idx="917">
                  <c:v>3.6222542069907933</c:v>
                </c:pt>
                <c:pt idx="918">
                  <c:v>2.8997032564262959</c:v>
                </c:pt>
                <c:pt idx="919">
                  <c:v>3.4702408323105005</c:v>
                </c:pt>
                <c:pt idx="920">
                  <c:v>3.4396600333024954</c:v>
                </c:pt>
                <c:pt idx="921">
                  <c:v>7.2852018421619018</c:v>
                </c:pt>
                <c:pt idx="922">
                  <c:v>2.6475687882653407</c:v>
                </c:pt>
                <c:pt idx="923">
                  <c:v>2.0636968299095138</c:v>
                </c:pt>
                <c:pt idx="924">
                  <c:v>3.8872060059946421</c:v>
                </c:pt>
                <c:pt idx="925">
                  <c:v>2.5274340939155904</c:v>
                </c:pt>
                <c:pt idx="926">
                  <c:v>2.5553420091645265</c:v>
                </c:pt>
                <c:pt idx="927">
                  <c:v>2.8007351589020533</c:v>
                </c:pt>
                <c:pt idx="928">
                  <c:v>3.2550677376270127</c:v>
                </c:pt>
                <c:pt idx="929">
                  <c:v>3.3751513065640824</c:v>
                </c:pt>
                <c:pt idx="930">
                  <c:v>3.4671993510658412</c:v>
                </c:pt>
                <c:pt idx="931">
                  <c:v>3.4223364197735364</c:v>
                </c:pt>
                <c:pt idx="932">
                  <c:v>2.2902780553677178</c:v>
                </c:pt>
                <c:pt idx="933">
                  <c:v>2.5373184911943234</c:v>
                </c:pt>
                <c:pt idx="934">
                  <c:v>2.4005917947974975</c:v>
                </c:pt>
                <c:pt idx="935">
                  <c:v>5.3024607585634085</c:v>
                </c:pt>
                <c:pt idx="936">
                  <c:v>4.2170851139065011</c:v>
                </c:pt>
                <c:pt idx="937">
                  <c:v>2.1410077159012837</c:v>
                </c:pt>
                <c:pt idx="938">
                  <c:v>5.0646201234173809</c:v>
                </c:pt>
                <c:pt idx="939">
                  <c:v>1.925669003707849</c:v>
                </c:pt>
                <c:pt idx="940">
                  <c:v>2.8248145244360563</c:v>
                </c:pt>
                <c:pt idx="941">
                  <c:v>3.1658610272158731</c:v>
                </c:pt>
                <c:pt idx="942">
                  <c:v>3.5504018823309917</c:v>
                </c:pt>
                <c:pt idx="943">
                  <c:v>4.4234133199946024</c:v>
                </c:pt>
                <c:pt idx="944">
                  <c:v>3.0795225649631046</c:v>
                </c:pt>
                <c:pt idx="945">
                  <c:v>5.208743663520198</c:v>
                </c:pt>
                <c:pt idx="946">
                  <c:v>3.4222017481769966</c:v>
                </c:pt>
                <c:pt idx="947">
                  <c:v>4.6560149003402902</c:v>
                </c:pt>
                <c:pt idx="948">
                  <c:v>2.6484573537766423</c:v>
                </c:pt>
                <c:pt idx="949">
                  <c:v>3.5360975998184001</c:v>
                </c:pt>
                <c:pt idx="950">
                  <c:v>3.6753572225760975</c:v>
                </c:pt>
                <c:pt idx="951">
                  <c:v>2.9718321975976343</c:v>
                </c:pt>
                <c:pt idx="952">
                  <c:v>2.9665689394835257</c:v>
                </c:pt>
                <c:pt idx="953">
                  <c:v>2.4070331758759664</c:v>
                </c:pt>
                <c:pt idx="954">
                  <c:v>4.3738808290780113</c:v>
                </c:pt>
                <c:pt idx="955">
                  <c:v>3.0277133514522956</c:v>
                </c:pt>
                <c:pt idx="956">
                  <c:v>0.81022674414367524</c:v>
                </c:pt>
                <c:pt idx="957">
                  <c:v>2.6789476573568232</c:v>
                </c:pt>
                <c:pt idx="958">
                  <c:v>2.9209469089055915</c:v>
                </c:pt>
                <c:pt idx="959">
                  <c:v>3.3066656600098931</c:v>
                </c:pt>
                <c:pt idx="960">
                  <c:v>2.4231274899829489</c:v>
                </c:pt>
                <c:pt idx="961">
                  <c:v>2.4697011314759942</c:v>
                </c:pt>
                <c:pt idx="962">
                  <c:v>4.7348462085927689</c:v>
                </c:pt>
                <c:pt idx="963">
                  <c:v>5.1291099817027668</c:v>
                </c:pt>
                <c:pt idx="964">
                  <c:v>4.6350720357646029</c:v>
                </c:pt>
                <c:pt idx="965">
                  <c:v>2.4782870743129815</c:v>
                </c:pt>
                <c:pt idx="966">
                  <c:v>1.5840739370923256</c:v>
                </c:pt>
                <c:pt idx="967">
                  <c:v>1.7056878338777426</c:v>
                </c:pt>
                <c:pt idx="968">
                  <c:v>3.2967884985873677</c:v>
                </c:pt>
                <c:pt idx="969">
                  <c:v>1.8095630199328898</c:v>
                </c:pt>
                <c:pt idx="970">
                  <c:v>3.9997057994093561</c:v>
                </c:pt>
                <c:pt idx="971">
                  <c:v>2.6167815277553537</c:v>
                </c:pt>
                <c:pt idx="972">
                  <c:v>2.8875424081075822</c:v>
                </c:pt>
                <c:pt idx="973">
                  <c:v>2.5644766861600772</c:v>
                </c:pt>
                <c:pt idx="974">
                  <c:v>5.3067287615234093</c:v>
                </c:pt>
                <c:pt idx="975">
                  <c:v>1.5160994520809083</c:v>
                </c:pt>
                <c:pt idx="976">
                  <c:v>2.8650124086331261</c:v>
                </c:pt>
                <c:pt idx="977">
                  <c:v>3.5941752306888044</c:v>
                </c:pt>
                <c:pt idx="978">
                  <c:v>5.1264741265657214</c:v>
                </c:pt>
                <c:pt idx="979">
                  <c:v>3.5920772070204592</c:v>
                </c:pt>
                <c:pt idx="980">
                  <c:v>2.9788484456051347</c:v>
                </c:pt>
                <c:pt idx="981">
                  <c:v>4.1877760446217254</c:v>
                </c:pt>
                <c:pt idx="982">
                  <c:v>4.2959946826534416</c:v>
                </c:pt>
                <c:pt idx="983">
                  <c:v>3.2747751401960881</c:v>
                </c:pt>
                <c:pt idx="984">
                  <c:v>2.4685992277529123</c:v>
                </c:pt>
                <c:pt idx="985">
                  <c:v>2.5094122013170881</c:v>
                </c:pt>
                <c:pt idx="986">
                  <c:v>3.0728838251782187</c:v>
                </c:pt>
                <c:pt idx="987">
                  <c:v>3.6824468177002694</c:v>
                </c:pt>
                <c:pt idx="988">
                  <c:v>3.32989284124552</c:v>
                </c:pt>
                <c:pt idx="989">
                  <c:v>4.4238306371134417</c:v>
                </c:pt>
                <c:pt idx="990">
                  <c:v>4.2745332401158178</c:v>
                </c:pt>
                <c:pt idx="991">
                  <c:v>2.6998200368471856</c:v>
                </c:pt>
                <c:pt idx="992">
                  <c:v>3.5258345837845231</c:v>
                </c:pt>
                <c:pt idx="993">
                  <c:v>4.5300832245811051</c:v>
                </c:pt>
                <c:pt idx="994">
                  <c:v>2.776082016254231</c:v>
                </c:pt>
                <c:pt idx="995">
                  <c:v>2.8340293846024163</c:v>
                </c:pt>
                <c:pt idx="996">
                  <c:v>3.8756447199266977</c:v>
                </c:pt>
                <c:pt idx="997">
                  <c:v>3.2315698995386222</c:v>
                </c:pt>
                <c:pt idx="998">
                  <c:v>4.8823670350760633</c:v>
                </c:pt>
                <c:pt idx="999">
                  <c:v>1.3148504781958712</c:v>
                </c:pt>
                <c:pt idx="1000">
                  <c:v>3.1087217281590092</c:v>
                </c:pt>
                <c:pt idx="1001">
                  <c:v>3.9929276195661454</c:v>
                </c:pt>
                <c:pt idx="1002">
                  <c:v>3.6145903701993771</c:v>
                </c:pt>
                <c:pt idx="1003">
                  <c:v>3.3955869752961263</c:v>
                </c:pt>
                <c:pt idx="1004">
                  <c:v>2.77441816659347</c:v>
                </c:pt>
                <c:pt idx="1005">
                  <c:v>3.4397471081409225</c:v>
                </c:pt>
                <c:pt idx="1006">
                  <c:v>3.6062529340437264</c:v>
                </c:pt>
                <c:pt idx="1007">
                  <c:v>2.4420481516386867</c:v>
                </c:pt>
                <c:pt idx="1008">
                  <c:v>2.8418383409388457</c:v>
                </c:pt>
                <c:pt idx="1009">
                  <c:v>2.7988138460804226</c:v>
                </c:pt>
                <c:pt idx="1010">
                  <c:v>3.0925243392487012</c:v>
                </c:pt>
                <c:pt idx="1011">
                  <c:v>4.3115764843016269</c:v>
                </c:pt>
                <c:pt idx="1012">
                  <c:v>3.0304801847153002</c:v>
                </c:pt>
                <c:pt idx="1013">
                  <c:v>2.7269203326990192</c:v>
                </c:pt>
                <c:pt idx="1014">
                  <c:v>1.3294075132194965</c:v>
                </c:pt>
                <c:pt idx="1015">
                  <c:v>3.2776992842069088</c:v>
                </c:pt>
                <c:pt idx="1016">
                  <c:v>3.3432175756392781</c:v>
                </c:pt>
                <c:pt idx="1017">
                  <c:v>2.9040200022846308</c:v>
                </c:pt>
                <c:pt idx="1018">
                  <c:v>3.7001640128537714</c:v>
                </c:pt>
                <c:pt idx="1019">
                  <c:v>3.5925605174786002</c:v>
                </c:pt>
                <c:pt idx="1020">
                  <c:v>1.7771610820292671</c:v>
                </c:pt>
                <c:pt idx="1021">
                  <c:v>4.4369358679084776</c:v>
                </c:pt>
                <c:pt idx="1022">
                  <c:v>2.6503479795867713</c:v>
                </c:pt>
                <c:pt idx="1023">
                  <c:v>3.1942707223415079</c:v>
                </c:pt>
                <c:pt idx="1024">
                  <c:v>2.0185738882000872</c:v>
                </c:pt>
                <c:pt idx="1025">
                  <c:v>2.5320145085236767</c:v>
                </c:pt>
                <c:pt idx="1026">
                  <c:v>2.8380072686107343</c:v>
                </c:pt>
                <c:pt idx="1027">
                  <c:v>2.203033644645501</c:v>
                </c:pt>
                <c:pt idx="1028">
                  <c:v>2.518233480487877</c:v>
                </c:pt>
                <c:pt idx="1029">
                  <c:v>4.2344090627766402</c:v>
                </c:pt>
                <c:pt idx="1030">
                  <c:v>2.7630964947612182</c:v>
                </c:pt>
                <c:pt idx="1031">
                  <c:v>3.5401020815623254</c:v>
                </c:pt>
                <c:pt idx="1032">
                  <c:v>3.3582941553124965</c:v>
                </c:pt>
                <c:pt idx="1033">
                  <c:v>4.7120143817389639</c:v>
                </c:pt>
                <c:pt idx="1034">
                  <c:v>1.5599547206504867</c:v>
                </c:pt>
                <c:pt idx="1035">
                  <c:v>3.9293021963997106</c:v>
                </c:pt>
                <c:pt idx="1036">
                  <c:v>3.7552723945436122</c:v>
                </c:pt>
                <c:pt idx="1037">
                  <c:v>1.9442132331222917</c:v>
                </c:pt>
                <c:pt idx="1038">
                  <c:v>3.3278891508247077</c:v>
                </c:pt>
                <c:pt idx="1039">
                  <c:v>4.2289487651250548</c:v>
                </c:pt>
                <c:pt idx="1040">
                  <c:v>2.3771916258462804</c:v>
                </c:pt>
                <c:pt idx="1041">
                  <c:v>2.4813915334110916</c:v>
                </c:pt>
                <c:pt idx="1042">
                  <c:v>2.6594706793783556</c:v>
                </c:pt>
                <c:pt idx="1043">
                  <c:v>2.2747700027308877</c:v>
                </c:pt>
                <c:pt idx="1044">
                  <c:v>3.8952987191309743</c:v>
                </c:pt>
                <c:pt idx="1045">
                  <c:v>1.2183847543979072</c:v>
                </c:pt>
                <c:pt idx="1046">
                  <c:v>2.4086075344391826</c:v>
                </c:pt>
                <c:pt idx="1047">
                  <c:v>2.7884514498154118</c:v>
                </c:pt>
                <c:pt idx="1048">
                  <c:v>3.1923851445576519</c:v>
                </c:pt>
                <c:pt idx="1049">
                  <c:v>4.9347822495768723</c:v>
                </c:pt>
                <c:pt idx="1050">
                  <c:v>3.5168226632120865</c:v>
                </c:pt>
                <c:pt idx="1051">
                  <c:v>4.2623260111985095</c:v>
                </c:pt>
                <c:pt idx="1052">
                  <c:v>3.1725619940239769</c:v>
                </c:pt>
                <c:pt idx="1053">
                  <c:v>2.2996701295686268</c:v>
                </c:pt>
                <c:pt idx="1054">
                  <c:v>3.4280894741031269</c:v>
                </c:pt>
                <c:pt idx="1055">
                  <c:v>2.6096811762723431</c:v>
                </c:pt>
                <c:pt idx="1056">
                  <c:v>1.8142183098253775</c:v>
                </c:pt>
                <c:pt idx="1057">
                  <c:v>3.5872497806478414</c:v>
                </c:pt>
                <c:pt idx="1058">
                  <c:v>4.8172373481520427</c:v>
                </c:pt>
                <c:pt idx="1059">
                  <c:v>3.3763816902420229</c:v>
                </c:pt>
                <c:pt idx="1060">
                  <c:v>1.972473541616959</c:v>
                </c:pt>
                <c:pt idx="1061">
                  <c:v>2.834250362424823</c:v>
                </c:pt>
                <c:pt idx="1062">
                  <c:v>5.0467399243085502</c:v>
                </c:pt>
                <c:pt idx="1063">
                  <c:v>3.0200305016942548</c:v>
                </c:pt>
                <c:pt idx="1064">
                  <c:v>2.5202873007638331</c:v>
                </c:pt>
                <c:pt idx="1065">
                  <c:v>3.5750184420018027</c:v>
                </c:pt>
                <c:pt idx="1066">
                  <c:v>2.111713773497788</c:v>
                </c:pt>
                <c:pt idx="1067">
                  <c:v>2.3459441872075408</c:v>
                </c:pt>
                <c:pt idx="1068">
                  <c:v>2.2214047106128767</c:v>
                </c:pt>
                <c:pt idx="1069">
                  <c:v>1.857868995767618</c:v>
                </c:pt>
                <c:pt idx="1070">
                  <c:v>2.6479411945456635</c:v>
                </c:pt>
                <c:pt idx="1071">
                  <c:v>1.88722416101387</c:v>
                </c:pt>
                <c:pt idx="1072">
                  <c:v>3.1321738596658872</c:v>
                </c:pt>
                <c:pt idx="1073">
                  <c:v>2.6012418906479713</c:v>
                </c:pt>
                <c:pt idx="1074">
                  <c:v>2.5652121069169853</c:v>
                </c:pt>
                <c:pt idx="1075">
                  <c:v>3.7920178681395149</c:v>
                </c:pt>
                <c:pt idx="1076">
                  <c:v>2.887477913867956</c:v>
                </c:pt>
                <c:pt idx="1077">
                  <c:v>4.0654412631842582</c:v>
                </c:pt>
                <c:pt idx="1078">
                  <c:v>1.8307517470685988</c:v>
                </c:pt>
                <c:pt idx="1079">
                  <c:v>4.4455705091120965</c:v>
                </c:pt>
                <c:pt idx="1080">
                  <c:v>2.7677039944933171</c:v>
                </c:pt>
                <c:pt idx="1081">
                  <c:v>4.3899840997620245</c:v>
                </c:pt>
                <c:pt idx="1082">
                  <c:v>3.6200926967736251</c:v>
                </c:pt>
                <c:pt idx="1083">
                  <c:v>2.9437115255195252</c:v>
                </c:pt>
                <c:pt idx="1084">
                  <c:v>2.9068404294194461</c:v>
                </c:pt>
                <c:pt idx="1085">
                  <c:v>3.0057522369526088</c:v>
                </c:pt>
                <c:pt idx="1086">
                  <c:v>5.2591372823352769</c:v>
                </c:pt>
                <c:pt idx="1087">
                  <c:v>3.5130809242502909</c:v>
                </c:pt>
                <c:pt idx="1088">
                  <c:v>4.612759399044954</c:v>
                </c:pt>
                <c:pt idx="1089">
                  <c:v>4.2073632155997975</c:v>
                </c:pt>
                <c:pt idx="1090">
                  <c:v>3.0325492095193516</c:v>
                </c:pt>
                <c:pt idx="1091">
                  <c:v>3.6035721255445381</c:v>
                </c:pt>
                <c:pt idx="1092">
                  <c:v>2.930449650324999</c:v>
                </c:pt>
                <c:pt idx="1093">
                  <c:v>2.8005744730232203</c:v>
                </c:pt>
                <c:pt idx="1094">
                  <c:v>4.5221833757364696</c:v>
                </c:pt>
                <c:pt idx="1095">
                  <c:v>1.9330137639757006</c:v>
                </c:pt>
              </c:numCache>
            </c:numRef>
          </c:xVal>
          <c:yVal>
            <c:numRef>
              <c:f>Hoja1!$L$17:$L$1112</c:f>
              <c:numCache>
                <c:formatCode>0.000</c:formatCode>
                <c:ptCount val="1096"/>
                <c:pt idx="0">
                  <c:v>2.5076464109820407</c:v>
                </c:pt>
                <c:pt idx="1">
                  <c:v>2.115288502325277</c:v>
                </c:pt>
                <c:pt idx="2">
                  <c:v>3.2755416588234199</c:v>
                </c:pt>
                <c:pt idx="3">
                  <c:v>2.4565953693211302</c:v>
                </c:pt>
                <c:pt idx="4">
                  <c:v>4.4214356440997618</c:v>
                </c:pt>
                <c:pt idx="5">
                  <c:v>2.6669000313852034</c:v>
                </c:pt>
                <c:pt idx="6">
                  <c:v>1.7969810418094643</c:v>
                </c:pt>
                <c:pt idx="7">
                  <c:v>1.7084905128821832</c:v>
                </c:pt>
                <c:pt idx="8">
                  <c:v>2.2691486918117261</c:v>
                </c:pt>
                <c:pt idx="9">
                  <c:v>2.9913726382087646</c:v>
                </c:pt>
                <c:pt idx="10">
                  <c:v>2.6402502515495763</c:v>
                </c:pt>
                <c:pt idx="11">
                  <c:v>4.0553233504534356</c:v>
                </c:pt>
                <c:pt idx="12">
                  <c:v>0.7020168322329341</c:v>
                </c:pt>
                <c:pt idx="13">
                  <c:v>3.5220889826543087</c:v>
                </c:pt>
                <c:pt idx="14">
                  <c:v>3.1540478967249883</c:v>
                </c:pt>
                <c:pt idx="15">
                  <c:v>3.6807691915437619</c:v>
                </c:pt>
                <c:pt idx="16">
                  <c:v>3.3403850546355027</c:v>
                </c:pt>
                <c:pt idx="17">
                  <c:v>2.6627264934299593</c:v>
                </c:pt>
                <c:pt idx="18">
                  <c:v>2.7681660960063987</c:v>
                </c:pt>
                <c:pt idx="19">
                  <c:v>3.2723880056448502</c:v>
                </c:pt>
                <c:pt idx="20">
                  <c:v>1.8739476965716715</c:v>
                </c:pt>
                <c:pt idx="21">
                  <c:v>4.0876019051799712</c:v>
                </c:pt>
                <c:pt idx="22">
                  <c:v>4.0986760040428365</c:v>
                </c:pt>
                <c:pt idx="23">
                  <c:v>1.7276015842057146</c:v>
                </c:pt>
                <c:pt idx="24">
                  <c:v>2.0960800981998822</c:v>
                </c:pt>
                <c:pt idx="25">
                  <c:v>3.49382867151474</c:v>
                </c:pt>
                <c:pt idx="26">
                  <c:v>3.1874533349961265</c:v>
                </c:pt>
                <c:pt idx="27">
                  <c:v>2.672294920822738</c:v>
                </c:pt>
                <c:pt idx="28">
                  <c:v>3.8558251119317477</c:v>
                </c:pt>
                <c:pt idx="29">
                  <c:v>4.0998830123424685</c:v>
                </c:pt>
                <c:pt idx="30">
                  <c:v>1.4318393192269885</c:v>
                </c:pt>
                <c:pt idx="31">
                  <c:v>3.3825355363571217</c:v>
                </c:pt>
                <c:pt idx="32">
                  <c:v>2.2819980209510002</c:v>
                </c:pt>
                <c:pt idx="33">
                  <c:v>2.6117590832843609</c:v>
                </c:pt>
                <c:pt idx="34">
                  <c:v>3.4230056056087759</c:v>
                </c:pt>
                <c:pt idx="35">
                  <c:v>3.3680360302053702</c:v>
                </c:pt>
                <c:pt idx="36">
                  <c:v>2.2269536432185379</c:v>
                </c:pt>
                <c:pt idx="37">
                  <c:v>3.1393918375292538</c:v>
                </c:pt>
                <c:pt idx="38">
                  <c:v>3.1064934711752632</c:v>
                </c:pt>
                <c:pt idx="39">
                  <c:v>3.413632382241822</c:v>
                </c:pt>
                <c:pt idx="40">
                  <c:v>2.8783339884765997</c:v>
                </c:pt>
                <c:pt idx="41">
                  <c:v>1.6599810123917271</c:v>
                </c:pt>
                <c:pt idx="42">
                  <c:v>2.5292759001226965</c:v>
                </c:pt>
                <c:pt idx="43">
                  <c:v>0.77450977056951631</c:v>
                </c:pt>
                <c:pt idx="44">
                  <c:v>3.3681674641585371</c:v>
                </c:pt>
                <c:pt idx="45">
                  <c:v>2.0577481922834604</c:v>
                </c:pt>
                <c:pt idx="46">
                  <c:v>3.0822955004688666</c:v>
                </c:pt>
                <c:pt idx="47">
                  <c:v>3.1600953591354282</c:v>
                </c:pt>
                <c:pt idx="48">
                  <c:v>3.6032716375578264</c:v>
                </c:pt>
                <c:pt idx="49">
                  <c:v>2.3716186531558239</c:v>
                </c:pt>
                <c:pt idx="50">
                  <c:v>2.1193271064639494</c:v>
                </c:pt>
                <c:pt idx="51">
                  <c:v>2.882005195851467</c:v>
                </c:pt>
                <c:pt idx="52">
                  <c:v>3.213059350604079</c:v>
                </c:pt>
                <c:pt idx="53">
                  <c:v>3.3786776280281368</c:v>
                </c:pt>
                <c:pt idx="54">
                  <c:v>2.5897629335303045</c:v>
                </c:pt>
                <c:pt idx="55">
                  <c:v>1.696564302839648</c:v>
                </c:pt>
                <c:pt idx="56">
                  <c:v>3.2717662538396297</c:v>
                </c:pt>
                <c:pt idx="57">
                  <c:v>4.8383310002661846</c:v>
                </c:pt>
                <c:pt idx="58">
                  <c:v>3.2949829090328517</c:v>
                </c:pt>
                <c:pt idx="59">
                  <c:v>2.1330977187277727</c:v>
                </c:pt>
                <c:pt idx="60">
                  <c:v>3.6526729171693311</c:v>
                </c:pt>
                <c:pt idx="61">
                  <c:v>1.3147630968027118</c:v>
                </c:pt>
                <c:pt idx="62">
                  <c:v>1.9354083376894766</c:v>
                </c:pt>
                <c:pt idx="63">
                  <c:v>4.0108257087408656</c:v>
                </c:pt>
                <c:pt idx="64">
                  <c:v>2.6302788878052472</c:v>
                </c:pt>
                <c:pt idx="65">
                  <c:v>4.3278463924173547</c:v>
                </c:pt>
                <c:pt idx="66">
                  <c:v>3.318139998550683</c:v>
                </c:pt>
                <c:pt idx="67">
                  <c:v>3.65860092332683</c:v>
                </c:pt>
                <c:pt idx="68">
                  <c:v>1.4874257537137989</c:v>
                </c:pt>
                <c:pt idx="69">
                  <c:v>4.6281864389139091</c:v>
                </c:pt>
                <c:pt idx="70">
                  <c:v>2.1649791100903095</c:v>
                </c:pt>
                <c:pt idx="71">
                  <c:v>1.9799143293207349</c:v>
                </c:pt>
                <c:pt idx="72">
                  <c:v>2.3708854097608469</c:v>
                </c:pt>
                <c:pt idx="73">
                  <c:v>3.8710669627821135</c:v>
                </c:pt>
                <c:pt idx="74">
                  <c:v>2.289362388502207</c:v>
                </c:pt>
                <c:pt idx="75">
                  <c:v>3.5834005371877278</c:v>
                </c:pt>
                <c:pt idx="76">
                  <c:v>3.5354425230772639</c:v>
                </c:pt>
                <c:pt idx="77">
                  <c:v>2.5778333988674822</c:v>
                </c:pt>
                <c:pt idx="78">
                  <c:v>1.5835955408272944</c:v>
                </c:pt>
                <c:pt idx="79">
                  <c:v>2.0894209117230891</c:v>
                </c:pt>
                <c:pt idx="80">
                  <c:v>4.0218428563609159</c:v>
                </c:pt>
                <c:pt idx="81">
                  <c:v>3.3994933431691616</c:v>
                </c:pt>
                <c:pt idx="82">
                  <c:v>2.310329842811405</c:v>
                </c:pt>
                <c:pt idx="83">
                  <c:v>2.0909528139522782</c:v>
                </c:pt>
                <c:pt idx="84">
                  <c:v>1.8437390146636246</c:v>
                </c:pt>
                <c:pt idx="85">
                  <c:v>2.0166048299787436</c:v>
                </c:pt>
                <c:pt idx="86">
                  <c:v>2.9883892973425565</c:v>
                </c:pt>
                <c:pt idx="87">
                  <c:v>2.9103723717147982</c:v>
                </c:pt>
                <c:pt idx="88">
                  <c:v>2.1064212243587446</c:v>
                </c:pt>
                <c:pt idx="89">
                  <c:v>3.0130072028232071</c:v>
                </c:pt>
                <c:pt idx="90">
                  <c:v>4.0527181618039725</c:v>
                </c:pt>
                <c:pt idx="91">
                  <c:v>0.91480723689953969</c:v>
                </c:pt>
                <c:pt idx="92">
                  <c:v>2.4460197334355014</c:v>
                </c:pt>
                <c:pt idx="93">
                  <c:v>4.9427547075280964</c:v>
                </c:pt>
                <c:pt idx="94">
                  <c:v>2.8079484285429293</c:v>
                </c:pt>
                <c:pt idx="95">
                  <c:v>2.3784491871181856</c:v>
                </c:pt>
                <c:pt idx="96">
                  <c:v>3.3508911420794583</c:v>
                </c:pt>
                <c:pt idx="97">
                  <c:v>3.4101860261690717</c:v>
                </c:pt>
                <c:pt idx="98">
                  <c:v>3.948203435702319</c:v>
                </c:pt>
                <c:pt idx="99">
                  <c:v>3.2605693553074824</c:v>
                </c:pt>
                <c:pt idx="100">
                  <c:v>4.4576437882975419</c:v>
                </c:pt>
                <c:pt idx="101">
                  <c:v>2.9383580308604422</c:v>
                </c:pt>
                <c:pt idx="102">
                  <c:v>2.6925177231606945</c:v>
                </c:pt>
                <c:pt idx="103">
                  <c:v>2.8577824860925252</c:v>
                </c:pt>
                <c:pt idx="104">
                  <c:v>5.4759890732787699</c:v>
                </c:pt>
                <c:pt idx="105">
                  <c:v>4.4087901699714092</c:v>
                </c:pt>
                <c:pt idx="106">
                  <c:v>3.6162365575373929</c:v>
                </c:pt>
                <c:pt idx="107">
                  <c:v>3.025140688468007</c:v>
                </c:pt>
                <c:pt idx="108">
                  <c:v>0.86111496728854497</c:v>
                </c:pt>
                <c:pt idx="109">
                  <c:v>1.8213601057923352</c:v>
                </c:pt>
                <c:pt idx="110">
                  <c:v>2.1293158524989813</c:v>
                </c:pt>
                <c:pt idx="111">
                  <c:v>3.1150838651782062</c:v>
                </c:pt>
                <c:pt idx="112">
                  <c:v>4.2612809558207232</c:v>
                </c:pt>
                <c:pt idx="113">
                  <c:v>2.458700864841556</c:v>
                </c:pt>
                <c:pt idx="114">
                  <c:v>2.7840471072476491</c:v>
                </c:pt>
                <c:pt idx="115">
                  <c:v>2.63834592820717</c:v>
                </c:pt>
                <c:pt idx="116">
                  <c:v>3.6140948308034941</c:v>
                </c:pt>
                <c:pt idx="117">
                  <c:v>2.3810245956786185</c:v>
                </c:pt>
                <c:pt idx="118">
                  <c:v>3.2131126127802054</c:v>
                </c:pt>
                <c:pt idx="119">
                  <c:v>4.2976158204774535</c:v>
                </c:pt>
                <c:pt idx="120">
                  <c:v>2.3725296976384929</c:v>
                </c:pt>
                <c:pt idx="121">
                  <c:v>2.8771876844542876</c:v>
                </c:pt>
                <c:pt idx="122">
                  <c:v>1.9832739341918368</c:v>
                </c:pt>
                <c:pt idx="123">
                  <c:v>4.1525143589667914</c:v>
                </c:pt>
                <c:pt idx="124">
                  <c:v>2.1146015266955409</c:v>
                </c:pt>
                <c:pt idx="125">
                  <c:v>2.937030564389906</c:v>
                </c:pt>
                <c:pt idx="126">
                  <c:v>4.7829694975060546</c:v>
                </c:pt>
                <c:pt idx="127">
                  <c:v>1.2762845501505236</c:v>
                </c:pt>
                <c:pt idx="128">
                  <c:v>2.4881185188642516</c:v>
                </c:pt>
                <c:pt idx="129">
                  <c:v>3.4573899712471405</c:v>
                </c:pt>
                <c:pt idx="130">
                  <c:v>3.9015685341696531</c:v>
                </c:pt>
                <c:pt idx="131">
                  <c:v>3.3229537370834201</c:v>
                </c:pt>
                <c:pt idx="132">
                  <c:v>1.7496546802155009</c:v>
                </c:pt>
                <c:pt idx="133">
                  <c:v>3.4275783613455779</c:v>
                </c:pt>
                <c:pt idx="134">
                  <c:v>2.756268234388247</c:v>
                </c:pt>
                <c:pt idx="135">
                  <c:v>2.8904956180827832</c:v>
                </c:pt>
                <c:pt idx="136">
                  <c:v>3.5276929846951046</c:v>
                </c:pt>
                <c:pt idx="137">
                  <c:v>4.1828548889660269</c:v>
                </c:pt>
                <c:pt idx="138">
                  <c:v>2.9250315033625864</c:v>
                </c:pt>
                <c:pt idx="139">
                  <c:v>2.2416511887703057</c:v>
                </c:pt>
                <c:pt idx="140">
                  <c:v>3.8755370511239686</c:v>
                </c:pt>
                <c:pt idx="141">
                  <c:v>2.7124286540458207</c:v>
                </c:pt>
                <c:pt idx="142">
                  <c:v>2.9546037961383065</c:v>
                </c:pt>
                <c:pt idx="143">
                  <c:v>2.7865391365414323</c:v>
                </c:pt>
                <c:pt idx="144">
                  <c:v>3.1962163838886131</c:v>
                </c:pt>
                <c:pt idx="145">
                  <c:v>4.0904593431843317</c:v>
                </c:pt>
                <c:pt idx="146">
                  <c:v>1.6299693162589453</c:v>
                </c:pt>
                <c:pt idx="147">
                  <c:v>5.406655246862476</c:v>
                </c:pt>
                <c:pt idx="148">
                  <c:v>3.4044156127532643</c:v>
                </c:pt>
                <c:pt idx="149">
                  <c:v>1.6060971031683378</c:v>
                </c:pt>
                <c:pt idx="150">
                  <c:v>0.96794777698616619</c:v>
                </c:pt>
                <c:pt idx="151">
                  <c:v>3.2357763216908411</c:v>
                </c:pt>
                <c:pt idx="152">
                  <c:v>4.1763607749552474</c:v>
                </c:pt>
                <c:pt idx="153">
                  <c:v>3.5191943780887627</c:v>
                </c:pt>
                <c:pt idx="154">
                  <c:v>2.3080748025801174</c:v>
                </c:pt>
                <c:pt idx="155">
                  <c:v>3.852054355002124</c:v>
                </c:pt>
                <c:pt idx="156">
                  <c:v>2.5756091879275931</c:v>
                </c:pt>
                <c:pt idx="157">
                  <c:v>4.2197637310676512</c:v>
                </c:pt>
                <c:pt idx="158">
                  <c:v>2.967080444923758</c:v>
                </c:pt>
                <c:pt idx="159">
                  <c:v>2.6788752856334503</c:v>
                </c:pt>
                <c:pt idx="160">
                  <c:v>1.4909877474246784</c:v>
                </c:pt>
                <c:pt idx="161">
                  <c:v>3.1124993388868898</c:v>
                </c:pt>
                <c:pt idx="162">
                  <c:v>2.9172540955111734</c:v>
                </c:pt>
                <c:pt idx="163">
                  <c:v>1.1255344087076393</c:v>
                </c:pt>
                <c:pt idx="164">
                  <c:v>1.5967975090178275</c:v>
                </c:pt>
                <c:pt idx="165">
                  <c:v>4.1766521774009018</c:v>
                </c:pt>
                <c:pt idx="166">
                  <c:v>3.2870212696962122</c:v>
                </c:pt>
                <c:pt idx="167">
                  <c:v>2.7482837876841031</c:v>
                </c:pt>
                <c:pt idx="168">
                  <c:v>2.9856316462546411</c:v>
                </c:pt>
                <c:pt idx="169">
                  <c:v>3.1428375663179362</c:v>
                </c:pt>
                <c:pt idx="170">
                  <c:v>2.531342754305602</c:v>
                </c:pt>
                <c:pt idx="171">
                  <c:v>3.32470463680606</c:v>
                </c:pt>
                <c:pt idx="172">
                  <c:v>3.2663012168408052</c:v>
                </c:pt>
                <c:pt idx="173">
                  <c:v>2.8380141146765863</c:v>
                </c:pt>
                <c:pt idx="174">
                  <c:v>2.8834405819094</c:v>
                </c:pt>
                <c:pt idx="175">
                  <c:v>2.5322244716314559</c:v>
                </c:pt>
                <c:pt idx="176">
                  <c:v>2.4153440754459417</c:v>
                </c:pt>
                <c:pt idx="177">
                  <c:v>1.1627832057452283</c:v>
                </c:pt>
                <c:pt idx="178">
                  <c:v>3.2432934564260347</c:v>
                </c:pt>
                <c:pt idx="179">
                  <c:v>4.9674419779624355</c:v>
                </c:pt>
                <c:pt idx="180">
                  <c:v>3.1452446674966859</c:v>
                </c:pt>
                <c:pt idx="181">
                  <c:v>2.6207829233439979</c:v>
                </c:pt>
                <c:pt idx="182">
                  <c:v>2.1298079265717615</c:v>
                </c:pt>
                <c:pt idx="183">
                  <c:v>3.4613598619005486</c:v>
                </c:pt>
                <c:pt idx="184">
                  <c:v>2.1687284311781765</c:v>
                </c:pt>
                <c:pt idx="185">
                  <c:v>4.2407959258614962</c:v>
                </c:pt>
                <c:pt idx="186">
                  <c:v>2.7686639699137601</c:v>
                </c:pt>
                <c:pt idx="187">
                  <c:v>2.2002345162098127</c:v>
                </c:pt>
                <c:pt idx="188">
                  <c:v>3.3834519738716251</c:v>
                </c:pt>
                <c:pt idx="189">
                  <c:v>3.0584787593709151</c:v>
                </c:pt>
                <c:pt idx="190">
                  <c:v>4.3349752904012098</c:v>
                </c:pt>
                <c:pt idx="191">
                  <c:v>4.988413783886851</c:v>
                </c:pt>
                <c:pt idx="192">
                  <c:v>2.6886453745213914</c:v>
                </c:pt>
                <c:pt idx="193">
                  <c:v>3.8095530469381709</c:v>
                </c:pt>
                <c:pt idx="194">
                  <c:v>3.0566796035611312</c:v>
                </c:pt>
                <c:pt idx="195">
                  <c:v>3.2652947882799843</c:v>
                </c:pt>
                <c:pt idx="196">
                  <c:v>3.4654012684699693</c:v>
                </c:pt>
                <c:pt idx="197">
                  <c:v>4.2931272130789333</c:v>
                </c:pt>
                <c:pt idx="198">
                  <c:v>2.4345689237446893</c:v>
                </c:pt>
                <c:pt idx="199">
                  <c:v>3.1383350653017543</c:v>
                </c:pt>
                <c:pt idx="200">
                  <c:v>4.509343918424574</c:v>
                </c:pt>
                <c:pt idx="201">
                  <c:v>3.8242856590586904</c:v>
                </c:pt>
                <c:pt idx="202">
                  <c:v>4.7051453505104046</c:v>
                </c:pt>
                <c:pt idx="203">
                  <c:v>3.3864401574446088</c:v>
                </c:pt>
                <c:pt idx="204">
                  <c:v>1.1382897978131916</c:v>
                </c:pt>
                <c:pt idx="205">
                  <c:v>0.90818894929161775</c:v>
                </c:pt>
                <c:pt idx="206">
                  <c:v>3.2838389220157493</c:v>
                </c:pt>
                <c:pt idx="207">
                  <c:v>2.8334196282203772</c:v>
                </c:pt>
                <c:pt idx="208">
                  <c:v>1.8889607600861111</c:v>
                </c:pt>
                <c:pt idx="209">
                  <c:v>2.5405788330308061</c:v>
                </c:pt>
                <c:pt idx="210">
                  <c:v>1.6770005719525274</c:v>
                </c:pt>
                <c:pt idx="211">
                  <c:v>1.284125049394474</c:v>
                </c:pt>
                <c:pt idx="212">
                  <c:v>2.1175679527106657</c:v>
                </c:pt>
                <c:pt idx="213">
                  <c:v>1.7482387615342911</c:v>
                </c:pt>
                <c:pt idx="214">
                  <c:v>2.1548200837530302</c:v>
                </c:pt>
                <c:pt idx="215">
                  <c:v>3.9296556648544847</c:v>
                </c:pt>
                <c:pt idx="216">
                  <c:v>1.3641600986813742</c:v>
                </c:pt>
                <c:pt idx="217">
                  <c:v>2.7995477751883291</c:v>
                </c:pt>
                <c:pt idx="218">
                  <c:v>1.1686582130756633</c:v>
                </c:pt>
                <c:pt idx="219">
                  <c:v>3.5342019902305624</c:v>
                </c:pt>
                <c:pt idx="220">
                  <c:v>2.3338932097717398</c:v>
                </c:pt>
                <c:pt idx="221">
                  <c:v>2.6292866443578262</c:v>
                </c:pt>
                <c:pt idx="222">
                  <c:v>2.876621712609333</c:v>
                </c:pt>
                <c:pt idx="223">
                  <c:v>4.3594720767725548</c:v>
                </c:pt>
                <c:pt idx="224">
                  <c:v>3.3252834640799254</c:v>
                </c:pt>
                <c:pt idx="225">
                  <c:v>2.555939468605434</c:v>
                </c:pt>
                <c:pt idx="226">
                  <c:v>2.9493703665719044</c:v>
                </c:pt>
                <c:pt idx="227">
                  <c:v>2.0084746930548669</c:v>
                </c:pt>
                <c:pt idx="228">
                  <c:v>1.333893027281178</c:v>
                </c:pt>
                <c:pt idx="229">
                  <c:v>3.1268156859891576</c:v>
                </c:pt>
                <c:pt idx="230">
                  <c:v>0.81211615825254713</c:v>
                </c:pt>
                <c:pt idx="231">
                  <c:v>2.2852321613891338</c:v>
                </c:pt>
                <c:pt idx="232">
                  <c:v>3.5450744495541526</c:v>
                </c:pt>
                <c:pt idx="233">
                  <c:v>2.3249835398890872</c:v>
                </c:pt>
                <c:pt idx="234">
                  <c:v>3.9407879607807947</c:v>
                </c:pt>
                <c:pt idx="235">
                  <c:v>3.1491902880378553</c:v>
                </c:pt>
                <c:pt idx="236">
                  <c:v>3.4960791556086503</c:v>
                </c:pt>
                <c:pt idx="237">
                  <c:v>4.4141442852579473</c:v>
                </c:pt>
                <c:pt idx="238">
                  <c:v>2.860883130186854</c:v>
                </c:pt>
                <c:pt idx="239">
                  <c:v>4.5128409414052779</c:v>
                </c:pt>
                <c:pt idx="240">
                  <c:v>1.5498987431460176</c:v>
                </c:pt>
                <c:pt idx="241">
                  <c:v>4.4498594828977147</c:v>
                </c:pt>
                <c:pt idx="242">
                  <c:v>3.8860119192729248</c:v>
                </c:pt>
                <c:pt idx="243">
                  <c:v>2.8976389922167716</c:v>
                </c:pt>
                <c:pt idx="244">
                  <c:v>1.6268731141353754</c:v>
                </c:pt>
                <c:pt idx="245">
                  <c:v>2.3181970615990042</c:v>
                </c:pt>
                <c:pt idx="246">
                  <c:v>2.5204284257609917</c:v>
                </c:pt>
                <c:pt idx="247">
                  <c:v>2.9084659781350166</c:v>
                </c:pt>
                <c:pt idx="248">
                  <c:v>2.9580947644823503</c:v>
                </c:pt>
                <c:pt idx="249">
                  <c:v>3.0885001568036139</c:v>
                </c:pt>
                <c:pt idx="250">
                  <c:v>2.7714867745799632</c:v>
                </c:pt>
                <c:pt idx="251">
                  <c:v>3.570214812007082</c:v>
                </c:pt>
                <c:pt idx="252">
                  <c:v>2.9999711215358547</c:v>
                </c:pt>
                <c:pt idx="253">
                  <c:v>2.5877604890399324</c:v>
                </c:pt>
                <c:pt idx="254">
                  <c:v>1.4684698168046264</c:v>
                </c:pt>
                <c:pt idx="255">
                  <c:v>3.0781447727555609</c:v>
                </c:pt>
                <c:pt idx="256">
                  <c:v>3.154791597882689</c:v>
                </c:pt>
                <c:pt idx="257">
                  <c:v>1.0406458102642959</c:v>
                </c:pt>
                <c:pt idx="258">
                  <c:v>1.7339642294951725</c:v>
                </c:pt>
                <c:pt idx="259">
                  <c:v>4.2995410694060059</c:v>
                </c:pt>
                <c:pt idx="260">
                  <c:v>2.4951579534566832</c:v>
                </c:pt>
                <c:pt idx="261">
                  <c:v>5.0368017596275871</c:v>
                </c:pt>
                <c:pt idx="262">
                  <c:v>2.6007039894914934</c:v>
                </c:pt>
                <c:pt idx="263">
                  <c:v>1.4063051398309359</c:v>
                </c:pt>
                <c:pt idx="264">
                  <c:v>2.1583437103780927</c:v>
                </c:pt>
                <c:pt idx="265">
                  <c:v>3.1144623504333762</c:v>
                </c:pt>
                <c:pt idx="266">
                  <c:v>2.630914530981447</c:v>
                </c:pt>
                <c:pt idx="267">
                  <c:v>3.7667768998844262</c:v>
                </c:pt>
                <c:pt idx="268">
                  <c:v>1.2210887670050445</c:v>
                </c:pt>
                <c:pt idx="269">
                  <c:v>3.7885785998345707</c:v>
                </c:pt>
                <c:pt idx="270">
                  <c:v>1.2802020188699355</c:v>
                </c:pt>
                <c:pt idx="271">
                  <c:v>2.3471121656985479</c:v>
                </c:pt>
                <c:pt idx="272">
                  <c:v>3.2557492270361843</c:v>
                </c:pt>
                <c:pt idx="273">
                  <c:v>4.5747785500769824</c:v>
                </c:pt>
                <c:pt idx="274">
                  <c:v>3.0360809905107651</c:v>
                </c:pt>
                <c:pt idx="275">
                  <c:v>2.7031721461188623</c:v>
                </c:pt>
                <c:pt idx="276">
                  <c:v>3.6758563574725773</c:v>
                </c:pt>
                <c:pt idx="277">
                  <c:v>2.7609223098535587</c:v>
                </c:pt>
                <c:pt idx="278">
                  <c:v>1.5855392258668646</c:v>
                </c:pt>
                <c:pt idx="279">
                  <c:v>2.8884544571369624</c:v>
                </c:pt>
                <c:pt idx="280">
                  <c:v>3.2986562771638317</c:v>
                </c:pt>
                <c:pt idx="281">
                  <c:v>2.721280965154095</c:v>
                </c:pt>
                <c:pt idx="282">
                  <c:v>2.8175977040612716</c:v>
                </c:pt>
                <c:pt idx="283">
                  <c:v>1.8243629363547198</c:v>
                </c:pt>
                <c:pt idx="284">
                  <c:v>3.3369896825425163</c:v>
                </c:pt>
                <c:pt idx="285">
                  <c:v>3.6607663233454426</c:v>
                </c:pt>
                <c:pt idx="286">
                  <c:v>5.0668161641414535</c:v>
                </c:pt>
                <c:pt idx="287">
                  <c:v>4.3716720258679747</c:v>
                </c:pt>
                <c:pt idx="288">
                  <c:v>1.5527515274232457</c:v>
                </c:pt>
                <c:pt idx="289">
                  <c:v>2.8136028744939132</c:v>
                </c:pt>
                <c:pt idx="290">
                  <c:v>2.6764553415710841</c:v>
                </c:pt>
                <c:pt idx="291">
                  <c:v>3.1464509754265584</c:v>
                </c:pt>
                <c:pt idx="292">
                  <c:v>4.2811318365152546</c:v>
                </c:pt>
                <c:pt idx="293">
                  <c:v>4.3166838031031034</c:v>
                </c:pt>
                <c:pt idx="294">
                  <c:v>2.4370733561502655</c:v>
                </c:pt>
                <c:pt idx="295">
                  <c:v>2.2808008785722542</c:v>
                </c:pt>
                <c:pt idx="296">
                  <c:v>3.7088704718471845</c:v>
                </c:pt>
                <c:pt idx="297">
                  <c:v>2.3102465713992841</c:v>
                </c:pt>
                <c:pt idx="298">
                  <c:v>4.7560327228682215</c:v>
                </c:pt>
                <c:pt idx="299">
                  <c:v>3.8716351192371361</c:v>
                </c:pt>
                <c:pt idx="300">
                  <c:v>2.3485146260276721</c:v>
                </c:pt>
                <c:pt idx="301">
                  <c:v>2.3325276420916632</c:v>
                </c:pt>
                <c:pt idx="302">
                  <c:v>4.7641435183863239</c:v>
                </c:pt>
                <c:pt idx="303">
                  <c:v>1.655256061594633</c:v>
                </c:pt>
                <c:pt idx="304">
                  <c:v>2.3674931820571885</c:v>
                </c:pt>
                <c:pt idx="305">
                  <c:v>3.3824862794831394</c:v>
                </c:pt>
                <c:pt idx="306">
                  <c:v>3.9754616752037633</c:v>
                </c:pt>
                <c:pt idx="307">
                  <c:v>1.7260088372362614</c:v>
                </c:pt>
                <c:pt idx="308">
                  <c:v>4.3164358244592327</c:v>
                </c:pt>
                <c:pt idx="309">
                  <c:v>1.3917611129524159</c:v>
                </c:pt>
                <c:pt idx="310">
                  <c:v>3.6229488181627696</c:v>
                </c:pt>
                <c:pt idx="311">
                  <c:v>2.5413525119589</c:v>
                </c:pt>
                <c:pt idx="312">
                  <c:v>2.2202887091674639</c:v>
                </c:pt>
                <c:pt idx="313">
                  <c:v>3.8364662212029721</c:v>
                </c:pt>
                <c:pt idx="314">
                  <c:v>3.0432479624831168</c:v>
                </c:pt>
                <c:pt idx="315">
                  <c:v>3.7593005792225243</c:v>
                </c:pt>
                <c:pt idx="316">
                  <c:v>2.4490292048068723</c:v>
                </c:pt>
                <c:pt idx="317">
                  <c:v>2.5166198994465909</c:v>
                </c:pt>
                <c:pt idx="318">
                  <c:v>2.1425808054302262</c:v>
                </c:pt>
                <c:pt idx="319">
                  <c:v>2.1074661382947424</c:v>
                </c:pt>
                <c:pt idx="320">
                  <c:v>1.1345176002647206</c:v>
                </c:pt>
                <c:pt idx="321">
                  <c:v>4.1247798237930056</c:v>
                </c:pt>
                <c:pt idx="322">
                  <c:v>1.8824628511333741</c:v>
                </c:pt>
                <c:pt idx="323">
                  <c:v>3.9303621033235134</c:v>
                </c:pt>
                <c:pt idx="324">
                  <c:v>3.7785784191574558</c:v>
                </c:pt>
                <c:pt idx="325">
                  <c:v>3.5126985681756744</c:v>
                </c:pt>
                <c:pt idx="326">
                  <c:v>1.7616251096599016</c:v>
                </c:pt>
                <c:pt idx="327">
                  <c:v>2.2250435916650488</c:v>
                </c:pt>
                <c:pt idx="328">
                  <c:v>3.2579346392344264</c:v>
                </c:pt>
                <c:pt idx="329">
                  <c:v>2.9845792947612027</c:v>
                </c:pt>
                <c:pt idx="330">
                  <c:v>3.0909026028922972</c:v>
                </c:pt>
                <c:pt idx="331">
                  <c:v>4.3770466836252329</c:v>
                </c:pt>
                <c:pt idx="332">
                  <c:v>2.1959116059619452</c:v>
                </c:pt>
                <c:pt idx="333">
                  <c:v>2.9173216232194523</c:v>
                </c:pt>
                <c:pt idx="334">
                  <c:v>2.8752719286127548</c:v>
                </c:pt>
                <c:pt idx="335">
                  <c:v>5.2505636962433879</c:v>
                </c:pt>
                <c:pt idx="336">
                  <c:v>2.6204705540794371</c:v>
                </c:pt>
                <c:pt idx="337">
                  <c:v>3.2542703794763805</c:v>
                </c:pt>
                <c:pt idx="338">
                  <c:v>1.1822151164636203</c:v>
                </c:pt>
                <c:pt idx="339">
                  <c:v>2.6919809975035887</c:v>
                </c:pt>
                <c:pt idx="340">
                  <c:v>2.0701650976478936</c:v>
                </c:pt>
                <c:pt idx="341">
                  <c:v>1.7512861466626739</c:v>
                </c:pt>
                <c:pt idx="342">
                  <c:v>2.4114698922499636</c:v>
                </c:pt>
                <c:pt idx="343">
                  <c:v>2.2424055643686485</c:v>
                </c:pt>
                <c:pt idx="344">
                  <c:v>4.354912732546917</c:v>
                </c:pt>
                <c:pt idx="345">
                  <c:v>6.1844474959220381</c:v>
                </c:pt>
                <c:pt idx="346">
                  <c:v>2.9576435844694626</c:v>
                </c:pt>
                <c:pt idx="347">
                  <c:v>2.9070110547730161</c:v>
                </c:pt>
                <c:pt idx="348">
                  <c:v>2.1534978397488995</c:v>
                </c:pt>
                <c:pt idx="349">
                  <c:v>4.7886713360684707</c:v>
                </c:pt>
                <c:pt idx="350">
                  <c:v>2.4901351883054441</c:v>
                </c:pt>
                <c:pt idx="351">
                  <c:v>3.9711311164747793</c:v>
                </c:pt>
                <c:pt idx="352">
                  <c:v>4.6068819571347515</c:v>
                </c:pt>
                <c:pt idx="353">
                  <c:v>3.7219038867273353</c:v>
                </c:pt>
                <c:pt idx="354">
                  <c:v>2.8900563400958199</c:v>
                </c:pt>
                <c:pt idx="355">
                  <c:v>1.7650388762516689</c:v>
                </c:pt>
                <c:pt idx="356">
                  <c:v>1.4552541652860176</c:v>
                </c:pt>
                <c:pt idx="357">
                  <c:v>4.6083215066520253</c:v>
                </c:pt>
                <c:pt idx="358">
                  <c:v>2.9141473655806824</c:v>
                </c:pt>
                <c:pt idx="359">
                  <c:v>4.2822562042351144</c:v>
                </c:pt>
                <c:pt idx="360">
                  <c:v>3.4585124519573895</c:v>
                </c:pt>
                <c:pt idx="361">
                  <c:v>2.9958203377856631</c:v>
                </c:pt>
                <c:pt idx="362">
                  <c:v>2.7410434164344348</c:v>
                </c:pt>
                <c:pt idx="363">
                  <c:v>3.5237870562557934</c:v>
                </c:pt>
                <c:pt idx="364">
                  <c:v>2.5728938757876278</c:v>
                </c:pt>
                <c:pt idx="365">
                  <c:v>3.5860109750169458</c:v>
                </c:pt>
                <c:pt idx="366">
                  <c:v>4.188570116555935</c:v>
                </c:pt>
                <c:pt idx="367">
                  <c:v>3.4407378503446395</c:v>
                </c:pt>
                <c:pt idx="368">
                  <c:v>2.7547064008506656</c:v>
                </c:pt>
                <c:pt idx="369">
                  <c:v>3.2465103356483223</c:v>
                </c:pt>
                <c:pt idx="370">
                  <c:v>4.2988455245067545</c:v>
                </c:pt>
                <c:pt idx="371">
                  <c:v>4.133669594412904</c:v>
                </c:pt>
                <c:pt idx="372">
                  <c:v>2.9835113207912194</c:v>
                </c:pt>
                <c:pt idx="373">
                  <c:v>3.4972415751675081</c:v>
                </c:pt>
                <c:pt idx="374">
                  <c:v>0.93919622409614956</c:v>
                </c:pt>
                <c:pt idx="375">
                  <c:v>2.6207309309152333</c:v>
                </c:pt>
                <c:pt idx="376">
                  <c:v>3.7418550661194283</c:v>
                </c:pt>
                <c:pt idx="377">
                  <c:v>2.2312730237211453</c:v>
                </c:pt>
                <c:pt idx="378">
                  <c:v>2.0568813766064684</c:v>
                </c:pt>
                <c:pt idx="379">
                  <c:v>4.1375537818942263</c:v>
                </c:pt>
                <c:pt idx="380">
                  <c:v>4.1740762633003001</c:v>
                </c:pt>
                <c:pt idx="381">
                  <c:v>4.0526220540775615</c:v>
                </c:pt>
                <c:pt idx="382">
                  <c:v>2.8815118175572141</c:v>
                </c:pt>
                <c:pt idx="383">
                  <c:v>4.6915335903281354</c:v>
                </c:pt>
                <c:pt idx="384">
                  <c:v>2.099557532239595</c:v>
                </c:pt>
                <c:pt idx="385">
                  <c:v>1.9893427160931485</c:v>
                </c:pt>
                <c:pt idx="386">
                  <c:v>4.1364357076926908</c:v>
                </c:pt>
                <c:pt idx="387">
                  <c:v>3.394484318812248</c:v>
                </c:pt>
                <c:pt idx="388">
                  <c:v>2.3485796519990241</c:v>
                </c:pt>
                <c:pt idx="389">
                  <c:v>2.3412019151062484</c:v>
                </c:pt>
                <c:pt idx="390">
                  <c:v>2.0630531592931285</c:v>
                </c:pt>
                <c:pt idx="391">
                  <c:v>4.5005084756378935</c:v>
                </c:pt>
                <c:pt idx="392">
                  <c:v>2.8743452083738745</c:v>
                </c:pt>
                <c:pt idx="393">
                  <c:v>3.6279441836321791</c:v>
                </c:pt>
                <c:pt idx="394">
                  <c:v>3.2864524464736888</c:v>
                </c:pt>
                <c:pt idx="395">
                  <c:v>2.0016612444332367</c:v>
                </c:pt>
                <c:pt idx="396">
                  <c:v>4.2009644057060296</c:v>
                </c:pt>
                <c:pt idx="397">
                  <c:v>2.3402754498503562</c:v>
                </c:pt>
                <c:pt idx="398">
                  <c:v>3.3018136720530236</c:v>
                </c:pt>
                <c:pt idx="399">
                  <c:v>4.3878116212947793</c:v>
                </c:pt>
                <c:pt idx="400">
                  <c:v>3.2239708059952115</c:v>
                </c:pt>
                <c:pt idx="401">
                  <c:v>3.1458743246686591</c:v>
                </c:pt>
                <c:pt idx="402">
                  <c:v>3.4622118696284101</c:v>
                </c:pt>
                <c:pt idx="403">
                  <c:v>2.2928803494149901</c:v>
                </c:pt>
                <c:pt idx="404">
                  <c:v>4.1925315696019201</c:v>
                </c:pt>
                <c:pt idx="405">
                  <c:v>1.2840704540784216</c:v>
                </c:pt>
                <c:pt idx="406">
                  <c:v>2.9776807480617005</c:v>
                </c:pt>
                <c:pt idx="407">
                  <c:v>3.6114558295126722</c:v>
                </c:pt>
                <c:pt idx="408">
                  <c:v>3.4038525753764204</c:v>
                </c:pt>
                <c:pt idx="409">
                  <c:v>0.790419107706406</c:v>
                </c:pt>
                <c:pt idx="410">
                  <c:v>3.3586778170783429</c:v>
                </c:pt>
                <c:pt idx="411">
                  <c:v>2.1987431235663797</c:v>
                </c:pt>
                <c:pt idx="412">
                  <c:v>3.6597818854585307</c:v>
                </c:pt>
                <c:pt idx="413">
                  <c:v>3.2668791961429715</c:v>
                </c:pt>
                <c:pt idx="414">
                  <c:v>2.2499387842041347</c:v>
                </c:pt>
                <c:pt idx="415">
                  <c:v>2.6720226678635348</c:v>
                </c:pt>
                <c:pt idx="416">
                  <c:v>3.8887618364222023</c:v>
                </c:pt>
                <c:pt idx="417">
                  <c:v>3.0163875360373309</c:v>
                </c:pt>
                <c:pt idx="418">
                  <c:v>3.613887979059581</c:v>
                </c:pt>
                <c:pt idx="419">
                  <c:v>2.3159311973038599</c:v>
                </c:pt>
                <c:pt idx="420">
                  <c:v>4.1315279384393602</c:v>
                </c:pt>
                <c:pt idx="421">
                  <c:v>2.8135904623344494</c:v>
                </c:pt>
                <c:pt idx="422">
                  <c:v>1.3862510707037774</c:v>
                </c:pt>
                <c:pt idx="423">
                  <c:v>2.5859306706436489</c:v>
                </c:pt>
                <c:pt idx="424">
                  <c:v>3.712541888986209</c:v>
                </c:pt>
                <c:pt idx="425">
                  <c:v>2.6103879884243395</c:v>
                </c:pt>
                <c:pt idx="426">
                  <c:v>3.6135424153574967</c:v>
                </c:pt>
                <c:pt idx="427">
                  <c:v>0.67126985915027726</c:v>
                </c:pt>
                <c:pt idx="428">
                  <c:v>2.2072418643382261</c:v>
                </c:pt>
                <c:pt idx="429">
                  <c:v>3.3993140660040955</c:v>
                </c:pt>
                <c:pt idx="430">
                  <c:v>3.1001959969107342</c:v>
                </c:pt>
                <c:pt idx="431">
                  <c:v>3.5012563410269393</c:v>
                </c:pt>
                <c:pt idx="432">
                  <c:v>2.2408585529120311</c:v>
                </c:pt>
                <c:pt idx="433">
                  <c:v>2.6293870243983979</c:v>
                </c:pt>
                <c:pt idx="434">
                  <c:v>2.4169207080230688</c:v>
                </c:pt>
                <c:pt idx="435">
                  <c:v>2.7561535941914106</c:v>
                </c:pt>
                <c:pt idx="436">
                  <c:v>1.8980091070431333</c:v>
                </c:pt>
                <c:pt idx="437">
                  <c:v>2.4908196854565943</c:v>
                </c:pt>
                <c:pt idx="438">
                  <c:v>2.9797123664290588</c:v>
                </c:pt>
                <c:pt idx="439">
                  <c:v>1.8115904766723097</c:v>
                </c:pt>
                <c:pt idx="440">
                  <c:v>4.8499406250734918</c:v>
                </c:pt>
                <c:pt idx="441">
                  <c:v>2.5203548061567997</c:v>
                </c:pt>
                <c:pt idx="442">
                  <c:v>2.4540474521083304</c:v>
                </c:pt>
                <c:pt idx="443">
                  <c:v>3.9290534688992218</c:v>
                </c:pt>
                <c:pt idx="444">
                  <c:v>3.63876393183748</c:v>
                </c:pt>
                <c:pt idx="445">
                  <c:v>1.5372582907372656</c:v>
                </c:pt>
                <c:pt idx="446">
                  <c:v>4.05587441605166</c:v>
                </c:pt>
                <c:pt idx="447">
                  <c:v>4.8199989490643773</c:v>
                </c:pt>
                <c:pt idx="448">
                  <c:v>2.9494922379696833</c:v>
                </c:pt>
                <c:pt idx="449">
                  <c:v>3.6729483658933706</c:v>
                </c:pt>
                <c:pt idx="450">
                  <c:v>2.5411351415232719</c:v>
                </c:pt>
                <c:pt idx="451">
                  <c:v>3.6202762441830925</c:v>
                </c:pt>
                <c:pt idx="452">
                  <c:v>3.1419853761524821</c:v>
                </c:pt>
                <c:pt idx="453">
                  <c:v>4.1584047042771095</c:v>
                </c:pt>
                <c:pt idx="454">
                  <c:v>1.8296086127345397</c:v>
                </c:pt>
                <c:pt idx="455">
                  <c:v>2.790815021164355</c:v>
                </c:pt>
                <c:pt idx="456">
                  <c:v>1.6025783508803839</c:v>
                </c:pt>
                <c:pt idx="457">
                  <c:v>3.8232160311466523</c:v>
                </c:pt>
                <c:pt idx="458">
                  <c:v>1.9919156784696501</c:v>
                </c:pt>
                <c:pt idx="459">
                  <c:v>2.694774666758931</c:v>
                </c:pt>
                <c:pt idx="460">
                  <c:v>2.5883413066711114</c:v>
                </c:pt>
                <c:pt idx="461">
                  <c:v>3.4916385948973332</c:v>
                </c:pt>
                <c:pt idx="462">
                  <c:v>2.9385373305568314</c:v>
                </c:pt>
                <c:pt idx="463">
                  <c:v>3.4675884756589785</c:v>
                </c:pt>
                <c:pt idx="464">
                  <c:v>3.6568617811948876</c:v>
                </c:pt>
                <c:pt idx="465">
                  <c:v>3.8578932690621306</c:v>
                </c:pt>
                <c:pt idx="466">
                  <c:v>2.4363063518595345</c:v>
                </c:pt>
                <c:pt idx="467">
                  <c:v>3.7648116225988182</c:v>
                </c:pt>
                <c:pt idx="468">
                  <c:v>2.0159883679344253</c:v>
                </c:pt>
                <c:pt idx="469">
                  <c:v>2.8726558067683596</c:v>
                </c:pt>
                <c:pt idx="470">
                  <c:v>2.6053582102185402</c:v>
                </c:pt>
                <c:pt idx="471">
                  <c:v>4.0538441625956674</c:v>
                </c:pt>
                <c:pt idx="472">
                  <c:v>2.9518725278960809</c:v>
                </c:pt>
                <c:pt idx="473">
                  <c:v>3.6208181832992876</c:v>
                </c:pt>
                <c:pt idx="474">
                  <c:v>2.8753353962878188</c:v>
                </c:pt>
                <c:pt idx="475">
                  <c:v>3.6977614845301154</c:v>
                </c:pt>
                <c:pt idx="476">
                  <c:v>3.1087195201712232</c:v>
                </c:pt>
                <c:pt idx="477">
                  <c:v>3.9515587736447411</c:v>
                </c:pt>
                <c:pt idx="478">
                  <c:v>2.4221981590712174</c:v>
                </c:pt>
                <c:pt idx="479">
                  <c:v>3.9254574234735928</c:v>
                </c:pt>
                <c:pt idx="480">
                  <c:v>3.3458012258892964</c:v>
                </c:pt>
                <c:pt idx="481">
                  <c:v>4.1826566918286234</c:v>
                </c:pt>
                <c:pt idx="482">
                  <c:v>2.694043849704717</c:v>
                </c:pt>
                <c:pt idx="483">
                  <c:v>1.5595907542618943</c:v>
                </c:pt>
                <c:pt idx="484">
                  <c:v>2.7212368225541468</c:v>
                </c:pt>
                <c:pt idx="485">
                  <c:v>2.9007072530060283</c:v>
                </c:pt>
                <c:pt idx="486">
                  <c:v>2.8518890801107419</c:v>
                </c:pt>
                <c:pt idx="487">
                  <c:v>2.5023221527501205</c:v>
                </c:pt>
                <c:pt idx="488">
                  <c:v>1.0405885252645237</c:v>
                </c:pt>
                <c:pt idx="489">
                  <c:v>1.9320899363277524</c:v>
                </c:pt>
                <c:pt idx="490">
                  <c:v>2.7944207990113226</c:v>
                </c:pt>
                <c:pt idx="491">
                  <c:v>2.4037476328628653</c:v>
                </c:pt>
                <c:pt idx="492">
                  <c:v>2.8433629006710532</c:v>
                </c:pt>
                <c:pt idx="493">
                  <c:v>3.5631890678013045</c:v>
                </c:pt>
                <c:pt idx="494">
                  <c:v>2.6915436166541706</c:v>
                </c:pt>
                <c:pt idx="495">
                  <c:v>0.8189069036136809</c:v>
                </c:pt>
                <c:pt idx="496">
                  <c:v>3.4392835645163187</c:v>
                </c:pt>
                <c:pt idx="497">
                  <c:v>2.9899628184355911</c:v>
                </c:pt>
                <c:pt idx="498">
                  <c:v>3.2636009068391814</c:v>
                </c:pt>
                <c:pt idx="499">
                  <c:v>2.7235504261916104</c:v>
                </c:pt>
                <c:pt idx="500">
                  <c:v>3.8916391671570905</c:v>
                </c:pt>
                <c:pt idx="501">
                  <c:v>1.2948659489284551</c:v>
                </c:pt>
                <c:pt idx="502">
                  <c:v>3.4379122024908479</c:v>
                </c:pt>
                <c:pt idx="503">
                  <c:v>4.1667886900548456</c:v>
                </c:pt>
                <c:pt idx="504">
                  <c:v>5.0745289109321625</c:v>
                </c:pt>
                <c:pt idx="505">
                  <c:v>3.1118837940084987</c:v>
                </c:pt>
                <c:pt idx="506">
                  <c:v>1.5008492502056221</c:v>
                </c:pt>
                <c:pt idx="507">
                  <c:v>2.5449328689019062</c:v>
                </c:pt>
                <c:pt idx="508">
                  <c:v>2.3769275842569066</c:v>
                </c:pt>
                <c:pt idx="509">
                  <c:v>4.4932947880562955</c:v>
                </c:pt>
                <c:pt idx="510">
                  <c:v>3.7427714289661269</c:v>
                </c:pt>
                <c:pt idx="511">
                  <c:v>2.4846837316867569</c:v>
                </c:pt>
                <c:pt idx="512">
                  <c:v>2.9754797314209682</c:v>
                </c:pt>
                <c:pt idx="513">
                  <c:v>1.6617176599614798</c:v>
                </c:pt>
                <c:pt idx="514">
                  <c:v>3.848319668317314</c:v>
                </c:pt>
                <c:pt idx="515">
                  <c:v>2.1571105787209879</c:v>
                </c:pt>
                <c:pt idx="516">
                  <c:v>1.3181362108815968</c:v>
                </c:pt>
                <c:pt idx="517">
                  <c:v>3.0914707619350965</c:v>
                </c:pt>
                <c:pt idx="518">
                  <c:v>2.8463164281422171</c:v>
                </c:pt>
                <c:pt idx="519">
                  <c:v>2.1453011397920392</c:v>
                </c:pt>
                <c:pt idx="520">
                  <c:v>1.0345144192191529</c:v>
                </c:pt>
                <c:pt idx="521">
                  <c:v>2.545689101338299</c:v>
                </c:pt>
                <c:pt idx="522">
                  <c:v>1.6482697216128648</c:v>
                </c:pt>
                <c:pt idx="523">
                  <c:v>3.2420081177034157</c:v>
                </c:pt>
                <c:pt idx="524">
                  <c:v>5.2134909455820075</c:v>
                </c:pt>
                <c:pt idx="525">
                  <c:v>2.5822393277794782</c:v>
                </c:pt>
                <c:pt idx="526">
                  <c:v>3.638220166978281</c:v>
                </c:pt>
                <c:pt idx="527">
                  <c:v>2.5415913248666353</c:v>
                </c:pt>
                <c:pt idx="528">
                  <c:v>5.1042051716322945</c:v>
                </c:pt>
                <c:pt idx="529">
                  <c:v>1.427063549787031</c:v>
                </c:pt>
                <c:pt idx="530">
                  <c:v>4.1223454336057435</c:v>
                </c:pt>
                <c:pt idx="531">
                  <c:v>3.5689308665808341</c:v>
                </c:pt>
                <c:pt idx="532">
                  <c:v>1.2787612179973391</c:v>
                </c:pt>
                <c:pt idx="533">
                  <c:v>2.7736066951817193</c:v>
                </c:pt>
                <c:pt idx="534">
                  <c:v>4.8262454875361778</c:v>
                </c:pt>
                <c:pt idx="535">
                  <c:v>3.0452328899835983</c:v>
                </c:pt>
                <c:pt idx="536">
                  <c:v>3.1318598094556789</c:v>
                </c:pt>
                <c:pt idx="537">
                  <c:v>4.4391408176433327</c:v>
                </c:pt>
                <c:pt idx="538">
                  <c:v>2.0672023521769685</c:v>
                </c:pt>
                <c:pt idx="539">
                  <c:v>0.8178008500270999</c:v>
                </c:pt>
                <c:pt idx="540">
                  <c:v>3.7003278094886261</c:v>
                </c:pt>
                <c:pt idx="541">
                  <c:v>1.4856105394044672</c:v>
                </c:pt>
                <c:pt idx="542">
                  <c:v>1.9661599734801445</c:v>
                </c:pt>
                <c:pt idx="543">
                  <c:v>3.0024667650291827</c:v>
                </c:pt>
                <c:pt idx="544">
                  <c:v>3.2648167506974688</c:v>
                </c:pt>
                <c:pt idx="545">
                  <c:v>2.5090237972473899</c:v>
                </c:pt>
                <c:pt idx="546">
                  <c:v>3.6474260617071961</c:v>
                </c:pt>
                <c:pt idx="547">
                  <c:v>2.0870525504831434</c:v>
                </c:pt>
                <c:pt idx="548">
                  <c:v>2.4581552974631817</c:v>
                </c:pt>
                <c:pt idx="549">
                  <c:v>1.5950573925164087</c:v>
                </c:pt>
                <c:pt idx="550">
                  <c:v>4.3564360241268014</c:v>
                </c:pt>
                <c:pt idx="551">
                  <c:v>3.8475203233740318</c:v>
                </c:pt>
                <c:pt idx="552">
                  <c:v>5.4331530192896498</c:v>
                </c:pt>
                <c:pt idx="553">
                  <c:v>3.9850926158943327</c:v>
                </c:pt>
                <c:pt idx="554">
                  <c:v>3.1096836020437864</c:v>
                </c:pt>
                <c:pt idx="555">
                  <c:v>2.7027469377230542</c:v>
                </c:pt>
                <c:pt idx="556">
                  <c:v>2.7351048149639481</c:v>
                </c:pt>
                <c:pt idx="557">
                  <c:v>4.8297981933282035</c:v>
                </c:pt>
                <c:pt idx="558">
                  <c:v>2.5065696370611583</c:v>
                </c:pt>
                <c:pt idx="559">
                  <c:v>2.14472436968394</c:v>
                </c:pt>
                <c:pt idx="560">
                  <c:v>1.3942284433045282</c:v>
                </c:pt>
                <c:pt idx="561">
                  <c:v>2.5165846714106914</c:v>
                </c:pt>
                <c:pt idx="562">
                  <c:v>3.0820786872281127</c:v>
                </c:pt>
                <c:pt idx="563">
                  <c:v>3.0408271992152751</c:v>
                </c:pt>
                <c:pt idx="564">
                  <c:v>3.0778647011997147</c:v>
                </c:pt>
                <c:pt idx="565">
                  <c:v>2.5049865537365408</c:v>
                </c:pt>
                <c:pt idx="566">
                  <c:v>2.9592206300815875</c:v>
                </c:pt>
                <c:pt idx="567">
                  <c:v>2.9216151891206921</c:v>
                </c:pt>
                <c:pt idx="568">
                  <c:v>2.5353490732272377</c:v>
                </c:pt>
                <c:pt idx="569">
                  <c:v>2.0972606109516971</c:v>
                </c:pt>
                <c:pt idx="570">
                  <c:v>1.3576882921106366</c:v>
                </c:pt>
                <c:pt idx="571">
                  <c:v>4.0227442889262779</c:v>
                </c:pt>
                <c:pt idx="572">
                  <c:v>4.3212487644817541</c:v>
                </c:pt>
                <c:pt idx="573">
                  <c:v>3.6785125950332862</c:v>
                </c:pt>
                <c:pt idx="574">
                  <c:v>3.263402217056802</c:v>
                </c:pt>
                <c:pt idx="575">
                  <c:v>3.5566272858866261</c:v>
                </c:pt>
                <c:pt idx="576">
                  <c:v>1.4633044806436779</c:v>
                </c:pt>
                <c:pt idx="577">
                  <c:v>2.6931361552573931</c:v>
                </c:pt>
                <c:pt idx="578">
                  <c:v>3.7327138818384697</c:v>
                </c:pt>
                <c:pt idx="579">
                  <c:v>2.4329155345561255</c:v>
                </c:pt>
                <c:pt idx="580">
                  <c:v>2.9343373111024174</c:v>
                </c:pt>
                <c:pt idx="581">
                  <c:v>2.056815683109166</c:v>
                </c:pt>
                <c:pt idx="582">
                  <c:v>1.0266962715977388</c:v>
                </c:pt>
                <c:pt idx="583">
                  <c:v>2.8751377103082403</c:v>
                </c:pt>
                <c:pt idx="584">
                  <c:v>1.7243448652807389</c:v>
                </c:pt>
                <c:pt idx="585">
                  <c:v>3.2367383686300677</c:v>
                </c:pt>
                <c:pt idx="586">
                  <c:v>4.1123286026284624</c:v>
                </c:pt>
                <c:pt idx="587">
                  <c:v>3.7027722894277861</c:v>
                </c:pt>
                <c:pt idx="588">
                  <c:v>3.7394799592174897</c:v>
                </c:pt>
                <c:pt idx="589">
                  <c:v>2.5096855603598298</c:v>
                </c:pt>
                <c:pt idx="590">
                  <c:v>1.3744552239170804</c:v>
                </c:pt>
                <c:pt idx="591">
                  <c:v>4.052164889511829</c:v>
                </c:pt>
                <c:pt idx="592">
                  <c:v>3.832872023812973</c:v>
                </c:pt>
                <c:pt idx="593">
                  <c:v>1.4542227776269585</c:v>
                </c:pt>
                <c:pt idx="594">
                  <c:v>4.1046990747421841</c:v>
                </c:pt>
                <c:pt idx="595">
                  <c:v>3.63682818703266</c:v>
                </c:pt>
                <c:pt idx="596">
                  <c:v>3.5761813431213918</c:v>
                </c:pt>
                <c:pt idx="597">
                  <c:v>3.3876046007272089</c:v>
                </c:pt>
                <c:pt idx="598">
                  <c:v>1.887252406220701</c:v>
                </c:pt>
                <c:pt idx="599">
                  <c:v>3.2987791708295591</c:v>
                </c:pt>
                <c:pt idx="600">
                  <c:v>3.193646344633374</c:v>
                </c:pt>
                <c:pt idx="601">
                  <c:v>1.940846981351575</c:v>
                </c:pt>
                <c:pt idx="602">
                  <c:v>2.1482352894459735</c:v>
                </c:pt>
                <c:pt idx="603">
                  <c:v>3.0337084393416283</c:v>
                </c:pt>
                <c:pt idx="604">
                  <c:v>4.1533633463400275</c:v>
                </c:pt>
                <c:pt idx="605">
                  <c:v>3.1718485277084159</c:v>
                </c:pt>
                <c:pt idx="606">
                  <c:v>3.0777478290902875</c:v>
                </c:pt>
                <c:pt idx="607">
                  <c:v>2.3116636922624427</c:v>
                </c:pt>
                <c:pt idx="608">
                  <c:v>3.4667018334537456</c:v>
                </c:pt>
                <c:pt idx="609">
                  <c:v>2.9137812926475468</c:v>
                </c:pt>
                <c:pt idx="610">
                  <c:v>4.051595714952529</c:v>
                </c:pt>
                <c:pt idx="611">
                  <c:v>2.7346929621208265</c:v>
                </c:pt>
                <c:pt idx="612">
                  <c:v>2.8348773864556747</c:v>
                </c:pt>
                <c:pt idx="613">
                  <c:v>2.1031294059648911</c:v>
                </c:pt>
                <c:pt idx="614">
                  <c:v>3.3216871662721936</c:v>
                </c:pt>
                <c:pt idx="615">
                  <c:v>3.5138738774532627</c:v>
                </c:pt>
                <c:pt idx="616">
                  <c:v>3.0102666456548621</c:v>
                </c:pt>
                <c:pt idx="617">
                  <c:v>3.8246881054626103</c:v>
                </c:pt>
                <c:pt idx="618">
                  <c:v>2.2880037834500238</c:v>
                </c:pt>
                <c:pt idx="619">
                  <c:v>2.2534367604284116</c:v>
                </c:pt>
                <c:pt idx="620">
                  <c:v>1.7433685515530664</c:v>
                </c:pt>
                <c:pt idx="621">
                  <c:v>3.7061678412719306</c:v>
                </c:pt>
                <c:pt idx="622">
                  <c:v>4.2122983203591087</c:v>
                </c:pt>
                <c:pt idx="623">
                  <c:v>3.2716825177810143</c:v>
                </c:pt>
                <c:pt idx="624">
                  <c:v>2.6627356746699431</c:v>
                </c:pt>
                <c:pt idx="625">
                  <c:v>2.5759510105302312</c:v>
                </c:pt>
                <c:pt idx="626">
                  <c:v>3.6743458556133355</c:v>
                </c:pt>
                <c:pt idx="627">
                  <c:v>1.157044412295563</c:v>
                </c:pt>
                <c:pt idx="628">
                  <c:v>3.4274056496532195</c:v>
                </c:pt>
                <c:pt idx="629">
                  <c:v>1.3078122451352316</c:v>
                </c:pt>
                <c:pt idx="630">
                  <c:v>1.3022502796552569</c:v>
                </c:pt>
                <c:pt idx="631">
                  <c:v>2.9996741363631232</c:v>
                </c:pt>
                <c:pt idx="632">
                  <c:v>3.1688628396931398</c:v>
                </c:pt>
                <c:pt idx="633">
                  <c:v>3.8352010978381528</c:v>
                </c:pt>
                <c:pt idx="634">
                  <c:v>2.8967128111201212</c:v>
                </c:pt>
                <c:pt idx="635">
                  <c:v>1.7505107939156241</c:v>
                </c:pt>
                <c:pt idx="636">
                  <c:v>9.6916827352410362E-2</c:v>
                </c:pt>
                <c:pt idx="637">
                  <c:v>2.2974547128697624</c:v>
                </c:pt>
                <c:pt idx="638">
                  <c:v>4.2916480268171995</c:v>
                </c:pt>
                <c:pt idx="639">
                  <c:v>3.5974987899174136</c:v>
                </c:pt>
                <c:pt idx="640">
                  <c:v>3.1447235303852028</c:v>
                </c:pt>
                <c:pt idx="641">
                  <c:v>2.0425166877341807</c:v>
                </c:pt>
                <c:pt idx="642">
                  <c:v>3.41682266812778</c:v>
                </c:pt>
                <c:pt idx="643">
                  <c:v>4.2343507336547752</c:v>
                </c:pt>
                <c:pt idx="644">
                  <c:v>3.6112746978225991</c:v>
                </c:pt>
                <c:pt idx="645">
                  <c:v>3.7262832267411961</c:v>
                </c:pt>
                <c:pt idx="646">
                  <c:v>3.1261285122384805</c:v>
                </c:pt>
                <c:pt idx="647">
                  <c:v>3.8712575840794408</c:v>
                </c:pt>
                <c:pt idx="648">
                  <c:v>3.1520343412792409</c:v>
                </c:pt>
                <c:pt idx="649">
                  <c:v>3.8191129224424669</c:v>
                </c:pt>
                <c:pt idx="650">
                  <c:v>1.9100433095894487</c:v>
                </c:pt>
                <c:pt idx="651">
                  <c:v>2.6498570312328442</c:v>
                </c:pt>
                <c:pt idx="652">
                  <c:v>2.6357369224477636</c:v>
                </c:pt>
                <c:pt idx="653">
                  <c:v>2.9129519371627914</c:v>
                </c:pt>
                <c:pt idx="654">
                  <c:v>1.3444572859367778</c:v>
                </c:pt>
                <c:pt idx="655">
                  <c:v>3.3559281436415889</c:v>
                </c:pt>
                <c:pt idx="656">
                  <c:v>5.5631742581942412</c:v>
                </c:pt>
                <c:pt idx="657">
                  <c:v>1.6272294975565613</c:v>
                </c:pt>
                <c:pt idx="658">
                  <c:v>4.4124954800479435</c:v>
                </c:pt>
                <c:pt idx="659">
                  <c:v>2.7691489591234815</c:v>
                </c:pt>
                <c:pt idx="660">
                  <c:v>3.4128558009003007</c:v>
                </c:pt>
                <c:pt idx="661">
                  <c:v>1.4843546206952321</c:v>
                </c:pt>
                <c:pt idx="662">
                  <c:v>1.7528762866727163</c:v>
                </c:pt>
                <c:pt idx="663">
                  <c:v>1.9779505701146005</c:v>
                </c:pt>
                <c:pt idx="664">
                  <c:v>3.7913684666267908</c:v>
                </c:pt>
                <c:pt idx="665">
                  <c:v>5.265090405474484</c:v>
                </c:pt>
                <c:pt idx="666">
                  <c:v>4.0838906364503984</c:v>
                </c:pt>
                <c:pt idx="667">
                  <c:v>3.8799914403482094</c:v>
                </c:pt>
                <c:pt idx="668">
                  <c:v>4.0137141845250142</c:v>
                </c:pt>
                <c:pt idx="669">
                  <c:v>2.1029508099833789</c:v>
                </c:pt>
                <c:pt idx="670">
                  <c:v>2.818631836756476</c:v>
                </c:pt>
                <c:pt idx="671">
                  <c:v>2.2577195225609361</c:v>
                </c:pt>
                <c:pt idx="672">
                  <c:v>2.3791879060021506</c:v>
                </c:pt>
                <c:pt idx="673">
                  <c:v>3.2753322490636463</c:v>
                </c:pt>
                <c:pt idx="674">
                  <c:v>1.7967999317779233</c:v>
                </c:pt>
                <c:pt idx="675">
                  <c:v>2.6373788085049306</c:v>
                </c:pt>
                <c:pt idx="676">
                  <c:v>3.1341436416416668</c:v>
                </c:pt>
                <c:pt idx="677">
                  <c:v>2.7702408659483164</c:v>
                </c:pt>
                <c:pt idx="678">
                  <c:v>4.6911025496576553</c:v>
                </c:pt>
                <c:pt idx="679">
                  <c:v>0.65496341214857035</c:v>
                </c:pt>
                <c:pt idx="680">
                  <c:v>4.0814789453247213</c:v>
                </c:pt>
                <c:pt idx="681">
                  <c:v>3.257679645550005</c:v>
                </c:pt>
                <c:pt idx="682">
                  <c:v>2.7534317510283408</c:v>
                </c:pt>
                <c:pt idx="683">
                  <c:v>3.9237068828422155</c:v>
                </c:pt>
                <c:pt idx="684">
                  <c:v>3.2035519948155033</c:v>
                </c:pt>
                <c:pt idx="685">
                  <c:v>3.9805063037230592</c:v>
                </c:pt>
                <c:pt idx="686">
                  <c:v>1.835581681278099</c:v>
                </c:pt>
                <c:pt idx="687">
                  <c:v>4.0636121403466285</c:v>
                </c:pt>
                <c:pt idx="688">
                  <c:v>2.7601163837261762</c:v>
                </c:pt>
                <c:pt idx="689">
                  <c:v>5.3060904505810988</c:v>
                </c:pt>
                <c:pt idx="690">
                  <c:v>4.6914447708188636</c:v>
                </c:pt>
                <c:pt idx="691">
                  <c:v>2.9142951221792228</c:v>
                </c:pt>
                <c:pt idx="692">
                  <c:v>2.9262544094507983</c:v>
                </c:pt>
                <c:pt idx="693">
                  <c:v>1.6979759296027976</c:v>
                </c:pt>
                <c:pt idx="694">
                  <c:v>3.7020052489695656</c:v>
                </c:pt>
                <c:pt idx="695">
                  <c:v>3.1665284375696516</c:v>
                </c:pt>
                <c:pt idx="696">
                  <c:v>2.5266297406431049</c:v>
                </c:pt>
                <c:pt idx="697">
                  <c:v>3.1910223832392277</c:v>
                </c:pt>
                <c:pt idx="698">
                  <c:v>1.8427078975672426</c:v>
                </c:pt>
                <c:pt idx="699">
                  <c:v>1.5397492436049018</c:v>
                </c:pt>
                <c:pt idx="700">
                  <c:v>2.6036516763580297</c:v>
                </c:pt>
                <c:pt idx="701">
                  <c:v>3.7059692645347297</c:v>
                </c:pt>
                <c:pt idx="702">
                  <c:v>4.3396867225101321</c:v>
                </c:pt>
                <c:pt idx="703">
                  <c:v>2.9996018166439242</c:v>
                </c:pt>
                <c:pt idx="704">
                  <c:v>3.4928060208794949</c:v>
                </c:pt>
                <c:pt idx="705">
                  <c:v>2.7978404120659133</c:v>
                </c:pt>
                <c:pt idx="706">
                  <c:v>4.4578028606179618</c:v>
                </c:pt>
                <c:pt idx="707">
                  <c:v>2.4006258853557862</c:v>
                </c:pt>
                <c:pt idx="708">
                  <c:v>2.847578196545387</c:v>
                </c:pt>
                <c:pt idx="709">
                  <c:v>3.3301228691011553</c:v>
                </c:pt>
                <c:pt idx="710">
                  <c:v>4.8853792697359717</c:v>
                </c:pt>
                <c:pt idx="711">
                  <c:v>2.6984671550049781</c:v>
                </c:pt>
                <c:pt idx="712">
                  <c:v>1.7409865377847229</c:v>
                </c:pt>
                <c:pt idx="713">
                  <c:v>4.9716680652493528</c:v>
                </c:pt>
                <c:pt idx="714">
                  <c:v>3.4006832593897065</c:v>
                </c:pt>
                <c:pt idx="715">
                  <c:v>2.8153943767909477</c:v>
                </c:pt>
                <c:pt idx="716">
                  <c:v>3.8267075650439057</c:v>
                </c:pt>
                <c:pt idx="717">
                  <c:v>2.2818160953511417</c:v>
                </c:pt>
                <c:pt idx="718">
                  <c:v>4.0724143409878488</c:v>
                </c:pt>
                <c:pt idx="719">
                  <c:v>5.2307903636030781</c:v>
                </c:pt>
                <c:pt idx="720">
                  <c:v>4.9828323286546858</c:v>
                </c:pt>
                <c:pt idx="721">
                  <c:v>3.6920782861140635</c:v>
                </c:pt>
                <c:pt idx="722">
                  <c:v>2.5366616506914865</c:v>
                </c:pt>
                <c:pt idx="723">
                  <c:v>3.4122259763746152</c:v>
                </c:pt>
                <c:pt idx="724">
                  <c:v>3.7816386615724888</c:v>
                </c:pt>
                <c:pt idx="725">
                  <c:v>3.0511294091806738</c:v>
                </c:pt>
                <c:pt idx="726">
                  <c:v>2.5178055611312686</c:v>
                </c:pt>
                <c:pt idx="727">
                  <c:v>2.6669474202172259</c:v>
                </c:pt>
                <c:pt idx="728">
                  <c:v>2.7226849528648356</c:v>
                </c:pt>
                <c:pt idx="729">
                  <c:v>3.5286911658986746</c:v>
                </c:pt>
                <c:pt idx="730">
                  <c:v>4.5730314561306784</c:v>
                </c:pt>
                <c:pt idx="731">
                  <c:v>3.4942631916146398</c:v>
                </c:pt>
                <c:pt idx="732">
                  <c:v>3.3939573141384538</c:v>
                </c:pt>
                <c:pt idx="733">
                  <c:v>5.0041011409769096</c:v>
                </c:pt>
                <c:pt idx="734">
                  <c:v>2.9093605992418721</c:v>
                </c:pt>
                <c:pt idx="735">
                  <c:v>2.0145029015055136</c:v>
                </c:pt>
                <c:pt idx="736">
                  <c:v>3.635295637614302</c:v>
                </c:pt>
                <c:pt idx="737">
                  <c:v>3.8771605592103189</c:v>
                </c:pt>
                <c:pt idx="738">
                  <c:v>2.7497525896755262</c:v>
                </c:pt>
                <c:pt idx="739">
                  <c:v>1.5346014348608059</c:v>
                </c:pt>
                <c:pt idx="740">
                  <c:v>3.3514358370828319</c:v>
                </c:pt>
                <c:pt idx="741">
                  <c:v>2.5865432104179664</c:v>
                </c:pt>
                <c:pt idx="742">
                  <c:v>1.4485857392834669</c:v>
                </c:pt>
                <c:pt idx="743">
                  <c:v>4.1882476411604532</c:v>
                </c:pt>
                <c:pt idx="744">
                  <c:v>3.0779469547536675</c:v>
                </c:pt>
                <c:pt idx="745">
                  <c:v>2.6693057656796713</c:v>
                </c:pt>
                <c:pt idx="746">
                  <c:v>2.8061429912224525</c:v>
                </c:pt>
                <c:pt idx="747">
                  <c:v>3.468517789457719</c:v>
                </c:pt>
                <c:pt idx="748">
                  <c:v>3.2672766344727497</c:v>
                </c:pt>
                <c:pt idx="749">
                  <c:v>2.5083645562678853</c:v>
                </c:pt>
                <c:pt idx="750">
                  <c:v>3.001351095727498</c:v>
                </c:pt>
                <c:pt idx="751">
                  <c:v>3.4032957126909928</c:v>
                </c:pt>
                <c:pt idx="752">
                  <c:v>1.7365467935326553</c:v>
                </c:pt>
                <c:pt idx="753">
                  <c:v>3.1655060132743786</c:v>
                </c:pt>
                <c:pt idx="754">
                  <c:v>3.0081417193204136</c:v>
                </c:pt>
                <c:pt idx="755">
                  <c:v>4.4091117468940357</c:v>
                </c:pt>
                <c:pt idx="756">
                  <c:v>1.9237447750867611</c:v>
                </c:pt>
                <c:pt idx="757">
                  <c:v>3.1792585814368164</c:v>
                </c:pt>
                <c:pt idx="758">
                  <c:v>3.7140976521854281</c:v>
                </c:pt>
                <c:pt idx="759">
                  <c:v>2.6854838064102404</c:v>
                </c:pt>
                <c:pt idx="760">
                  <c:v>2.0499491015813498</c:v>
                </c:pt>
                <c:pt idx="761">
                  <c:v>2.7849146750947158</c:v>
                </c:pt>
                <c:pt idx="762">
                  <c:v>2.4735078085646842</c:v>
                </c:pt>
                <c:pt idx="763">
                  <c:v>3.9199053582717864</c:v>
                </c:pt>
                <c:pt idx="764">
                  <c:v>3.515853693444706</c:v>
                </c:pt>
                <c:pt idx="765">
                  <c:v>3.0360694866809927</c:v>
                </c:pt>
                <c:pt idx="766">
                  <c:v>2.7152526301821776</c:v>
                </c:pt>
                <c:pt idx="767">
                  <c:v>3.7308338959045102</c:v>
                </c:pt>
                <c:pt idx="768">
                  <c:v>2.4458596555996115</c:v>
                </c:pt>
                <c:pt idx="769">
                  <c:v>3.1991423655090103</c:v>
                </c:pt>
                <c:pt idx="770">
                  <c:v>1.9189517980641924</c:v>
                </c:pt>
                <c:pt idx="771">
                  <c:v>4.3237287688024839</c:v>
                </c:pt>
                <c:pt idx="772">
                  <c:v>0.71362082967197304</c:v>
                </c:pt>
                <c:pt idx="773">
                  <c:v>2.2849057468032838</c:v>
                </c:pt>
                <c:pt idx="774">
                  <c:v>2.6539292496981624</c:v>
                </c:pt>
                <c:pt idx="775">
                  <c:v>3.7538917648061449</c:v>
                </c:pt>
                <c:pt idx="776">
                  <c:v>1.3747147738077241</c:v>
                </c:pt>
                <c:pt idx="777">
                  <c:v>2.3268342413110439</c:v>
                </c:pt>
                <c:pt idx="778">
                  <c:v>1.8157971835362701</c:v>
                </c:pt>
                <c:pt idx="779">
                  <c:v>2.9313979435878288</c:v>
                </c:pt>
                <c:pt idx="780">
                  <c:v>3.054823309466673</c:v>
                </c:pt>
                <c:pt idx="781">
                  <c:v>2.4331924144460477</c:v>
                </c:pt>
                <c:pt idx="782">
                  <c:v>1.9082726073587868</c:v>
                </c:pt>
                <c:pt idx="783">
                  <c:v>3.5350080381593334</c:v>
                </c:pt>
                <c:pt idx="784">
                  <c:v>4.1713272257719467</c:v>
                </c:pt>
                <c:pt idx="785">
                  <c:v>2.1885675980638122</c:v>
                </c:pt>
                <c:pt idx="786">
                  <c:v>1.7723901673051441</c:v>
                </c:pt>
                <c:pt idx="787">
                  <c:v>1.5687675592992247</c:v>
                </c:pt>
                <c:pt idx="788">
                  <c:v>3.3568233090231425</c:v>
                </c:pt>
                <c:pt idx="789">
                  <c:v>3.7197621871582838</c:v>
                </c:pt>
                <c:pt idx="790">
                  <c:v>2.3186279749969989</c:v>
                </c:pt>
                <c:pt idx="791">
                  <c:v>3.0706618622607276</c:v>
                </c:pt>
                <c:pt idx="792">
                  <c:v>4.3532498219430069</c:v>
                </c:pt>
                <c:pt idx="793">
                  <c:v>2.9445955546658653</c:v>
                </c:pt>
                <c:pt idx="794">
                  <c:v>4.0495297321536849</c:v>
                </c:pt>
                <c:pt idx="795">
                  <c:v>1.4634481887852127</c:v>
                </c:pt>
                <c:pt idx="796">
                  <c:v>3.9492758809875776</c:v>
                </c:pt>
                <c:pt idx="797">
                  <c:v>3.9345627261594309</c:v>
                </c:pt>
                <c:pt idx="798">
                  <c:v>3.1897198060402476</c:v>
                </c:pt>
                <c:pt idx="799">
                  <c:v>2.3783933191967686</c:v>
                </c:pt>
                <c:pt idx="800">
                  <c:v>3.2264073475520472</c:v>
                </c:pt>
                <c:pt idx="801">
                  <c:v>2.04997492524457</c:v>
                </c:pt>
                <c:pt idx="802">
                  <c:v>2.8673165443748618</c:v>
                </c:pt>
                <c:pt idx="803">
                  <c:v>2.0422580634684397</c:v>
                </c:pt>
                <c:pt idx="804">
                  <c:v>2.4136929258747895</c:v>
                </c:pt>
                <c:pt idx="805">
                  <c:v>2.5713507365915262</c:v>
                </c:pt>
                <c:pt idx="806">
                  <c:v>3.5986067701524127</c:v>
                </c:pt>
                <c:pt idx="807">
                  <c:v>2.0949659369196216</c:v>
                </c:pt>
                <c:pt idx="808">
                  <c:v>1.1038499247724713</c:v>
                </c:pt>
                <c:pt idx="809">
                  <c:v>3.8532050428949107</c:v>
                </c:pt>
                <c:pt idx="810">
                  <c:v>3.9455778123419227</c:v>
                </c:pt>
                <c:pt idx="811">
                  <c:v>3.6247756319114357</c:v>
                </c:pt>
                <c:pt idx="812">
                  <c:v>2.8891935636251165</c:v>
                </c:pt>
                <c:pt idx="813">
                  <c:v>3.4552928893311008</c:v>
                </c:pt>
                <c:pt idx="814">
                  <c:v>2.6208305583630445</c:v>
                </c:pt>
                <c:pt idx="815">
                  <c:v>4.0978858998926553</c:v>
                </c:pt>
                <c:pt idx="816">
                  <c:v>1.075708741522355</c:v>
                </c:pt>
                <c:pt idx="817">
                  <c:v>3.4602195334590724</c:v>
                </c:pt>
                <c:pt idx="818">
                  <c:v>2.7407916004290729</c:v>
                </c:pt>
                <c:pt idx="819">
                  <c:v>2.7290278902584775</c:v>
                </c:pt>
                <c:pt idx="820">
                  <c:v>1.9995800948950246</c:v>
                </c:pt>
                <c:pt idx="821">
                  <c:v>1.4312036818449052</c:v>
                </c:pt>
                <c:pt idx="822">
                  <c:v>2.4137641920775379</c:v>
                </c:pt>
                <c:pt idx="823">
                  <c:v>2.4750168624300097</c:v>
                </c:pt>
                <c:pt idx="824">
                  <c:v>4.6696616110919535</c:v>
                </c:pt>
                <c:pt idx="825">
                  <c:v>4.448572386518717</c:v>
                </c:pt>
                <c:pt idx="826">
                  <c:v>3.5691830204807253</c:v>
                </c:pt>
                <c:pt idx="827">
                  <c:v>2.5361120478303594</c:v>
                </c:pt>
                <c:pt idx="828">
                  <c:v>0.55765785324552608</c:v>
                </c:pt>
                <c:pt idx="829">
                  <c:v>2.2499906387584439</c:v>
                </c:pt>
                <c:pt idx="830">
                  <c:v>2.5825167016256665</c:v>
                </c:pt>
                <c:pt idx="831">
                  <c:v>2.6474703461986167</c:v>
                </c:pt>
                <c:pt idx="832">
                  <c:v>4.7148113247653498</c:v>
                </c:pt>
                <c:pt idx="833">
                  <c:v>1.9577777166486912</c:v>
                </c:pt>
                <c:pt idx="834">
                  <c:v>3.189046500137195</c:v>
                </c:pt>
                <c:pt idx="835">
                  <c:v>2.7148058692910606</c:v>
                </c:pt>
                <c:pt idx="836">
                  <c:v>4.0250131096728987</c:v>
                </c:pt>
                <c:pt idx="837">
                  <c:v>3.2832724720190312</c:v>
                </c:pt>
                <c:pt idx="838">
                  <c:v>3.6465262516361174</c:v>
                </c:pt>
                <c:pt idx="839">
                  <c:v>4.2782467624750264</c:v>
                </c:pt>
                <c:pt idx="840">
                  <c:v>4.0859197515091381</c:v>
                </c:pt>
                <c:pt idx="841">
                  <c:v>3.4432714506944069</c:v>
                </c:pt>
                <c:pt idx="842">
                  <c:v>1.4877905015044337</c:v>
                </c:pt>
                <c:pt idx="843">
                  <c:v>4.9984711398757291</c:v>
                </c:pt>
                <c:pt idx="844">
                  <c:v>3.683898343502845</c:v>
                </c:pt>
                <c:pt idx="845">
                  <c:v>2.6405676441605164</c:v>
                </c:pt>
                <c:pt idx="846">
                  <c:v>3.2756400994663948</c:v>
                </c:pt>
                <c:pt idx="847">
                  <c:v>2.2493712323334951</c:v>
                </c:pt>
                <c:pt idx="848">
                  <c:v>2.3498837642683381</c:v>
                </c:pt>
                <c:pt idx="849">
                  <c:v>2.3606765851695495</c:v>
                </c:pt>
                <c:pt idx="850">
                  <c:v>2.8827614864056428</c:v>
                </c:pt>
                <c:pt idx="851">
                  <c:v>4.2940799349091012</c:v>
                </c:pt>
                <c:pt idx="852">
                  <c:v>4.7017364681264073</c:v>
                </c:pt>
                <c:pt idx="853">
                  <c:v>4.1448711762040027</c:v>
                </c:pt>
                <c:pt idx="854">
                  <c:v>1.0546413402775834</c:v>
                </c:pt>
                <c:pt idx="855">
                  <c:v>3.458670900193499</c:v>
                </c:pt>
                <c:pt idx="856">
                  <c:v>2.53266185205739</c:v>
                </c:pt>
                <c:pt idx="857">
                  <c:v>3.629184870726692</c:v>
                </c:pt>
                <c:pt idx="858">
                  <c:v>3.884547680598855</c:v>
                </c:pt>
                <c:pt idx="859">
                  <c:v>4.2084666530329713</c:v>
                </c:pt>
                <c:pt idx="860">
                  <c:v>4.273065275194309</c:v>
                </c:pt>
                <c:pt idx="861">
                  <c:v>4.4215702486528423</c:v>
                </c:pt>
                <c:pt idx="862">
                  <c:v>3.7330504434726102</c:v>
                </c:pt>
                <c:pt idx="863">
                  <c:v>1.5617610059515288</c:v>
                </c:pt>
                <c:pt idx="864">
                  <c:v>4.8080123188635593</c:v>
                </c:pt>
                <c:pt idx="865">
                  <c:v>4.4369105784047207</c:v>
                </c:pt>
                <c:pt idx="866">
                  <c:v>3.959452447889801</c:v>
                </c:pt>
                <c:pt idx="867">
                  <c:v>1.7169355652477127</c:v>
                </c:pt>
                <c:pt idx="868">
                  <c:v>3.92088783944296</c:v>
                </c:pt>
                <c:pt idx="869">
                  <c:v>2.2222824138679154</c:v>
                </c:pt>
                <c:pt idx="870">
                  <c:v>2.5843124875737864</c:v>
                </c:pt>
                <c:pt idx="871">
                  <c:v>3.0583358557663192</c:v>
                </c:pt>
                <c:pt idx="872">
                  <c:v>2.2495346466690416</c:v>
                </c:pt>
                <c:pt idx="873">
                  <c:v>2.6426142523034408</c:v>
                </c:pt>
                <c:pt idx="874">
                  <c:v>4.4131227654667082</c:v>
                </c:pt>
                <c:pt idx="875">
                  <c:v>3.4906415890552571</c:v>
                </c:pt>
                <c:pt idx="876">
                  <c:v>2.0512654017159981</c:v>
                </c:pt>
                <c:pt idx="877">
                  <c:v>2.7571159862079879</c:v>
                </c:pt>
                <c:pt idx="878">
                  <c:v>2.4454524699273361</c:v>
                </c:pt>
                <c:pt idx="879">
                  <c:v>5.3812458882326997</c:v>
                </c:pt>
                <c:pt idx="880">
                  <c:v>3.5249846824774389</c:v>
                </c:pt>
                <c:pt idx="881">
                  <c:v>3.144995630931918</c:v>
                </c:pt>
                <c:pt idx="882">
                  <c:v>3.7439206920675181</c:v>
                </c:pt>
                <c:pt idx="883">
                  <c:v>3.8868710513404179</c:v>
                </c:pt>
                <c:pt idx="884">
                  <c:v>2.0906562210827495</c:v>
                </c:pt>
                <c:pt idx="885">
                  <c:v>2.5176695702702694</c:v>
                </c:pt>
                <c:pt idx="886">
                  <c:v>3.5273941545674936</c:v>
                </c:pt>
                <c:pt idx="887">
                  <c:v>4.7601132629202123</c:v>
                </c:pt>
                <c:pt idx="888">
                  <c:v>2.6184213499803817</c:v>
                </c:pt>
                <c:pt idx="889">
                  <c:v>2.6929313280849061</c:v>
                </c:pt>
                <c:pt idx="890">
                  <c:v>3.7112760355473648</c:v>
                </c:pt>
                <c:pt idx="891">
                  <c:v>2.1184630972142742</c:v>
                </c:pt>
                <c:pt idx="892">
                  <c:v>1.9134409143537328</c:v>
                </c:pt>
                <c:pt idx="893">
                  <c:v>3.1645033378988989</c:v>
                </c:pt>
                <c:pt idx="894">
                  <c:v>1.3447258169747462</c:v>
                </c:pt>
                <c:pt idx="895">
                  <c:v>2.1781517596454707</c:v>
                </c:pt>
                <c:pt idx="896">
                  <c:v>1.4916722102374831</c:v>
                </c:pt>
                <c:pt idx="897">
                  <c:v>2.0934419496134384</c:v>
                </c:pt>
                <c:pt idx="898">
                  <c:v>3.6818397248518431</c:v>
                </c:pt>
                <c:pt idx="899">
                  <c:v>2.4151245506622891</c:v>
                </c:pt>
                <c:pt idx="900">
                  <c:v>4.5193311728704888</c:v>
                </c:pt>
                <c:pt idx="901">
                  <c:v>2.0909511346061169</c:v>
                </c:pt>
                <c:pt idx="902">
                  <c:v>2.9602718143112581</c:v>
                </c:pt>
                <c:pt idx="903">
                  <c:v>2.7519646632299706</c:v>
                </c:pt>
                <c:pt idx="904">
                  <c:v>3.6101386159594049</c:v>
                </c:pt>
                <c:pt idx="905">
                  <c:v>2.7316925817164202</c:v>
                </c:pt>
                <c:pt idx="906">
                  <c:v>1.5935820175516464</c:v>
                </c:pt>
                <c:pt idx="907">
                  <c:v>2.4598222004469097</c:v>
                </c:pt>
                <c:pt idx="908">
                  <c:v>2.6714889360701024</c:v>
                </c:pt>
                <c:pt idx="909">
                  <c:v>1.6908065415846094</c:v>
                </c:pt>
                <c:pt idx="910">
                  <c:v>3.4771152878075919</c:v>
                </c:pt>
                <c:pt idx="911">
                  <c:v>2.0653466599143075</c:v>
                </c:pt>
                <c:pt idx="912">
                  <c:v>2.022950818704754</c:v>
                </c:pt>
                <c:pt idx="913">
                  <c:v>2.4968582840791473</c:v>
                </c:pt>
                <c:pt idx="914">
                  <c:v>2.3218909191049106</c:v>
                </c:pt>
                <c:pt idx="915">
                  <c:v>4.2112591848357424</c:v>
                </c:pt>
                <c:pt idx="916">
                  <c:v>2.9397263733984857</c:v>
                </c:pt>
                <c:pt idx="917">
                  <c:v>1.9973977443795128</c:v>
                </c:pt>
                <c:pt idx="918">
                  <c:v>4.2911389747551896</c:v>
                </c:pt>
                <c:pt idx="919">
                  <c:v>2.6890928109386887</c:v>
                </c:pt>
                <c:pt idx="920">
                  <c:v>1.7295280321261455</c:v>
                </c:pt>
                <c:pt idx="921">
                  <c:v>2.3249040554962783</c:v>
                </c:pt>
                <c:pt idx="922">
                  <c:v>3.9036986239523994</c:v>
                </c:pt>
                <c:pt idx="923">
                  <c:v>3.6740470851649039</c:v>
                </c:pt>
                <c:pt idx="924">
                  <c:v>2.9043344038502861</c:v>
                </c:pt>
                <c:pt idx="925">
                  <c:v>2.5079563980057693</c:v>
                </c:pt>
                <c:pt idx="926">
                  <c:v>2.8573050642475044</c:v>
                </c:pt>
                <c:pt idx="927">
                  <c:v>2.7010329397716646</c:v>
                </c:pt>
                <c:pt idx="928">
                  <c:v>2.5901993653000424</c:v>
                </c:pt>
                <c:pt idx="929">
                  <c:v>2.45907333655133</c:v>
                </c:pt>
                <c:pt idx="930">
                  <c:v>2.3653261378680353</c:v>
                </c:pt>
                <c:pt idx="931">
                  <c:v>2.6446783129240639</c:v>
                </c:pt>
                <c:pt idx="932">
                  <c:v>2.5424759176505556</c:v>
                </c:pt>
                <c:pt idx="933">
                  <c:v>2.6198577648123051</c:v>
                </c:pt>
                <c:pt idx="934">
                  <c:v>4.8652262750751767</c:v>
                </c:pt>
                <c:pt idx="935">
                  <c:v>2.7073865482206267</c:v>
                </c:pt>
                <c:pt idx="936">
                  <c:v>3.3103890846008777</c:v>
                </c:pt>
                <c:pt idx="937">
                  <c:v>3.7326026417345104</c:v>
                </c:pt>
                <c:pt idx="938">
                  <c:v>4.1743163130731649</c:v>
                </c:pt>
                <c:pt idx="939">
                  <c:v>3.7087370914439561</c:v>
                </c:pt>
                <c:pt idx="940">
                  <c:v>2.3232877504602634</c:v>
                </c:pt>
                <c:pt idx="941">
                  <c:v>3.9746242599989356</c:v>
                </c:pt>
                <c:pt idx="942">
                  <c:v>3.6436220301949289</c:v>
                </c:pt>
                <c:pt idx="943">
                  <c:v>2.5280003529968345</c:v>
                </c:pt>
                <c:pt idx="944">
                  <c:v>4.5416404748586015</c:v>
                </c:pt>
                <c:pt idx="945">
                  <c:v>4.1894130822601037</c:v>
                </c:pt>
                <c:pt idx="946">
                  <c:v>1.570612463420056</c:v>
                </c:pt>
                <c:pt idx="947">
                  <c:v>2.8368666441213297</c:v>
                </c:pt>
                <c:pt idx="948">
                  <c:v>1.2824697139203529</c:v>
                </c:pt>
                <c:pt idx="949">
                  <c:v>2.4586059839892318</c:v>
                </c:pt>
                <c:pt idx="950">
                  <c:v>4.3654819457486367</c:v>
                </c:pt>
                <c:pt idx="951">
                  <c:v>3.2599653773795354</c:v>
                </c:pt>
                <c:pt idx="952">
                  <c:v>2.2886364900231775</c:v>
                </c:pt>
                <c:pt idx="953">
                  <c:v>4.5275413683528392</c:v>
                </c:pt>
                <c:pt idx="954">
                  <c:v>3.1163565631358505</c:v>
                </c:pt>
                <c:pt idx="955">
                  <c:v>4.0650576863707641</c:v>
                </c:pt>
                <c:pt idx="956">
                  <c:v>1.0759606564383777</c:v>
                </c:pt>
                <c:pt idx="957">
                  <c:v>3.4993323034438077</c:v>
                </c:pt>
                <c:pt idx="958">
                  <c:v>2.7099834134497467</c:v>
                </c:pt>
                <c:pt idx="959">
                  <c:v>3.6265952413480544</c:v>
                </c:pt>
                <c:pt idx="960">
                  <c:v>3.3278827304480934</c:v>
                </c:pt>
                <c:pt idx="961">
                  <c:v>2.3203451895405305</c:v>
                </c:pt>
                <c:pt idx="962">
                  <c:v>2.5444323844968051</c:v>
                </c:pt>
                <c:pt idx="963">
                  <c:v>2.6128945411418543</c:v>
                </c:pt>
                <c:pt idx="964">
                  <c:v>1.2419832807756999</c:v>
                </c:pt>
                <c:pt idx="965">
                  <c:v>4.9561251544506773</c:v>
                </c:pt>
                <c:pt idx="966">
                  <c:v>4.5520883698455421</c:v>
                </c:pt>
                <c:pt idx="967">
                  <c:v>4.6460754567610856</c:v>
                </c:pt>
                <c:pt idx="968">
                  <c:v>2.2698182082401699</c:v>
                </c:pt>
                <c:pt idx="969">
                  <c:v>2.6098331337579808</c:v>
                </c:pt>
                <c:pt idx="970">
                  <c:v>3.1794207661558018</c:v>
                </c:pt>
                <c:pt idx="971">
                  <c:v>3.436294487876272</c:v>
                </c:pt>
                <c:pt idx="972">
                  <c:v>2.5977704182821979</c:v>
                </c:pt>
                <c:pt idx="973">
                  <c:v>3.7817765882423906</c:v>
                </c:pt>
                <c:pt idx="974">
                  <c:v>2.3168055991184247</c:v>
                </c:pt>
                <c:pt idx="975">
                  <c:v>3.7037549019701119</c:v>
                </c:pt>
                <c:pt idx="976">
                  <c:v>3.2866933736935309</c:v>
                </c:pt>
                <c:pt idx="977">
                  <c:v>0.46539175012713763</c:v>
                </c:pt>
                <c:pt idx="978">
                  <c:v>3.2879781542897808</c:v>
                </c:pt>
                <c:pt idx="979">
                  <c:v>4.2289424564935469</c:v>
                </c:pt>
                <c:pt idx="980">
                  <c:v>2.9455667416899542</c:v>
                </c:pt>
                <c:pt idx="981">
                  <c:v>3.638357565742171</c:v>
                </c:pt>
                <c:pt idx="982">
                  <c:v>4.3089553110776029</c:v>
                </c:pt>
                <c:pt idx="983">
                  <c:v>2.4933153078877481</c:v>
                </c:pt>
                <c:pt idx="984">
                  <c:v>1.5269301703349836</c:v>
                </c:pt>
                <c:pt idx="985">
                  <c:v>3.7995089848243846</c:v>
                </c:pt>
                <c:pt idx="986">
                  <c:v>4.1524454810545466</c:v>
                </c:pt>
                <c:pt idx="987">
                  <c:v>2.4451957127322257</c:v>
                </c:pt>
                <c:pt idx="988">
                  <c:v>4.467532784314769</c:v>
                </c:pt>
                <c:pt idx="989">
                  <c:v>2.0489498795855789</c:v>
                </c:pt>
                <c:pt idx="990">
                  <c:v>3.0227770368693174</c:v>
                </c:pt>
                <c:pt idx="991">
                  <c:v>2.5265279265273164</c:v>
                </c:pt>
                <c:pt idx="992">
                  <c:v>2.7510608008266755</c:v>
                </c:pt>
                <c:pt idx="993">
                  <c:v>3.8371251709213334</c:v>
                </c:pt>
                <c:pt idx="994">
                  <c:v>2.6359231400883232</c:v>
                </c:pt>
                <c:pt idx="995">
                  <c:v>3.4903543441940879</c:v>
                </c:pt>
                <c:pt idx="996">
                  <c:v>3.7094586059523973</c:v>
                </c:pt>
                <c:pt idx="997">
                  <c:v>3.9620836969859221</c:v>
                </c:pt>
                <c:pt idx="998">
                  <c:v>3.362310882384723</c:v>
                </c:pt>
                <c:pt idx="999">
                  <c:v>1.8811018346208215</c:v>
                </c:pt>
                <c:pt idx="1000">
                  <c:v>1.1682501170988386</c:v>
                </c:pt>
                <c:pt idx="1001">
                  <c:v>3.1890594291236276</c:v>
                </c:pt>
                <c:pt idx="1002">
                  <c:v>2.7129010517521386</c:v>
                </c:pt>
                <c:pt idx="1003">
                  <c:v>4.3501980534228624</c:v>
                </c:pt>
                <c:pt idx="1004">
                  <c:v>3.1020767824344384</c:v>
                </c:pt>
                <c:pt idx="1005">
                  <c:v>1.0552012044816625</c:v>
                </c:pt>
                <c:pt idx="1006">
                  <c:v>4.126587730912294</c:v>
                </c:pt>
                <c:pt idx="1007">
                  <c:v>2.5164647105521087</c:v>
                </c:pt>
                <c:pt idx="1008">
                  <c:v>4.844997127308833</c:v>
                </c:pt>
                <c:pt idx="1009">
                  <c:v>6.1077374673424885</c:v>
                </c:pt>
                <c:pt idx="1010">
                  <c:v>3.8515712339034271</c:v>
                </c:pt>
                <c:pt idx="1011">
                  <c:v>0.72056467677734704</c:v>
                </c:pt>
                <c:pt idx="1012">
                  <c:v>3.4032047989655956</c:v>
                </c:pt>
                <c:pt idx="1013">
                  <c:v>1.6766822431919293</c:v>
                </c:pt>
                <c:pt idx="1014">
                  <c:v>1.969620797085764</c:v>
                </c:pt>
                <c:pt idx="1015">
                  <c:v>3.0480503232469207</c:v>
                </c:pt>
                <c:pt idx="1016">
                  <c:v>3.4572437467638459</c:v>
                </c:pt>
                <c:pt idx="1017">
                  <c:v>1.7430508729204752</c:v>
                </c:pt>
                <c:pt idx="1018">
                  <c:v>2.9504195601496011</c:v>
                </c:pt>
                <c:pt idx="1019">
                  <c:v>4.4490504773698643</c:v>
                </c:pt>
                <c:pt idx="1020">
                  <c:v>2.0319244797215381</c:v>
                </c:pt>
                <c:pt idx="1021">
                  <c:v>2.6620414759844664</c:v>
                </c:pt>
                <c:pt idx="1022">
                  <c:v>3.1387958528275157</c:v>
                </c:pt>
                <c:pt idx="1023">
                  <c:v>4.352365448569345</c:v>
                </c:pt>
                <c:pt idx="1024">
                  <c:v>1.9050795090805284</c:v>
                </c:pt>
                <c:pt idx="1025">
                  <c:v>3.6064327394533677</c:v>
                </c:pt>
                <c:pt idx="1026">
                  <c:v>2.3286159771841581</c:v>
                </c:pt>
                <c:pt idx="1027">
                  <c:v>5.9832420350873088</c:v>
                </c:pt>
                <c:pt idx="1028">
                  <c:v>4.0804785838127584</c:v>
                </c:pt>
                <c:pt idx="1029">
                  <c:v>3.2622246712486107</c:v>
                </c:pt>
                <c:pt idx="1030">
                  <c:v>3.4662018144415021</c:v>
                </c:pt>
                <c:pt idx="1031">
                  <c:v>3.2439944846213704</c:v>
                </c:pt>
                <c:pt idx="1032">
                  <c:v>4.4179396075538921</c:v>
                </c:pt>
                <c:pt idx="1033">
                  <c:v>1.9877385052515857</c:v>
                </c:pt>
                <c:pt idx="1034">
                  <c:v>3.7508039129159014</c:v>
                </c:pt>
                <c:pt idx="1035">
                  <c:v>3.5698704168294388</c:v>
                </c:pt>
                <c:pt idx="1036">
                  <c:v>3.2031700259028764</c:v>
                </c:pt>
                <c:pt idx="1037">
                  <c:v>4.8583849397585173</c:v>
                </c:pt>
                <c:pt idx="1038">
                  <c:v>3.8932914376817958</c:v>
                </c:pt>
                <c:pt idx="1039">
                  <c:v>3.2956248622191917</c:v>
                </c:pt>
                <c:pt idx="1040">
                  <c:v>0.82071422453996945</c:v>
                </c:pt>
                <c:pt idx="1041">
                  <c:v>3.6120491940824953</c:v>
                </c:pt>
                <c:pt idx="1042">
                  <c:v>4.3277558530076492</c:v>
                </c:pt>
                <c:pt idx="1043">
                  <c:v>1.7411564404514892</c:v>
                </c:pt>
                <c:pt idx="1044">
                  <c:v>2.6895807964998704</c:v>
                </c:pt>
                <c:pt idx="1045">
                  <c:v>2.2853126181469898</c:v>
                </c:pt>
                <c:pt idx="1046">
                  <c:v>3.603857939533567</c:v>
                </c:pt>
                <c:pt idx="1047">
                  <c:v>2.3903531620326564</c:v>
                </c:pt>
                <c:pt idx="1048">
                  <c:v>4.069993310301121</c:v>
                </c:pt>
                <c:pt idx="1049">
                  <c:v>3.1419807867192047</c:v>
                </c:pt>
                <c:pt idx="1050">
                  <c:v>3.0102509020702968</c:v>
                </c:pt>
                <c:pt idx="1051">
                  <c:v>2.5954677539968469</c:v>
                </c:pt>
                <c:pt idx="1052">
                  <c:v>2.3464437944715568</c:v>
                </c:pt>
                <c:pt idx="1053">
                  <c:v>1.8559722807571317</c:v>
                </c:pt>
                <c:pt idx="1054">
                  <c:v>2.8454455847233389</c:v>
                </c:pt>
                <c:pt idx="1055">
                  <c:v>3.5727093073279415</c:v>
                </c:pt>
                <c:pt idx="1056">
                  <c:v>2.6816219263917911</c:v>
                </c:pt>
                <c:pt idx="1057">
                  <c:v>4.5925630936579269</c:v>
                </c:pt>
                <c:pt idx="1058">
                  <c:v>3.8717485558937823</c:v>
                </c:pt>
                <c:pt idx="1059">
                  <c:v>1.5720639557200451</c:v>
                </c:pt>
                <c:pt idx="1060">
                  <c:v>1.0313230148080315</c:v>
                </c:pt>
                <c:pt idx="1061">
                  <c:v>3.024904163689174</c:v>
                </c:pt>
                <c:pt idx="1062">
                  <c:v>2.2940079452607676</c:v>
                </c:pt>
                <c:pt idx="1063">
                  <c:v>3.8144297906800384</c:v>
                </c:pt>
                <c:pt idx="1064">
                  <c:v>3.8081756491380347</c:v>
                </c:pt>
                <c:pt idx="1065">
                  <c:v>3.1869098537455018</c:v>
                </c:pt>
                <c:pt idx="1066">
                  <c:v>4.7155350002116725</c:v>
                </c:pt>
                <c:pt idx="1067">
                  <c:v>2.5838143400201097</c:v>
                </c:pt>
                <c:pt idx="1068">
                  <c:v>3.5752556649499549</c:v>
                </c:pt>
                <c:pt idx="1069">
                  <c:v>2.7294093574744021</c:v>
                </c:pt>
                <c:pt idx="1070">
                  <c:v>2.1449964929922065</c:v>
                </c:pt>
                <c:pt idx="1071">
                  <c:v>3.2191260258412959</c:v>
                </c:pt>
                <c:pt idx="1072">
                  <c:v>2.867045321425298</c:v>
                </c:pt>
                <c:pt idx="1073">
                  <c:v>2.0204574765102286</c:v>
                </c:pt>
                <c:pt idx="1074">
                  <c:v>2.4306448577960356</c:v>
                </c:pt>
                <c:pt idx="1075">
                  <c:v>4.6612684117812249</c:v>
                </c:pt>
                <c:pt idx="1076">
                  <c:v>3.0545006111823731</c:v>
                </c:pt>
                <c:pt idx="1077">
                  <c:v>3.2707275359805901</c:v>
                </c:pt>
                <c:pt idx="1078">
                  <c:v>3.5987602775608707</c:v>
                </c:pt>
                <c:pt idx="1079">
                  <c:v>2.8212400473863171</c:v>
                </c:pt>
                <c:pt idx="1080">
                  <c:v>3.8919273321187053</c:v>
                </c:pt>
                <c:pt idx="1081">
                  <c:v>3.2550113583371658</c:v>
                </c:pt>
                <c:pt idx="1082">
                  <c:v>2.5083605962301467</c:v>
                </c:pt>
                <c:pt idx="1083">
                  <c:v>3.3960144234512928</c:v>
                </c:pt>
                <c:pt idx="1084">
                  <c:v>1.7287364790695634</c:v>
                </c:pt>
                <c:pt idx="1085">
                  <c:v>1.5475468807850152</c:v>
                </c:pt>
                <c:pt idx="1086">
                  <c:v>3.569396020414545</c:v>
                </c:pt>
                <c:pt idx="1087">
                  <c:v>0.51521613364244434</c:v>
                </c:pt>
                <c:pt idx="1088">
                  <c:v>4.3777167640187367</c:v>
                </c:pt>
                <c:pt idx="1089">
                  <c:v>1.6235043474367932</c:v>
                </c:pt>
                <c:pt idx="1090">
                  <c:v>2.7837907553640422</c:v>
                </c:pt>
                <c:pt idx="1091">
                  <c:v>1.8198267315116052</c:v>
                </c:pt>
                <c:pt idx="1092">
                  <c:v>3.9074428206753917</c:v>
                </c:pt>
                <c:pt idx="1093">
                  <c:v>4.1857965500405658</c:v>
                </c:pt>
                <c:pt idx="1094">
                  <c:v>3.9434182873103274</c:v>
                </c:pt>
                <c:pt idx="1095">
                  <c:v>3.400644463056679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D5-459B-8FFD-602D736C491D}"/>
            </c:ext>
          </c:extLst>
        </c:ser>
        <c:ser>
          <c:idx val="3"/>
          <c:order val="3"/>
          <c:tx>
            <c:v>Dato</c:v>
          </c:tx>
          <c:spPr>
            <a:ln w="28575">
              <a:noFill/>
            </a:ln>
          </c:spPr>
          <c:marker>
            <c:symbol val="circle"/>
            <c:size val="11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Hoja1!$Q$17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Hoja1!$R$17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9D5-459B-8FFD-602D736C4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723648"/>
        <c:axId val="133725568"/>
      </c:scatterChart>
      <c:valAx>
        <c:axId val="133723648"/>
        <c:scaling>
          <c:orientation val="minMax"/>
          <c:max val="8"/>
          <c:min val="-8"/>
        </c:scaling>
        <c:delete val="0"/>
        <c:axPos val="b"/>
        <c:numFmt formatCode="0.000" sourceLinked="1"/>
        <c:majorTickMark val="none"/>
        <c:minorTickMark val="none"/>
        <c:tickLblPos val="nextTo"/>
        <c:crossAx val="133725568"/>
        <c:crosses val="autoZero"/>
        <c:crossBetween val="midCat"/>
      </c:valAx>
      <c:valAx>
        <c:axId val="133725568"/>
        <c:scaling>
          <c:orientation val="minMax"/>
          <c:max val="8"/>
          <c:min val="-8"/>
        </c:scaling>
        <c:delete val="0"/>
        <c:axPos val="l"/>
        <c:majorGridlines/>
        <c:numFmt formatCode="0.000" sourceLinked="1"/>
        <c:majorTickMark val="none"/>
        <c:minorTickMark val="none"/>
        <c:tickLblPos val="nextTo"/>
        <c:crossAx val="1337236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84977</xdr:colOff>
      <xdr:row>9</xdr:row>
      <xdr:rowOff>11250</xdr:rowOff>
    </xdr:from>
    <xdr:to>
      <xdr:col>13</xdr:col>
      <xdr:colOff>711476</xdr:colOff>
      <xdr:row>44</xdr:row>
      <xdr:rowOff>94422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U1112"/>
  <sheetViews>
    <sheetView tabSelected="1" topLeftCell="C1" zoomScale="115" zoomScaleNormal="115" workbookViewId="0">
      <selection activeCell="Q13" sqref="Q13"/>
    </sheetView>
  </sheetViews>
  <sheetFormatPr defaultColWidth="11.42578125" defaultRowHeight="15"/>
  <cols>
    <col min="8" max="8" width="12.85546875" bestFit="1" customWidth="1"/>
    <col min="9" max="9" width="13.42578125" bestFit="1" customWidth="1"/>
  </cols>
  <sheetData>
    <row r="2" spans="4:20" ht="15.75" thickBot="1">
      <c r="S2" t="s">
        <v>0</v>
      </c>
    </row>
    <row r="3" spans="4:20" ht="15.75" thickBot="1">
      <c r="D3" t="s">
        <v>1</v>
      </c>
      <c r="E3" s="1">
        <v>-2</v>
      </c>
      <c r="F3" s="2">
        <v>-2</v>
      </c>
      <c r="I3" t="s">
        <v>2</v>
      </c>
      <c r="J3" s="5">
        <v>1</v>
      </c>
      <c r="K3" s="9">
        <v>0</v>
      </c>
      <c r="M3" t="s">
        <v>3</v>
      </c>
      <c r="N3">
        <f>E6^2</f>
        <v>1</v>
      </c>
      <c r="O3">
        <f>K3*E6*F6</f>
        <v>0</v>
      </c>
      <c r="Q3">
        <f>MDETERM(N3:O4)</f>
        <v>1</v>
      </c>
      <c r="S3">
        <f t="array" ref="S3:T4">MINVERSE(N3:O4)</f>
        <v>1</v>
      </c>
      <c r="T3">
        <v>0</v>
      </c>
    </row>
    <row r="4" spans="4:20" ht="15.75" thickBot="1">
      <c r="D4" t="s">
        <v>4</v>
      </c>
      <c r="E4" s="1">
        <v>-2</v>
      </c>
      <c r="F4" s="2">
        <v>5</v>
      </c>
      <c r="J4" s="6">
        <f>K3</f>
        <v>0</v>
      </c>
      <c r="K4" s="5">
        <v>1</v>
      </c>
      <c r="N4">
        <f>O3</f>
        <v>0</v>
      </c>
      <c r="O4">
        <f>F6^2</f>
        <v>1</v>
      </c>
      <c r="S4">
        <v>0</v>
      </c>
      <c r="T4">
        <v>1</v>
      </c>
    </row>
    <row r="5" spans="4:20" ht="15.75" thickBot="1">
      <c r="D5" t="s">
        <v>5</v>
      </c>
      <c r="E5" s="1">
        <v>3</v>
      </c>
      <c r="F5" s="2">
        <v>3</v>
      </c>
      <c r="S5" t="s">
        <v>6</v>
      </c>
    </row>
    <row r="6" spans="4:20">
      <c r="D6" t="s">
        <v>7</v>
      </c>
      <c r="E6">
        <v>1</v>
      </c>
      <c r="F6">
        <v>1</v>
      </c>
      <c r="I6" t="s">
        <v>8</v>
      </c>
      <c r="J6" s="5">
        <v>1</v>
      </c>
      <c r="K6" s="9">
        <v>0</v>
      </c>
      <c r="M6" t="s">
        <v>9</v>
      </c>
      <c r="N6">
        <f>E7^2</f>
        <v>1</v>
      </c>
      <c r="O6">
        <f>K6*E7*F7</f>
        <v>0</v>
      </c>
      <c r="Q6">
        <f>MDETERM(N6:O7)</f>
        <v>1</v>
      </c>
      <c r="S6">
        <f t="array" ref="S6:T7">MINVERSE(N6:O7)</f>
        <v>1</v>
      </c>
      <c r="T6">
        <v>0</v>
      </c>
    </row>
    <row r="7" spans="4:20">
      <c r="D7" t="s">
        <v>10</v>
      </c>
      <c r="E7">
        <v>1</v>
      </c>
      <c r="F7">
        <v>1</v>
      </c>
      <c r="J7" s="6">
        <f>K6</f>
        <v>0</v>
      </c>
      <c r="K7" s="5">
        <v>1</v>
      </c>
      <c r="N7">
        <f>O6</f>
        <v>0</v>
      </c>
      <c r="O7">
        <f>F7^2</f>
        <v>1</v>
      </c>
      <c r="S7">
        <v>0</v>
      </c>
      <c r="T7">
        <v>1</v>
      </c>
    </row>
    <row r="8" spans="4:20">
      <c r="D8" t="s">
        <v>11</v>
      </c>
      <c r="E8" s="8">
        <v>1</v>
      </c>
      <c r="F8" s="8">
        <v>1</v>
      </c>
      <c r="S8" t="s">
        <v>12</v>
      </c>
    </row>
    <row r="9" spans="4:20">
      <c r="D9" t="s">
        <v>13</v>
      </c>
      <c r="E9" s="17">
        <f>K3</f>
        <v>0</v>
      </c>
      <c r="I9" t="s">
        <v>14</v>
      </c>
      <c r="J9" s="5">
        <v>1</v>
      </c>
      <c r="K9" s="9">
        <v>0</v>
      </c>
      <c r="M9" t="s">
        <v>15</v>
      </c>
      <c r="N9">
        <f>E8^2</f>
        <v>1</v>
      </c>
      <c r="O9">
        <f>K9*E8*F8</f>
        <v>0</v>
      </c>
      <c r="Q9">
        <f>MDETERM(N9:O10)</f>
        <v>1</v>
      </c>
      <c r="S9">
        <f t="array" ref="S9:T10">MINVERSE(N9:O10)</f>
        <v>1</v>
      </c>
      <c r="T9">
        <v>0</v>
      </c>
    </row>
    <row r="10" spans="4:20">
      <c r="D10" t="s">
        <v>16</v>
      </c>
      <c r="E10" s="17">
        <f>K6</f>
        <v>0</v>
      </c>
      <c r="J10" s="6">
        <f>K9</f>
        <v>0</v>
      </c>
      <c r="K10" s="5">
        <v>1</v>
      </c>
      <c r="N10">
        <f>O9</f>
        <v>0</v>
      </c>
      <c r="O10">
        <f>F8^2</f>
        <v>1</v>
      </c>
      <c r="S10">
        <v>0</v>
      </c>
      <c r="T10">
        <v>1</v>
      </c>
    </row>
    <row r="11" spans="4:20">
      <c r="D11" t="s">
        <v>17</v>
      </c>
      <c r="E11" s="17">
        <f>K9</f>
        <v>0</v>
      </c>
    </row>
    <row r="13" spans="4:20">
      <c r="E13" s="15">
        <f>AVERAGE(E17:E1112)</f>
        <v>-1.971286380426609</v>
      </c>
      <c r="F13" s="15">
        <f>AVERAGE(F17:F1112)</f>
        <v>-1.9961390401738821</v>
      </c>
      <c r="G13" s="15"/>
      <c r="H13" s="15">
        <f>AVERAGE(H17:H1112)</f>
        <v>-1.9971082151310933</v>
      </c>
      <c r="I13" s="15">
        <f>AVERAGE(I17:I1112)</f>
        <v>4.9997222536707868</v>
      </c>
      <c r="K13" s="15">
        <f>AVERAGE(K17:K1112)</f>
        <v>3.061482330828166</v>
      </c>
      <c r="L13" s="15">
        <f>AVERAGE(L17:L1112)</f>
        <v>2.989886174100532</v>
      </c>
    </row>
    <row r="16" spans="4:20">
      <c r="E16" t="s">
        <v>18</v>
      </c>
      <c r="F16" t="s">
        <v>19</v>
      </c>
      <c r="H16" t="s">
        <v>18</v>
      </c>
      <c r="I16" t="s">
        <v>19</v>
      </c>
      <c r="K16" t="s">
        <v>18</v>
      </c>
      <c r="L16" t="s">
        <v>19</v>
      </c>
    </row>
    <row r="17" spans="4:21">
      <c r="D17" t="s">
        <v>20</v>
      </c>
      <c r="E17" s="12">
        <f>Hoja2!H10</f>
        <v>-2.3682982968115365</v>
      </c>
      <c r="F17" s="12">
        <f>Hoja2!I10</f>
        <v>-1.1691932531079605</v>
      </c>
      <c r="G17" s="10">
        <f>Hoja2!J10</f>
        <v>0</v>
      </c>
      <c r="H17" s="13">
        <f>Hoja2!P10</f>
        <v>-1.8289207143622606</v>
      </c>
      <c r="I17" s="13">
        <f>Hoja2!Q10</f>
        <v>6.7534501084411547</v>
      </c>
      <c r="J17" s="11">
        <f>Hoja2!R10</f>
        <v>1</v>
      </c>
      <c r="K17" s="14">
        <f>Hoja2!X10</f>
        <v>1.9498713687097893</v>
      </c>
      <c r="L17" s="14">
        <f>Hoja2!Y10</f>
        <v>2.5076464109820407</v>
      </c>
      <c r="M17" s="3">
        <f>Hoja2!Z10</f>
        <v>2</v>
      </c>
      <c r="P17" t="s">
        <v>21</v>
      </c>
      <c r="Q17" s="18">
        <v>0</v>
      </c>
      <c r="R17" s="18">
        <v>0</v>
      </c>
      <c r="S17" s="7">
        <f>VLOOKUP(T30,T26:U28,2,FALSE)</f>
        <v>0</v>
      </c>
    </row>
    <row r="18" spans="4:21">
      <c r="D18" t="s">
        <v>22</v>
      </c>
      <c r="E18" s="12">
        <f>Hoja2!H11</f>
        <v>-1.324052109495431</v>
      </c>
      <c r="F18" s="12">
        <f>Hoja2!I11</f>
        <v>-0.52707609183513715</v>
      </c>
      <c r="G18" s="10">
        <f>Hoja2!J11</f>
        <v>0</v>
      </c>
      <c r="H18" s="13">
        <f>Hoja2!P11</f>
        <v>-1.9935657889286609</v>
      </c>
      <c r="I18" s="13">
        <f>Hoja2!Q11</f>
        <v>4.9240773714302764</v>
      </c>
      <c r="J18" s="11">
        <f>Hoja2!R11</f>
        <v>1</v>
      </c>
      <c r="K18" s="14">
        <f>Hoja2!X11</f>
        <v>2.6528935871162775</v>
      </c>
      <c r="L18" s="14">
        <f>Hoja2!Y11</f>
        <v>2.115288502325277</v>
      </c>
      <c r="M18" s="3">
        <f>Hoja2!Z11</f>
        <v>2</v>
      </c>
    </row>
    <row r="19" spans="4:21">
      <c r="D19" t="s">
        <v>23</v>
      </c>
      <c r="E19" s="12">
        <f>Hoja2!H12</f>
        <v>-3.3406176561161081</v>
      </c>
      <c r="F19" s="12">
        <f>Hoja2!I12</f>
        <v>-0.76936068960676818</v>
      </c>
      <c r="G19" s="10">
        <f>Hoja2!J12</f>
        <v>0</v>
      </c>
      <c r="H19" s="13">
        <f>Hoja2!P12</f>
        <v>-4.1953915252488256</v>
      </c>
      <c r="I19" s="13">
        <f>Hoja2!Q12</f>
        <v>4.2631891249948888</v>
      </c>
      <c r="J19" s="11">
        <f>Hoja2!R12</f>
        <v>1</v>
      </c>
      <c r="K19" s="14">
        <f>Hoja2!X12</f>
        <v>2.8257574984386329</v>
      </c>
      <c r="L19" s="14">
        <f>Hoja2!Y12</f>
        <v>3.2755416588234199</v>
      </c>
      <c r="M19" s="3">
        <f>Hoja2!Z12</f>
        <v>2</v>
      </c>
      <c r="P19" t="s">
        <v>24</v>
      </c>
      <c r="Q19">
        <f t="array" ref="Q19:R19">Q17:R17-media0</f>
        <v>2</v>
      </c>
      <c r="R19">
        <v>2</v>
      </c>
      <c r="T19">
        <f>SQRT(SUMPRODUCT(Q19:R19,Q19:R19))</f>
        <v>2.8284271247461903</v>
      </c>
    </row>
    <row r="20" spans="4:21">
      <c r="D20" t="s">
        <v>25</v>
      </c>
      <c r="E20" s="12">
        <f>Hoja2!H13</f>
        <v>-1.8116198470036047</v>
      </c>
      <c r="F20" s="12">
        <f>Hoja2!I13</f>
        <v>-1.585082529315585</v>
      </c>
      <c r="G20" s="10">
        <f>Hoja2!J13</f>
        <v>0</v>
      </c>
      <c r="H20" s="13">
        <f>Hoja2!P13</f>
        <v>-2.5942280415000796</v>
      </c>
      <c r="I20" s="13">
        <f>Hoja2!Q13</f>
        <v>4.1172459318366208</v>
      </c>
      <c r="J20" s="11">
        <f>Hoja2!R13</f>
        <v>1</v>
      </c>
      <c r="K20" s="14">
        <f>Hoja2!X13</f>
        <v>1.9291520905566562</v>
      </c>
      <c r="L20" s="14">
        <f>Hoja2!Y13</f>
        <v>2.4565953693211302</v>
      </c>
      <c r="M20" s="3">
        <f>Hoja2!Z13</f>
        <v>2</v>
      </c>
      <c r="P20" t="s">
        <v>26</v>
      </c>
      <c r="Q20">
        <f t="array" ref="Q20:R20">Q17:R17-media1</f>
        <v>2</v>
      </c>
      <c r="R20">
        <v>-5</v>
      </c>
      <c r="T20">
        <f>SQRT(SUMPRODUCT(Q20:R20,Q20:R20))</f>
        <v>5.3851648071345037</v>
      </c>
    </row>
    <row r="21" spans="4:21">
      <c r="D21" t="s">
        <v>27</v>
      </c>
      <c r="E21" s="12">
        <f>Hoja2!H14</f>
        <v>-2.3368364930075618</v>
      </c>
      <c r="F21" s="12">
        <f>Hoja2!I14</f>
        <v>-1.1906219865054206</v>
      </c>
      <c r="G21" s="10">
        <f>Hoja2!J14</f>
        <v>0</v>
      </c>
      <c r="H21" s="13">
        <f>Hoja2!P14</f>
        <v>-2.9781200692097847</v>
      </c>
      <c r="I21" s="13">
        <f>Hoja2!Q14</f>
        <v>3.7047870138322656</v>
      </c>
      <c r="J21" s="11">
        <f>Hoja2!R14</f>
        <v>1</v>
      </c>
      <c r="K21" s="14">
        <f>Hoja2!X14</f>
        <v>3.5643048882357262</v>
      </c>
      <c r="L21" s="14">
        <f>Hoja2!Y14</f>
        <v>4.4214356440997618</v>
      </c>
      <c r="M21" s="3">
        <f>Hoja2!Z14</f>
        <v>2</v>
      </c>
      <c r="P21" t="s">
        <v>28</v>
      </c>
      <c r="Q21">
        <f t="array" ref="Q21:R21">Q17:R17-media2</f>
        <v>-3</v>
      </c>
      <c r="R21">
        <v>-3</v>
      </c>
      <c r="T21">
        <f>SQRT(SUMPRODUCT(Q21:R21,Q21:R21))</f>
        <v>4.2426406871192848</v>
      </c>
    </row>
    <row r="22" spans="4:21">
      <c r="D22" t="s">
        <v>29</v>
      </c>
      <c r="E22" s="12">
        <f>Hoja2!H15</f>
        <v>-1.8336943931875676</v>
      </c>
      <c r="F22" s="12">
        <f>Hoja2!I15</f>
        <v>-2.5498537328034225</v>
      </c>
      <c r="G22" s="10">
        <f>Hoja2!J15</f>
        <v>0</v>
      </c>
      <c r="H22" s="13">
        <f>Hoja2!P15</f>
        <v>-2.4875536313674393</v>
      </c>
      <c r="I22" s="13">
        <f>Hoja2!Q15</f>
        <v>6.6072898982030805</v>
      </c>
      <c r="J22" s="11">
        <f>Hoja2!R15</f>
        <v>1</v>
      </c>
      <c r="K22" s="14">
        <f>Hoja2!X15</f>
        <v>2.3656164281590204</v>
      </c>
      <c r="L22" s="14">
        <f>Hoja2!Y15</f>
        <v>2.6669000313852034</v>
      </c>
      <c r="M22" s="3">
        <f>Hoja2!Z15</f>
        <v>2</v>
      </c>
    </row>
    <row r="23" spans="4:21">
      <c r="D23" t="s">
        <v>30</v>
      </c>
      <c r="E23" s="12">
        <f>Hoja2!H16</f>
        <v>-1.6851772685568607</v>
      </c>
      <c r="F23" s="12">
        <f>Hoja2!I16</f>
        <v>-1.944668654308404</v>
      </c>
      <c r="G23" s="10">
        <f>Hoja2!J16</f>
        <v>0</v>
      </c>
      <c r="H23" s="13">
        <f>Hoja2!P16</f>
        <v>-1.8713486828766703</v>
      </c>
      <c r="I23" s="13">
        <f>Hoja2!Q16</f>
        <v>4.6326235891706666</v>
      </c>
      <c r="J23" s="11">
        <f>Hoja2!R16</f>
        <v>1</v>
      </c>
      <c r="K23" s="14">
        <f>Hoja2!X16</f>
        <v>2.818662736899908</v>
      </c>
      <c r="L23" s="14">
        <f>Hoja2!Y16</f>
        <v>1.7969810418094643</v>
      </c>
      <c r="M23" s="3">
        <f>Hoja2!Z16</f>
        <v>2</v>
      </c>
      <c r="P23" s="16" t="s">
        <v>31</v>
      </c>
      <c r="Q23">
        <f t="array" ref="Q23">-0.5*MMULT(Q19:R19,MMULT(S3:T4,TRANSPOSE(Q19:R19)))</f>
        <v>-4</v>
      </c>
    </row>
    <row r="24" spans="4:21">
      <c r="D24" t="s">
        <v>32</v>
      </c>
      <c r="E24" s="12">
        <f>Hoja2!H17</f>
        <v>-1.0553804957276236</v>
      </c>
      <c r="F24" s="12">
        <f>Hoja2!I17</f>
        <v>-2.7120936555884949</v>
      </c>
      <c r="G24" s="10">
        <f>Hoja2!J17</f>
        <v>0</v>
      </c>
      <c r="H24" s="13">
        <f>Hoja2!P17</f>
        <v>-3.2521656293190384</v>
      </c>
      <c r="I24" s="13">
        <f>Hoja2!Q17</f>
        <v>5.3276921575356084</v>
      </c>
      <c r="J24" s="11">
        <f>Hoja2!R17</f>
        <v>1</v>
      </c>
      <c r="K24" s="14">
        <f>Hoja2!X17</f>
        <v>4.4488074601830112</v>
      </c>
      <c r="L24" s="14">
        <f>Hoja2!Y17</f>
        <v>1.7084905128821832</v>
      </c>
      <c r="M24" s="3">
        <f>Hoja2!Z17</f>
        <v>2</v>
      </c>
      <c r="P24" s="16" t="s">
        <v>33</v>
      </c>
      <c r="Q24">
        <f t="array" ref="Q24">-0.5*MMULT(Q20:R20,MMULT(S6:T7,TRANSPOSE(Q20:R20)))</f>
        <v>-14.5</v>
      </c>
    </row>
    <row r="25" spans="4:21">
      <c r="D25" t="s">
        <v>34</v>
      </c>
      <c r="E25" s="12">
        <f>Hoja2!H18</f>
        <v>-1.435664146730989</v>
      </c>
      <c r="F25" s="12">
        <f>Hoja2!I18</f>
        <v>-1.9343524935407095</v>
      </c>
      <c r="G25" s="10">
        <f>Hoja2!J18</f>
        <v>0</v>
      </c>
      <c r="H25" s="13">
        <f>Hoja2!P18</f>
        <v>-2.595749937998495</v>
      </c>
      <c r="I25" s="13">
        <f>Hoja2!Q18</f>
        <v>5.1712507100270937</v>
      </c>
      <c r="J25" s="11">
        <f>Hoja2!R18</f>
        <v>1</v>
      </c>
      <c r="K25" s="14">
        <f>Hoja2!X18</f>
        <v>5.1517116679095016</v>
      </c>
      <c r="L25" s="14">
        <f>Hoja2!Y18</f>
        <v>2.2691486918117261</v>
      </c>
      <c r="M25" s="3">
        <f>Hoja2!Z18</f>
        <v>2</v>
      </c>
      <c r="P25" s="16" t="s">
        <v>35</v>
      </c>
      <c r="Q25">
        <f t="array" ref="Q25">-0.5*MMULT(Q21:R21,MMULT(S9:T10,TRANSPOSE(Q21:R21)))</f>
        <v>-9</v>
      </c>
    </row>
    <row r="26" spans="4:21">
      <c r="D26" t="s">
        <v>36</v>
      </c>
      <c r="E26" s="12">
        <f>Hoja2!H19</f>
        <v>-3.3571420311081464</v>
      </c>
      <c r="F26" s="12">
        <f>Hoja2!I19</f>
        <v>-3.1111739254824267</v>
      </c>
      <c r="G26" s="10">
        <f>Hoja2!J19</f>
        <v>0</v>
      </c>
      <c r="H26" s="13">
        <f>Hoja2!P19</f>
        <v>-2.4408851487511329</v>
      </c>
      <c r="I26" s="13">
        <f>Hoja2!Q19</f>
        <v>3.668853547743594</v>
      </c>
      <c r="J26" s="11">
        <f>Hoja2!R19</f>
        <v>1</v>
      </c>
      <c r="K26" s="14">
        <f>Hoja2!X19</f>
        <v>4.5626208470175804</v>
      </c>
      <c r="L26" s="14">
        <f>Hoja2!Y19</f>
        <v>2.9913726382087646</v>
      </c>
      <c r="M26" s="3">
        <f>Hoja2!Z19</f>
        <v>2</v>
      </c>
      <c r="S26" t="s">
        <v>37</v>
      </c>
      <c r="T26">
        <f>Q29+Q23</f>
        <v>-4</v>
      </c>
      <c r="U26">
        <v>0</v>
      </c>
    </row>
    <row r="27" spans="4:21">
      <c r="D27" t="s">
        <v>38</v>
      </c>
      <c r="E27" s="12">
        <f>Hoja2!H20</f>
        <v>-3.6885058318556077</v>
      </c>
      <c r="F27" s="12">
        <f>Hoja2!I20</f>
        <v>-2.6334311219025004</v>
      </c>
      <c r="G27" s="10">
        <f>Hoja2!J20</f>
        <v>0</v>
      </c>
      <c r="H27" s="13">
        <f>Hoja2!P20</f>
        <v>-2.6176905202003473</v>
      </c>
      <c r="I27" s="13">
        <f>Hoja2!Q20</f>
        <v>6.1853970525982955</v>
      </c>
      <c r="J27" s="11">
        <f>Hoja2!R20</f>
        <v>1</v>
      </c>
      <c r="K27" s="14">
        <f>Hoja2!X20</f>
        <v>2.4791315635331275</v>
      </c>
      <c r="L27" s="14">
        <f>Hoja2!Y20</f>
        <v>2.6402502515495763</v>
      </c>
      <c r="M27" s="3">
        <f>Hoja2!Z20</f>
        <v>2</v>
      </c>
      <c r="S27" t="s">
        <v>39</v>
      </c>
      <c r="T27">
        <f>Q30+Q24</f>
        <v>-14.5</v>
      </c>
      <c r="U27">
        <v>1</v>
      </c>
    </row>
    <row r="28" spans="4:21">
      <c r="D28" t="s">
        <v>40</v>
      </c>
      <c r="E28" s="12">
        <f>Hoja2!H21</f>
        <v>-2.5314519455044202</v>
      </c>
      <c r="F28" s="12">
        <f>Hoja2!I21</f>
        <v>-0.8501772806858936</v>
      </c>
      <c r="G28" s="10">
        <f>Hoja2!J21</f>
        <v>0</v>
      </c>
      <c r="H28" s="13">
        <f>Hoja2!P21</f>
        <v>-2.6844728080227189</v>
      </c>
      <c r="I28" s="13">
        <f>Hoja2!Q21</f>
        <v>3.7474259899946869</v>
      </c>
      <c r="J28" s="11">
        <f>Hoja2!R21</f>
        <v>1</v>
      </c>
      <c r="K28" s="14">
        <f>Hoja2!X21</f>
        <v>4.2329807680956115</v>
      </c>
      <c r="L28" s="14">
        <f>Hoja2!Y21</f>
        <v>4.0553233504534356</v>
      </c>
      <c r="M28" s="3">
        <f>Hoja2!Z21</f>
        <v>2</v>
      </c>
      <c r="S28" t="s">
        <v>41</v>
      </c>
      <c r="T28">
        <f>Q31+Q25</f>
        <v>-9</v>
      </c>
      <c r="U28">
        <v>2</v>
      </c>
    </row>
    <row r="29" spans="4:21">
      <c r="D29" t="s">
        <v>42</v>
      </c>
      <c r="E29" s="12">
        <f>Hoja2!H22</f>
        <v>-2.3346283480382723</v>
      </c>
      <c r="F29" s="12">
        <f>Hoja2!I22</f>
        <v>-1.9161845799244908</v>
      </c>
      <c r="G29" s="10">
        <f>Hoja2!J22</f>
        <v>0</v>
      </c>
      <c r="H29" s="13">
        <f>Hoja2!P22</f>
        <v>-3.322715174964729</v>
      </c>
      <c r="I29" s="13">
        <f>Hoja2!Q22</f>
        <v>5.4001575180539465</v>
      </c>
      <c r="J29" s="11">
        <f>Hoja2!R22</f>
        <v>1</v>
      </c>
      <c r="K29" s="14">
        <f>Hoja2!X22</f>
        <v>3.6596420981363775</v>
      </c>
      <c r="L29" s="14">
        <f>Hoja2!Y22</f>
        <v>0.7020168322329341</v>
      </c>
      <c r="M29" s="3">
        <f>Hoja2!Z22</f>
        <v>2</v>
      </c>
      <c r="P29" s="16" t="s">
        <v>43</v>
      </c>
      <c r="Q29">
        <f>-1/2*LN(Q3)</f>
        <v>0</v>
      </c>
    </row>
    <row r="30" spans="4:21">
      <c r="D30" t="s">
        <v>44</v>
      </c>
      <c r="E30" s="12">
        <f>Hoja2!H23</f>
        <v>-2.3392047454097331</v>
      </c>
      <c r="F30" s="12">
        <f>Hoja2!I23</f>
        <v>-1.0772146262874169</v>
      </c>
      <c r="G30" s="10">
        <f>Hoja2!J23</f>
        <v>0</v>
      </c>
      <c r="H30" s="13">
        <f>Hoja2!P23</f>
        <v>-2.9583500770145141</v>
      </c>
      <c r="I30" s="13">
        <f>Hoja2!Q23</f>
        <v>7.0592543927130276</v>
      </c>
      <c r="J30" s="11">
        <f>Hoja2!R23</f>
        <v>1</v>
      </c>
      <c r="K30" s="14">
        <f>Hoja2!X23</f>
        <v>5.1598421105201968</v>
      </c>
      <c r="L30" s="14">
        <f>Hoja2!Y23</f>
        <v>3.5220889826543087</v>
      </c>
      <c r="M30" s="3">
        <f>Hoja2!Z23</f>
        <v>2</v>
      </c>
      <c r="P30" s="16" t="s">
        <v>45</v>
      </c>
      <c r="Q30">
        <f>-1/2*LN(Q6)</f>
        <v>0</v>
      </c>
      <c r="T30">
        <f>MAX(T26:T28)</f>
        <v>-4</v>
      </c>
    </row>
    <row r="31" spans="4:21">
      <c r="D31" t="s">
        <v>46</v>
      </c>
      <c r="E31" s="12">
        <f>Hoja2!H24</f>
        <v>1.0750183932669475</v>
      </c>
      <c r="F31" s="12">
        <f>Hoja2!I24</f>
        <v>-1.9476973304259702</v>
      </c>
      <c r="G31" s="10">
        <f>Hoja2!J24</f>
        <v>0</v>
      </c>
      <c r="H31" s="13">
        <f>Hoja2!P24</f>
        <v>-2.4062243067352549</v>
      </c>
      <c r="I31" s="13">
        <f>Hoja2!Q24</f>
        <v>4.8015825570307982</v>
      </c>
      <c r="J31" s="11">
        <f>Hoja2!R24</f>
        <v>1</v>
      </c>
      <c r="K31" s="14">
        <f>Hoja2!X24</f>
        <v>4.1892896883823392</v>
      </c>
      <c r="L31" s="14">
        <f>Hoja2!Y24</f>
        <v>3.1540478967249883</v>
      </c>
      <c r="M31" s="3">
        <f>Hoja2!Z24</f>
        <v>2</v>
      </c>
      <c r="P31" s="16" t="s">
        <v>47</v>
      </c>
      <c r="Q31">
        <f>-1/2*LN(Q9)</f>
        <v>0</v>
      </c>
    </row>
    <row r="32" spans="4:21">
      <c r="D32" t="s">
        <v>48</v>
      </c>
      <c r="E32" s="12">
        <f>Hoja2!H25</f>
        <v>-3.1762171564283412</v>
      </c>
      <c r="F32" s="12">
        <f>Hoja2!I25</f>
        <v>-2.3200687476746769</v>
      </c>
      <c r="G32" s="10">
        <f>Hoja2!J25</f>
        <v>0</v>
      </c>
      <c r="H32" s="13">
        <f>Hoja2!P25</f>
        <v>-2.7974228873698026</v>
      </c>
      <c r="I32" s="13">
        <f>Hoja2!Q25</f>
        <v>6.4095802029651425</v>
      </c>
      <c r="J32" s="11">
        <f>Hoja2!R25</f>
        <v>1</v>
      </c>
      <c r="K32" s="14">
        <f>Hoja2!X25</f>
        <v>3.577836797409899</v>
      </c>
      <c r="L32" s="14">
        <f>Hoja2!Y25</f>
        <v>3.6807691915437619</v>
      </c>
      <c r="M32" s="3">
        <f>Hoja2!Z25</f>
        <v>2</v>
      </c>
    </row>
    <row r="33" spans="4:13">
      <c r="D33" t="s">
        <v>49</v>
      </c>
      <c r="E33" s="12">
        <f>Hoja2!H26</f>
        <v>-1.0965663868559465</v>
      </c>
      <c r="F33" s="12">
        <f>Hoja2!I26</f>
        <v>-1.3358373076929684</v>
      </c>
      <c r="G33" s="10">
        <f>Hoja2!J26</f>
        <v>0</v>
      </c>
      <c r="H33" s="13">
        <f>Hoja2!P26</f>
        <v>-1.255141030441369</v>
      </c>
      <c r="I33" s="13">
        <f>Hoja2!Q26</f>
        <v>5.163746638077968</v>
      </c>
      <c r="J33" s="11">
        <f>Hoja2!R26</f>
        <v>1</v>
      </c>
      <c r="K33" s="14">
        <f>Hoja2!X26</f>
        <v>4.7322668238419823</v>
      </c>
      <c r="L33" s="14">
        <f>Hoja2!Y26</f>
        <v>3.3403850546355027</v>
      </c>
      <c r="M33" s="3">
        <f>Hoja2!Z26</f>
        <v>2</v>
      </c>
    </row>
    <row r="34" spans="4:13">
      <c r="D34" t="s">
        <v>50</v>
      </c>
      <c r="E34" s="12">
        <f>Hoja2!H27</f>
        <v>-2.2066380755431743</v>
      </c>
      <c r="F34" s="12">
        <f>Hoja2!I27</f>
        <v>-4.4582190198594933</v>
      </c>
      <c r="G34" s="10">
        <f>Hoja2!J27</f>
        <v>0</v>
      </c>
      <c r="H34" s="13">
        <f>Hoja2!P27</f>
        <v>-2.0753978235381201</v>
      </c>
      <c r="I34" s="13">
        <f>Hoja2!Q27</f>
        <v>5.1531484781135095</v>
      </c>
      <c r="J34" s="11">
        <f>Hoja2!R27</f>
        <v>1</v>
      </c>
      <c r="K34" s="14">
        <f>Hoja2!X27</f>
        <v>2.7925905211069866</v>
      </c>
      <c r="L34" s="14">
        <f>Hoja2!Y27</f>
        <v>2.6627264934299593</v>
      </c>
      <c r="M34" s="3">
        <f>Hoja2!Z27</f>
        <v>2</v>
      </c>
    </row>
    <row r="35" spans="4:13">
      <c r="D35" t="s">
        <v>51</v>
      </c>
      <c r="E35" s="12">
        <f>Hoja2!H28</f>
        <v>-3.2989975662098052</v>
      </c>
      <c r="F35" s="12">
        <f>Hoja2!I28</f>
        <v>-2.4969439940202398</v>
      </c>
      <c r="G35" s="10">
        <f>Hoja2!J28</f>
        <v>0</v>
      </c>
      <c r="H35" s="13">
        <f>Hoja2!P28</f>
        <v>-1.9446183957423651</v>
      </c>
      <c r="I35" s="13">
        <f>Hoja2!Q28</f>
        <v>3.4180814455745079</v>
      </c>
      <c r="J35" s="11">
        <f>Hoja2!R28</f>
        <v>1</v>
      </c>
      <c r="K35" s="14">
        <f>Hoja2!X28</f>
        <v>1.6969703972417107</v>
      </c>
      <c r="L35" s="14">
        <f>Hoja2!Y28</f>
        <v>2.7681660960063987</v>
      </c>
      <c r="M35" s="3">
        <f>Hoja2!Z28</f>
        <v>2</v>
      </c>
    </row>
    <row r="36" spans="4:13">
      <c r="D36" t="s">
        <v>52</v>
      </c>
      <c r="E36" s="12">
        <f>Hoja2!H29</f>
        <v>-1.7020572181898705</v>
      </c>
      <c r="F36" s="12">
        <f>Hoja2!I29</f>
        <v>-3.201371813602492</v>
      </c>
      <c r="G36" s="10">
        <f>Hoja2!J29</f>
        <v>0</v>
      </c>
      <c r="H36" s="13">
        <f>Hoja2!P29</f>
        <v>-2.8427778903882581</v>
      </c>
      <c r="I36" s="13">
        <f>Hoja2!Q29</f>
        <v>6.2011958639958502</v>
      </c>
      <c r="J36" s="11">
        <f>Hoja2!R29</f>
        <v>1</v>
      </c>
      <c r="K36" s="14">
        <f>Hoja2!X29</f>
        <v>3.554117330526386</v>
      </c>
      <c r="L36" s="14">
        <f>Hoja2!Y29</f>
        <v>3.2723880056448502</v>
      </c>
      <c r="M36" s="3">
        <f>Hoja2!Z29</f>
        <v>2</v>
      </c>
    </row>
    <row r="37" spans="4:13">
      <c r="D37" t="s">
        <v>53</v>
      </c>
      <c r="E37" s="12">
        <f>Hoja2!H30</f>
        <v>-2.1275773008738703</v>
      </c>
      <c r="F37" s="12">
        <f>Hoja2!I30</f>
        <v>-1.4376661771366286</v>
      </c>
      <c r="G37" s="10">
        <f>Hoja2!J30</f>
        <v>0</v>
      </c>
      <c r="H37" s="13">
        <f>Hoja2!P30</f>
        <v>-1.7755845215104999</v>
      </c>
      <c r="I37" s="13">
        <f>Hoja2!Q30</f>
        <v>2.0138586019069882</v>
      </c>
      <c r="J37" s="11">
        <f>Hoja2!R30</f>
        <v>1</v>
      </c>
      <c r="K37" s="14">
        <f>Hoja2!X30</f>
        <v>1.5614720359610812</v>
      </c>
      <c r="L37" s="14">
        <f>Hoja2!Y30</f>
        <v>1.8739476965716715</v>
      </c>
      <c r="M37" s="3">
        <f>Hoja2!Z30</f>
        <v>2</v>
      </c>
    </row>
    <row r="38" spans="4:13">
      <c r="D38" t="s">
        <v>54</v>
      </c>
      <c r="E38" s="12">
        <f>Hoja2!H31</f>
        <v>-2.053452110848526</v>
      </c>
      <c r="F38" s="12">
        <f>Hoja2!I31</f>
        <v>-2.1674169672196997</v>
      </c>
      <c r="G38" s="10">
        <f>Hoja2!J31</f>
        <v>0</v>
      </c>
      <c r="H38" s="13">
        <f>Hoja2!P31</f>
        <v>-1.7255582679984138</v>
      </c>
      <c r="I38" s="13">
        <f>Hoja2!Q31</f>
        <v>5.1528067709124867</v>
      </c>
      <c r="J38" s="11">
        <f>Hoja2!R31</f>
        <v>1</v>
      </c>
      <c r="K38" s="14">
        <f>Hoja2!X31</f>
        <v>1.5824174619445279</v>
      </c>
      <c r="L38" s="14">
        <f>Hoja2!Y31</f>
        <v>4.0876019051799712</v>
      </c>
      <c r="M38" s="3">
        <f>Hoja2!Z31</f>
        <v>2</v>
      </c>
    </row>
    <row r="39" spans="4:13">
      <c r="D39" t="s">
        <v>55</v>
      </c>
      <c r="E39" s="12">
        <f>Hoja2!H32</f>
        <v>-1.6765430927064655</v>
      </c>
      <c r="F39" s="12">
        <f>Hoja2!I32</f>
        <v>-2.2988051978782842</v>
      </c>
      <c r="G39" s="10">
        <f>Hoja2!J32</f>
        <v>0</v>
      </c>
      <c r="H39" s="13">
        <f>Hoja2!P32</f>
        <v>-2.4101215890105432</v>
      </c>
      <c r="I39" s="13">
        <f>Hoja2!Q32</f>
        <v>6.8491951193516183</v>
      </c>
      <c r="J39" s="11">
        <f>Hoja2!R32</f>
        <v>1</v>
      </c>
      <c r="K39" s="14">
        <f>Hoja2!X32</f>
        <v>3.8995828124246574</v>
      </c>
      <c r="L39" s="14">
        <f>Hoja2!Y32</f>
        <v>4.0986760040428365</v>
      </c>
      <c r="M39" s="3">
        <f>Hoja2!Z32</f>
        <v>2</v>
      </c>
    </row>
    <row r="40" spans="4:13">
      <c r="D40" t="s">
        <v>56</v>
      </c>
      <c r="E40" s="12">
        <f>Hoja2!H33</f>
        <v>-0.4743738140081577</v>
      </c>
      <c r="F40" s="12">
        <f>Hoja2!I33</f>
        <v>-2.7066512505159182</v>
      </c>
      <c r="G40" s="10">
        <f>Hoja2!J33</f>
        <v>0</v>
      </c>
      <c r="H40" s="13">
        <f>Hoja2!P33</f>
        <v>0.69322100866756964</v>
      </c>
      <c r="I40" s="13">
        <f>Hoja2!Q33</f>
        <v>4.7389552759874825</v>
      </c>
      <c r="J40" s="11">
        <f>Hoja2!R33</f>
        <v>1</v>
      </c>
      <c r="K40" s="14">
        <f>Hoja2!X33</f>
        <v>3.2333494368865696</v>
      </c>
      <c r="L40" s="14">
        <f>Hoja2!Y33</f>
        <v>1.7276015842057146</v>
      </c>
      <c r="M40" s="3">
        <f>Hoja2!Z33</f>
        <v>2</v>
      </c>
    </row>
    <row r="41" spans="4:13">
      <c r="D41" t="s">
        <v>57</v>
      </c>
      <c r="E41" s="12">
        <f>Hoja2!H34</f>
        <v>-1.2503791541121099</v>
      </c>
      <c r="F41" s="12">
        <f>Hoja2!I34</f>
        <v>0.29360524396333254</v>
      </c>
      <c r="G41" s="10">
        <f>Hoja2!J34</f>
        <v>0</v>
      </c>
      <c r="H41" s="13">
        <f>Hoja2!P34</f>
        <v>-1.6270234699355981</v>
      </c>
      <c r="I41" s="13">
        <f>Hoja2!Q34</f>
        <v>5.095922144711003</v>
      </c>
      <c r="J41" s="11">
        <f>Hoja2!R34</f>
        <v>1</v>
      </c>
      <c r="K41" s="14">
        <f>Hoja2!X34</f>
        <v>3.108397457806563</v>
      </c>
      <c r="L41" s="14">
        <f>Hoja2!Y34</f>
        <v>2.0960800981998822</v>
      </c>
      <c r="M41" s="3">
        <f>Hoja2!Z34</f>
        <v>2</v>
      </c>
    </row>
    <row r="42" spans="4:13">
      <c r="D42" t="s">
        <v>58</v>
      </c>
      <c r="E42" s="12">
        <f>Hoja2!H35</f>
        <v>-1.8529588774483488</v>
      </c>
      <c r="F42" s="12">
        <f>Hoja2!I35</f>
        <v>-0.95286385875479196</v>
      </c>
      <c r="G42" s="10">
        <f>Hoja2!J35</f>
        <v>0</v>
      </c>
      <c r="H42" s="13">
        <f>Hoja2!P35</f>
        <v>-3.4485939460037893</v>
      </c>
      <c r="I42" s="13">
        <f>Hoja2!Q35</f>
        <v>4.2153913507511493</v>
      </c>
      <c r="J42" s="11">
        <f>Hoja2!R35</f>
        <v>1</v>
      </c>
      <c r="K42" s="14">
        <f>Hoja2!X35</f>
        <v>2.1632145354216901</v>
      </c>
      <c r="L42" s="14">
        <f>Hoja2!Y35</f>
        <v>3.49382867151474</v>
      </c>
      <c r="M42" s="3">
        <f>Hoja2!Z35</f>
        <v>2</v>
      </c>
    </row>
    <row r="43" spans="4:13">
      <c r="D43" t="s">
        <v>59</v>
      </c>
      <c r="E43" s="12">
        <f>Hoja2!H36</f>
        <v>0.63664557649922981</v>
      </c>
      <c r="F43" s="12">
        <f>Hoja2!I36</f>
        <v>-2.6829063828570057</v>
      </c>
      <c r="G43" s="10">
        <f>Hoja2!J36</f>
        <v>0</v>
      </c>
      <c r="H43" s="13">
        <f>Hoja2!P36</f>
        <v>-0.69497932464144729</v>
      </c>
      <c r="I43" s="13">
        <f>Hoja2!Q36</f>
        <v>4.4245723109071848</v>
      </c>
      <c r="J43" s="11">
        <f>Hoja2!R36</f>
        <v>1</v>
      </c>
      <c r="K43" s="14">
        <f>Hoja2!X36</f>
        <v>1.3947761677020605</v>
      </c>
      <c r="L43" s="14">
        <f>Hoja2!Y36</f>
        <v>3.1874533349961265</v>
      </c>
      <c r="M43" s="3">
        <f>Hoja2!Z36</f>
        <v>2</v>
      </c>
    </row>
    <row r="44" spans="4:13">
      <c r="D44" t="s">
        <v>60</v>
      </c>
      <c r="E44" s="12">
        <f>Hoja2!H37</f>
        <v>0.41607278413186588</v>
      </c>
      <c r="F44" s="12">
        <f>Hoja2!I37</f>
        <v>-1.2074950299994871</v>
      </c>
      <c r="G44" s="10">
        <f>Hoja2!J37</f>
        <v>0</v>
      </c>
      <c r="H44" s="13">
        <f>Hoja2!P37</f>
        <v>-2.0719813375411538</v>
      </c>
      <c r="I44" s="13">
        <f>Hoja2!Q37</f>
        <v>5.7852739427664686</v>
      </c>
      <c r="J44" s="11">
        <f>Hoja2!R37</f>
        <v>1</v>
      </c>
      <c r="K44" s="14">
        <f>Hoja2!X37</f>
        <v>2.6607785535732447</v>
      </c>
      <c r="L44" s="14">
        <f>Hoja2!Y37</f>
        <v>2.672294920822738</v>
      </c>
      <c r="M44" s="3">
        <f>Hoja2!Z37</f>
        <v>2</v>
      </c>
    </row>
    <row r="45" spans="4:13">
      <c r="D45" t="s">
        <v>61</v>
      </c>
      <c r="E45" s="12">
        <f>Hoja2!H38</f>
        <v>0.16098440419691595</v>
      </c>
      <c r="F45" s="12">
        <f>Hoja2!I38</f>
        <v>-5.2735401080195317</v>
      </c>
      <c r="G45" s="10">
        <f>Hoja2!J38</f>
        <v>0</v>
      </c>
      <c r="H45" s="13">
        <f>Hoja2!P38</f>
        <v>-0.99484659646612084</v>
      </c>
      <c r="I45" s="13">
        <f>Hoja2!Q38</f>
        <v>4.0620577040372829</v>
      </c>
      <c r="J45" s="11">
        <f>Hoja2!R38</f>
        <v>1</v>
      </c>
      <c r="K45" s="14">
        <f>Hoja2!X38</f>
        <v>3.6161591274300697</v>
      </c>
      <c r="L45" s="14">
        <f>Hoja2!Y38</f>
        <v>3.8558251119317477</v>
      </c>
      <c r="M45" s="3">
        <f>Hoja2!Z38</f>
        <v>2</v>
      </c>
    </row>
    <row r="46" spans="4:13">
      <c r="D46" t="s">
        <v>62</v>
      </c>
      <c r="E46" s="12">
        <f>Hoja2!H39</f>
        <v>-3.1960741726829722</v>
      </c>
      <c r="F46" s="12">
        <f>Hoja2!I39</f>
        <v>-2.1698340474657889</v>
      </c>
      <c r="G46" s="10">
        <f>Hoja2!J39</f>
        <v>0</v>
      </c>
      <c r="H46" s="13">
        <f>Hoja2!P39</f>
        <v>-2.2164787774860364</v>
      </c>
      <c r="I46" s="13">
        <f>Hoja2!Q39</f>
        <v>5.8012354865568749</v>
      </c>
      <c r="J46" s="11">
        <f>Hoja2!R39</f>
        <v>1</v>
      </c>
      <c r="K46" s="14">
        <f>Hoja2!X39</f>
        <v>3.2324582830941528</v>
      </c>
      <c r="L46" s="14">
        <f>Hoja2!Y39</f>
        <v>4.0998830123424685</v>
      </c>
      <c r="M46" s="3">
        <f>Hoja2!Z39</f>
        <v>2</v>
      </c>
    </row>
    <row r="47" spans="4:13">
      <c r="D47" t="s">
        <v>63</v>
      </c>
      <c r="E47" s="12">
        <f>Hoja2!H40</f>
        <v>-1.3534747972642234</v>
      </c>
      <c r="F47" s="12">
        <f>Hoja2!I40</f>
        <v>-1.2433812594476348</v>
      </c>
      <c r="G47" s="10">
        <f>Hoja2!J40</f>
        <v>0</v>
      </c>
      <c r="H47" s="13">
        <f>Hoja2!P40</f>
        <v>-0.35715276402223783</v>
      </c>
      <c r="I47" s="13">
        <f>Hoja2!Q40</f>
        <v>4.8434794322735195</v>
      </c>
      <c r="J47" s="11">
        <f>Hoja2!R40</f>
        <v>1</v>
      </c>
      <c r="K47" s="14">
        <f>Hoja2!X40</f>
        <v>2.3023777473200564</v>
      </c>
      <c r="L47" s="14">
        <f>Hoja2!Y40</f>
        <v>1.4318393192269885</v>
      </c>
      <c r="M47" s="3">
        <f>Hoja2!Z40</f>
        <v>2</v>
      </c>
    </row>
    <row r="48" spans="4:13">
      <c r="D48" t="s">
        <v>64</v>
      </c>
      <c r="E48" s="12">
        <f>Hoja2!H41</f>
        <v>-0.69311474844412801</v>
      </c>
      <c r="F48" s="12">
        <f>Hoja2!I41</f>
        <v>-3.1540859322303305</v>
      </c>
      <c r="G48" s="10">
        <f>Hoja2!J41</f>
        <v>0</v>
      </c>
      <c r="H48" s="13">
        <f>Hoja2!P41</f>
        <v>-1.6116890119411935</v>
      </c>
      <c r="I48" s="13">
        <f>Hoja2!Q41</f>
        <v>3.7554507588891184</v>
      </c>
      <c r="J48" s="11">
        <f>Hoja2!R41</f>
        <v>1</v>
      </c>
      <c r="K48" s="14">
        <f>Hoja2!X41</f>
        <v>2.3829652119422695</v>
      </c>
      <c r="L48" s="14">
        <f>Hoja2!Y41</f>
        <v>3.3825355363571217</v>
      </c>
      <c r="M48" s="3">
        <f>Hoja2!Z41</f>
        <v>2</v>
      </c>
    </row>
    <row r="49" spans="4:13">
      <c r="D49" t="s">
        <v>65</v>
      </c>
      <c r="E49" s="12">
        <f>Hoja2!H42</f>
        <v>-3.0705805311807617</v>
      </c>
      <c r="F49" s="12">
        <f>Hoja2!I42</f>
        <v>-5.513634495949379</v>
      </c>
      <c r="G49" s="10">
        <f>Hoja2!J42</f>
        <v>0</v>
      </c>
      <c r="H49" s="13">
        <f>Hoja2!P42</f>
        <v>-1.2730785429574674</v>
      </c>
      <c r="I49" s="13">
        <f>Hoja2!Q42</f>
        <v>5.3181119955551734</v>
      </c>
      <c r="J49" s="11">
        <f>Hoja2!R42</f>
        <v>1</v>
      </c>
      <c r="K49" s="14">
        <f>Hoja2!X42</f>
        <v>3.3355717948649395</v>
      </c>
      <c r="L49" s="14">
        <f>Hoja2!Y42</f>
        <v>2.2819980209510002</v>
      </c>
      <c r="M49" s="3">
        <f>Hoja2!Z42</f>
        <v>2</v>
      </c>
    </row>
    <row r="50" spans="4:13">
      <c r="D50" t="s">
        <v>66</v>
      </c>
      <c r="E50" s="12">
        <f>Hoja2!H43</f>
        <v>-2.3904754864325843</v>
      </c>
      <c r="F50" s="12">
        <f>Hoja2!I43</f>
        <v>-0.78712320034232564</v>
      </c>
      <c r="G50" s="10">
        <f>Hoja2!J43</f>
        <v>0</v>
      </c>
      <c r="H50" s="13">
        <f>Hoja2!P43</f>
        <v>0.50241294405671288</v>
      </c>
      <c r="I50" s="13">
        <f>Hoja2!Q43</f>
        <v>6.2461281769822232</v>
      </c>
      <c r="J50" s="11">
        <f>Hoja2!R43</f>
        <v>1</v>
      </c>
      <c r="K50" s="14">
        <f>Hoja2!X43</f>
        <v>1.9056986654706696</v>
      </c>
      <c r="L50" s="14">
        <f>Hoja2!Y43</f>
        <v>2.6117590832843609</v>
      </c>
      <c r="M50" s="3">
        <f>Hoja2!Z43</f>
        <v>2</v>
      </c>
    </row>
    <row r="51" spans="4:13">
      <c r="D51" t="s">
        <v>67</v>
      </c>
      <c r="E51" s="12">
        <f>Hoja2!H44</f>
        <v>-4.5664420914709272</v>
      </c>
      <c r="F51" s="12">
        <f>Hoja2!I44</f>
        <v>-1.1716805877704508</v>
      </c>
      <c r="G51" s="10">
        <f>Hoja2!J44</f>
        <v>0</v>
      </c>
      <c r="H51" s="13">
        <f>Hoja2!P44</f>
        <v>-1.9099687068391604</v>
      </c>
      <c r="I51" s="13">
        <f>Hoja2!Q44</f>
        <v>4.2489618503070856</v>
      </c>
      <c r="J51" s="11">
        <f>Hoja2!R44</f>
        <v>1</v>
      </c>
      <c r="K51" s="14">
        <f>Hoja2!X44</f>
        <v>3.1162518786241735</v>
      </c>
      <c r="L51" s="14">
        <f>Hoja2!Y44</f>
        <v>3.4230056056087759</v>
      </c>
      <c r="M51" s="3">
        <f>Hoja2!Z44</f>
        <v>2</v>
      </c>
    </row>
    <row r="52" spans="4:13">
      <c r="D52" t="s">
        <v>68</v>
      </c>
      <c r="E52" s="12">
        <f>Hoja2!H45</f>
        <v>-3.0978011667180536</v>
      </c>
      <c r="F52" s="12">
        <f>Hoja2!I45</f>
        <v>-1.9481807026203444</v>
      </c>
      <c r="G52" s="10">
        <f>Hoja2!J45</f>
        <v>0</v>
      </c>
      <c r="H52" s="13">
        <f>Hoja2!P45</f>
        <v>-4.042094135806698</v>
      </c>
      <c r="I52" s="13">
        <f>Hoja2!Q45</f>
        <v>4.6479912779338335</v>
      </c>
      <c r="J52" s="11">
        <f>Hoja2!R45</f>
        <v>1</v>
      </c>
      <c r="K52" s="14">
        <f>Hoja2!X45</f>
        <v>3.3907847844947985</v>
      </c>
      <c r="L52" s="14">
        <f>Hoja2!Y45</f>
        <v>3.3680360302053702</v>
      </c>
      <c r="M52" s="3">
        <f>Hoja2!Z45</f>
        <v>2</v>
      </c>
    </row>
    <row r="53" spans="4:13">
      <c r="D53" t="s">
        <v>69</v>
      </c>
      <c r="E53" s="12">
        <f>Hoja2!H46</f>
        <v>-2.4701380504993029</v>
      </c>
      <c r="F53" s="12">
        <f>Hoja2!I46</f>
        <v>-0.34306407754381074</v>
      </c>
      <c r="G53" s="10">
        <f>Hoja2!J46</f>
        <v>0</v>
      </c>
      <c r="H53" s="13">
        <f>Hoja2!P46</f>
        <v>-2.6760698689113687</v>
      </c>
      <c r="I53" s="13">
        <f>Hoja2!Q46</f>
        <v>4.1879215032115864</v>
      </c>
      <c r="J53" s="11">
        <f>Hoja2!R46</f>
        <v>1</v>
      </c>
      <c r="K53" s="14">
        <f>Hoja2!X46</f>
        <v>2.170759916037448</v>
      </c>
      <c r="L53" s="14">
        <f>Hoja2!Y46</f>
        <v>2.2269536432185379</v>
      </c>
      <c r="M53" s="3">
        <f>Hoja2!Z46</f>
        <v>2</v>
      </c>
    </row>
    <row r="54" spans="4:13">
      <c r="D54" t="s">
        <v>70</v>
      </c>
      <c r="E54" s="12">
        <f>Hoja2!H47</f>
        <v>-2.3762438466758886</v>
      </c>
      <c r="F54" s="12">
        <f>Hoja2!I47</f>
        <v>-1.6647420226050269</v>
      </c>
      <c r="G54" s="10">
        <f>Hoja2!J47</f>
        <v>0</v>
      </c>
      <c r="H54" s="13">
        <f>Hoja2!P47</f>
        <v>-3.1442124983652526</v>
      </c>
      <c r="I54" s="13">
        <f>Hoja2!Q47</f>
        <v>5.1413699500616117</v>
      </c>
      <c r="J54" s="11">
        <f>Hoja2!R47</f>
        <v>1</v>
      </c>
      <c r="K54" s="14">
        <f>Hoja2!X47</f>
        <v>2.6151269628162983</v>
      </c>
      <c r="L54" s="14">
        <f>Hoja2!Y47</f>
        <v>3.1393918375292538</v>
      </c>
      <c r="M54" s="3">
        <f>Hoja2!Z47</f>
        <v>2</v>
      </c>
    </row>
    <row r="55" spans="4:13">
      <c r="D55" t="s">
        <v>71</v>
      </c>
      <c r="E55" s="12">
        <f>Hoja2!H48</f>
        <v>-0.97773992303524015</v>
      </c>
      <c r="F55" s="12">
        <f>Hoja2!I48</f>
        <v>-1.3923773064651193</v>
      </c>
      <c r="G55" s="10">
        <f>Hoja2!J48</f>
        <v>0</v>
      </c>
      <c r="H55" s="13">
        <f>Hoja2!P48</f>
        <v>-2.2686709432189498</v>
      </c>
      <c r="I55" s="13">
        <f>Hoja2!Q48</f>
        <v>3.7743531347898172</v>
      </c>
      <c r="J55" s="11">
        <f>Hoja2!R48</f>
        <v>1</v>
      </c>
      <c r="K55" s="14">
        <f>Hoja2!X48</f>
        <v>4.4829652334952046</v>
      </c>
      <c r="L55" s="14">
        <f>Hoja2!Y48</f>
        <v>3.1064934711752632</v>
      </c>
      <c r="M55" s="3">
        <f>Hoja2!Z48</f>
        <v>2</v>
      </c>
    </row>
    <row r="56" spans="4:13">
      <c r="D56" t="s">
        <v>72</v>
      </c>
      <c r="E56" s="12">
        <f>Hoja2!H49</f>
        <v>0.62610448541133401</v>
      </c>
      <c r="F56" s="12">
        <f>Hoja2!I49</f>
        <v>-1.5482446830137375</v>
      </c>
      <c r="G56" s="10">
        <f>Hoja2!J49</f>
        <v>0</v>
      </c>
      <c r="H56" s="13">
        <f>Hoja2!P49</f>
        <v>-1.9222652586680402</v>
      </c>
      <c r="I56" s="13">
        <f>Hoja2!Q49</f>
        <v>5.290352655362236</v>
      </c>
      <c r="J56" s="11">
        <f>Hoja2!R49</f>
        <v>1</v>
      </c>
      <c r="K56" s="14">
        <f>Hoja2!X49</f>
        <v>2.550699483313899</v>
      </c>
      <c r="L56" s="14">
        <f>Hoja2!Y49</f>
        <v>3.413632382241822</v>
      </c>
      <c r="M56" s="3">
        <f>Hoja2!Z49</f>
        <v>2</v>
      </c>
    </row>
    <row r="57" spans="4:13">
      <c r="D57" t="s">
        <v>73</v>
      </c>
      <c r="E57" s="12">
        <f>Hoja2!H50</f>
        <v>-1.7178512140106252</v>
      </c>
      <c r="F57" s="12">
        <f>Hoja2!I50</f>
        <v>-3.0759507063059766</v>
      </c>
      <c r="G57" s="10">
        <f>Hoja2!J50</f>
        <v>0</v>
      </c>
      <c r="H57" s="13">
        <f>Hoja2!P50</f>
        <v>-2.8886645900899612</v>
      </c>
      <c r="I57" s="13">
        <f>Hoja2!Q50</f>
        <v>5.0714293671128887</v>
      </c>
      <c r="J57" s="11">
        <f>Hoja2!R50</f>
        <v>1</v>
      </c>
      <c r="K57" s="14">
        <f>Hoja2!X50</f>
        <v>3.1722926532254738</v>
      </c>
      <c r="L57" s="14">
        <f>Hoja2!Y50</f>
        <v>2.8783339884765997</v>
      </c>
      <c r="M57" s="3">
        <f>Hoja2!Z50</f>
        <v>2</v>
      </c>
    </row>
    <row r="58" spans="4:13">
      <c r="D58" t="s">
        <v>74</v>
      </c>
      <c r="E58" s="12">
        <f>Hoja2!H51</f>
        <v>-1.4513408340406815</v>
      </c>
      <c r="F58" s="12">
        <f>Hoja2!I51</f>
        <v>-1.7215745926306836</v>
      </c>
      <c r="G58" s="10">
        <f>Hoja2!J51</f>
        <v>0</v>
      </c>
      <c r="H58" s="13">
        <f>Hoja2!P51</f>
        <v>-1.9144202962136139</v>
      </c>
      <c r="I58" s="13">
        <f>Hoja2!Q51</f>
        <v>4.5668304968114644</v>
      </c>
      <c r="J58" s="11">
        <f>Hoja2!R51</f>
        <v>1</v>
      </c>
      <c r="K58" s="14">
        <f>Hoja2!X51</f>
        <v>2.7087205948411976</v>
      </c>
      <c r="L58" s="14">
        <f>Hoja2!Y51</f>
        <v>1.6599810123917271</v>
      </c>
      <c r="M58" s="3">
        <f>Hoja2!Z51</f>
        <v>2</v>
      </c>
    </row>
    <row r="59" spans="4:13">
      <c r="D59" t="s">
        <v>75</v>
      </c>
      <c r="E59" s="12">
        <f>Hoja2!H52</f>
        <v>-2.34383614974668</v>
      </c>
      <c r="F59" s="12">
        <f>Hoja2!I52</f>
        <v>-1.1117643075905026</v>
      </c>
      <c r="G59" s="10">
        <f>Hoja2!J52</f>
        <v>0</v>
      </c>
      <c r="H59" s="13">
        <f>Hoja2!P52</f>
        <v>-2.1095539921970849</v>
      </c>
      <c r="I59" s="13">
        <f>Hoja2!Q52</f>
        <v>5.1802676162395418</v>
      </c>
      <c r="J59" s="11">
        <f>Hoja2!R52</f>
        <v>1</v>
      </c>
      <c r="K59" s="14">
        <f>Hoja2!X52</f>
        <v>2.5993125195424138</v>
      </c>
      <c r="L59" s="14">
        <f>Hoja2!Y52</f>
        <v>2.5292759001226965</v>
      </c>
      <c r="M59" s="3">
        <f>Hoja2!Z52</f>
        <v>2</v>
      </c>
    </row>
    <row r="60" spans="4:13">
      <c r="D60" t="s">
        <v>76</v>
      </c>
      <c r="E60" s="12">
        <f>Hoja2!H53</f>
        <v>-0.63802727533420067</v>
      </c>
      <c r="F60" s="12">
        <f>Hoja2!I53</f>
        <v>-1.5279000057516323</v>
      </c>
      <c r="G60" s="10">
        <f>Hoja2!J53</f>
        <v>0</v>
      </c>
      <c r="H60" s="13">
        <f>Hoja2!P53</f>
        <v>-1.7012522963196068</v>
      </c>
      <c r="I60" s="13">
        <f>Hoja2!Q53</f>
        <v>4.1875559470844284</v>
      </c>
      <c r="J60" s="11">
        <f>Hoja2!R53</f>
        <v>1</v>
      </c>
      <c r="K60" s="14">
        <f>Hoja2!X53</f>
        <v>3.7278076499797681</v>
      </c>
      <c r="L60" s="14">
        <f>Hoja2!Y53</f>
        <v>0.77450977056951631</v>
      </c>
      <c r="M60" s="3">
        <f>Hoja2!Z53</f>
        <v>2</v>
      </c>
    </row>
    <row r="61" spans="4:13">
      <c r="D61" t="s">
        <v>77</v>
      </c>
      <c r="E61" s="12">
        <f>Hoja2!H54</f>
        <v>0.15772350409830516</v>
      </c>
      <c r="F61" s="12">
        <f>Hoja2!I54</f>
        <v>-1.7046990858363367</v>
      </c>
      <c r="G61" s="10">
        <f>Hoja2!J54</f>
        <v>0</v>
      </c>
      <c r="H61" s="13">
        <f>Hoja2!P54</f>
        <v>-2.4259735818743735</v>
      </c>
      <c r="I61" s="13">
        <f>Hoja2!Q54</f>
        <v>5.1641758844464585</v>
      </c>
      <c r="J61" s="11">
        <f>Hoja2!R54</f>
        <v>1</v>
      </c>
      <c r="K61" s="14">
        <f>Hoja2!X54</f>
        <v>2.0941907057197207</v>
      </c>
      <c r="L61" s="14">
        <f>Hoja2!Y54</f>
        <v>3.3681674641585371</v>
      </c>
      <c r="M61" s="3">
        <f>Hoja2!Z54</f>
        <v>2</v>
      </c>
    </row>
    <row r="62" spans="4:13">
      <c r="D62" t="s">
        <v>78</v>
      </c>
      <c r="E62" s="12">
        <f>Hoja2!H55</f>
        <v>-0.4155797423082217</v>
      </c>
      <c r="F62" s="12">
        <f>Hoja2!I55</f>
        <v>-3.0505611049841255</v>
      </c>
      <c r="G62" s="10">
        <f>Hoja2!J55</f>
        <v>0</v>
      </c>
      <c r="H62" s="13">
        <f>Hoja2!P55</f>
        <v>-1.6838475350981399</v>
      </c>
      <c r="I62" s="13">
        <f>Hoja2!Q55</f>
        <v>4.4145828192662577</v>
      </c>
      <c r="J62" s="11">
        <f>Hoja2!R55</f>
        <v>1</v>
      </c>
      <c r="K62" s="14">
        <f>Hoja2!X55</f>
        <v>2.3351982081044915</v>
      </c>
      <c r="L62" s="14">
        <f>Hoja2!Y55</f>
        <v>2.0577481922834604</v>
      </c>
      <c r="M62" s="3">
        <f>Hoja2!Z55</f>
        <v>2</v>
      </c>
    </row>
    <row r="63" spans="4:13">
      <c r="D63" t="s">
        <v>79</v>
      </c>
      <c r="E63" s="12">
        <f>Hoja2!H56</f>
        <v>-2.1421021322648097</v>
      </c>
      <c r="F63" s="12">
        <f>Hoja2!I56</f>
        <v>-1.5059895270463808</v>
      </c>
      <c r="G63" s="10">
        <f>Hoja2!J56</f>
        <v>0</v>
      </c>
      <c r="H63" s="13">
        <f>Hoja2!P56</f>
        <v>-2.453067291626529</v>
      </c>
      <c r="I63" s="13">
        <f>Hoja2!Q56</f>
        <v>2.2302199865790096</v>
      </c>
      <c r="J63" s="11">
        <f>Hoja2!R56</f>
        <v>1</v>
      </c>
      <c r="K63" s="14">
        <f>Hoja2!X56</f>
        <v>2.3718057934553092</v>
      </c>
      <c r="L63" s="14">
        <f>Hoja2!Y56</f>
        <v>3.0822955004688666</v>
      </c>
      <c r="M63" s="3">
        <f>Hoja2!Z56</f>
        <v>2</v>
      </c>
    </row>
    <row r="64" spans="4:13">
      <c r="D64" t="s">
        <v>80</v>
      </c>
      <c r="E64" s="12">
        <f>Hoja2!H57</f>
        <v>-3.3064456868318386</v>
      </c>
      <c r="F64" s="12">
        <f>Hoja2!I57</f>
        <v>-1.492237814318651</v>
      </c>
      <c r="G64" s="10">
        <f>Hoja2!J57</f>
        <v>0</v>
      </c>
      <c r="H64" s="13">
        <f>Hoja2!P57</f>
        <v>-2.6363410792820079</v>
      </c>
      <c r="I64" s="13">
        <f>Hoja2!Q57</f>
        <v>5.4328748606047164</v>
      </c>
      <c r="J64" s="11">
        <f>Hoja2!R57</f>
        <v>1</v>
      </c>
      <c r="K64" s="14">
        <f>Hoja2!X57</f>
        <v>2.4501829589220874</v>
      </c>
      <c r="L64" s="14">
        <f>Hoja2!Y57</f>
        <v>3.1600953591354282</v>
      </c>
      <c r="M64" s="3">
        <f>Hoja2!Z57</f>
        <v>2</v>
      </c>
    </row>
    <row r="65" spans="4:13">
      <c r="D65" t="s">
        <v>81</v>
      </c>
      <c r="E65" s="12">
        <f>Hoja2!H58</f>
        <v>-3.333931247849641</v>
      </c>
      <c r="F65" s="12">
        <f>Hoja2!I58</f>
        <v>-0.70166923248686941</v>
      </c>
      <c r="G65" s="10">
        <f>Hoja2!J58</f>
        <v>0</v>
      </c>
      <c r="H65" s="13">
        <f>Hoja2!P58</f>
        <v>-1.7231551444805571</v>
      </c>
      <c r="I65" s="13">
        <f>Hoja2!Q58</f>
        <v>4.4671731378026944</v>
      </c>
      <c r="J65" s="11">
        <f>Hoja2!R58</f>
        <v>1</v>
      </c>
      <c r="K65" s="14">
        <f>Hoja2!X58</f>
        <v>1.7568216788476716</v>
      </c>
      <c r="L65" s="14">
        <f>Hoja2!Y58</f>
        <v>3.6032716375578264</v>
      </c>
      <c r="M65" s="3">
        <f>Hoja2!Z58</f>
        <v>2</v>
      </c>
    </row>
    <row r="66" spans="4:13">
      <c r="D66" t="s">
        <v>82</v>
      </c>
      <c r="E66" s="12">
        <f>Hoja2!H59</f>
        <v>-2.2931763844825466</v>
      </c>
      <c r="F66" s="12">
        <f>Hoja2!I59</f>
        <v>-2.8551531381055573</v>
      </c>
      <c r="G66" s="10">
        <f>Hoja2!J59</f>
        <v>0</v>
      </c>
      <c r="H66" s="13">
        <f>Hoja2!P59</f>
        <v>-0.78137719018490359</v>
      </c>
      <c r="I66" s="13">
        <f>Hoja2!Q59</f>
        <v>5.9679937909170153</v>
      </c>
      <c r="J66" s="11">
        <f>Hoja2!R59</f>
        <v>1</v>
      </c>
      <c r="K66" s="14">
        <f>Hoja2!X59</f>
        <v>2.5365409319317416</v>
      </c>
      <c r="L66" s="14">
        <f>Hoja2!Y59</f>
        <v>2.3716186531558239</v>
      </c>
      <c r="M66" s="3">
        <f>Hoja2!Z59</f>
        <v>2</v>
      </c>
    </row>
    <row r="67" spans="4:13">
      <c r="D67" t="s">
        <v>83</v>
      </c>
      <c r="E67" s="12">
        <f>Hoja2!H60</f>
        <v>-1.5237182235317641</v>
      </c>
      <c r="F67" s="12">
        <f>Hoja2!I60</f>
        <v>-4.0608523501169493</v>
      </c>
      <c r="G67" s="10">
        <f>Hoja2!J60</f>
        <v>0</v>
      </c>
      <c r="H67" s="13">
        <f>Hoja2!P60</f>
        <v>-1.3237715291716858</v>
      </c>
      <c r="I67" s="13">
        <f>Hoja2!Q60</f>
        <v>4.3352600883541719</v>
      </c>
      <c r="J67" s="11">
        <f>Hoja2!R60</f>
        <v>1</v>
      </c>
      <c r="K67" s="14">
        <f>Hoja2!X60</f>
        <v>2.7816028672149411</v>
      </c>
      <c r="L67" s="14">
        <f>Hoja2!Y60</f>
        <v>2.1193271064639494</v>
      </c>
      <c r="M67" s="3">
        <f>Hoja2!Z60</f>
        <v>2</v>
      </c>
    </row>
    <row r="68" spans="4:13">
      <c r="D68" t="s">
        <v>84</v>
      </c>
      <c r="E68" s="12">
        <f>Hoja2!H61</f>
        <v>-3.5998959821541376</v>
      </c>
      <c r="F68" s="12">
        <f>Hoja2!I61</f>
        <v>-2.9640211088533737</v>
      </c>
      <c r="G68" s="10">
        <f>Hoja2!J61</f>
        <v>0</v>
      </c>
      <c r="H68" s="13">
        <f>Hoja2!P61</f>
        <v>-1.9527686379313736</v>
      </c>
      <c r="I68" s="13">
        <f>Hoja2!Q61</f>
        <v>5.0450282827366575</v>
      </c>
      <c r="J68" s="11">
        <f>Hoja2!R61</f>
        <v>1</v>
      </c>
      <c r="K68" s="14">
        <f>Hoja2!X61</f>
        <v>1.8815162203273326</v>
      </c>
      <c r="L68" s="14">
        <f>Hoja2!Y61</f>
        <v>2.882005195851467</v>
      </c>
      <c r="M68" s="3">
        <f>Hoja2!Z61</f>
        <v>2</v>
      </c>
    </row>
    <row r="69" spans="4:13">
      <c r="D69" t="s">
        <v>85</v>
      </c>
      <c r="E69" s="12">
        <f>Hoja2!H62</f>
        <v>-2.2571207070327466</v>
      </c>
      <c r="F69" s="12">
        <f>Hoja2!I62</f>
        <v>-2.3069700886130584</v>
      </c>
      <c r="G69" s="10">
        <f>Hoja2!J62</f>
        <v>0</v>
      </c>
      <c r="H69" s="13">
        <f>Hoja2!P62</f>
        <v>-3.2092098214897495</v>
      </c>
      <c r="I69" s="13">
        <f>Hoja2!Q62</f>
        <v>5.2409771202334303</v>
      </c>
      <c r="J69" s="11">
        <f>Hoja2!R62</f>
        <v>1</v>
      </c>
      <c r="K69" s="14">
        <f>Hoja2!X62</f>
        <v>3.6100339583615231</v>
      </c>
      <c r="L69" s="14">
        <f>Hoja2!Y62</f>
        <v>3.213059350604079</v>
      </c>
      <c r="M69" s="3">
        <f>Hoja2!Z62</f>
        <v>2</v>
      </c>
    </row>
    <row r="70" spans="4:13">
      <c r="D70" t="s">
        <v>86</v>
      </c>
      <c r="E70" s="12">
        <f>Hoja2!H63</f>
        <v>-0.28219788421453362</v>
      </c>
      <c r="F70" s="12">
        <f>Hoja2!I63</f>
        <v>-0.34226137770329679</v>
      </c>
      <c r="G70" s="10">
        <f>Hoja2!J63</f>
        <v>0</v>
      </c>
      <c r="H70" s="13">
        <f>Hoja2!P63</f>
        <v>-1.3314916662626644</v>
      </c>
      <c r="I70" s="13">
        <f>Hoja2!Q63</f>
        <v>3.348290708002795</v>
      </c>
      <c r="J70" s="11">
        <f>Hoja2!R63</f>
        <v>1</v>
      </c>
      <c r="K70" s="14">
        <f>Hoja2!X63</f>
        <v>2.5216718677708605</v>
      </c>
      <c r="L70" s="14">
        <f>Hoja2!Y63</f>
        <v>3.3786776280281368</v>
      </c>
      <c r="M70" s="3">
        <f>Hoja2!Z63</f>
        <v>2</v>
      </c>
    </row>
    <row r="71" spans="4:13">
      <c r="D71" t="s">
        <v>87</v>
      </c>
      <c r="E71" s="12">
        <f>Hoja2!H64</f>
        <v>-2.8691439143508899</v>
      </c>
      <c r="F71" s="12">
        <f>Hoja2!I64</f>
        <v>-0.16240239369538734</v>
      </c>
      <c r="G71" s="10">
        <f>Hoja2!J64</f>
        <v>0</v>
      </c>
      <c r="H71" s="13">
        <f>Hoja2!P64</f>
        <v>-2.2127318200769071</v>
      </c>
      <c r="I71" s="13">
        <f>Hoja2!Q64</f>
        <v>4.1562052689847135</v>
      </c>
      <c r="J71" s="11">
        <f>Hoja2!R64</f>
        <v>1</v>
      </c>
      <c r="K71" s="14">
        <f>Hoja2!X64</f>
        <v>4.1927588954923269</v>
      </c>
      <c r="L71" s="14">
        <f>Hoja2!Y64</f>
        <v>2.5897629335303045</v>
      </c>
      <c r="M71" s="3">
        <f>Hoja2!Z64</f>
        <v>2</v>
      </c>
    </row>
    <row r="72" spans="4:13">
      <c r="D72" t="s">
        <v>88</v>
      </c>
      <c r="E72" s="12">
        <f>Hoja2!H65</f>
        <v>-1.9407265620110776</v>
      </c>
      <c r="F72" s="12">
        <f>Hoja2!I65</f>
        <v>-3.3063080151772328</v>
      </c>
      <c r="G72" s="10">
        <f>Hoja2!J65</f>
        <v>0</v>
      </c>
      <c r="H72" s="13">
        <f>Hoja2!P65</f>
        <v>-3.4621681023088424</v>
      </c>
      <c r="I72" s="13">
        <f>Hoja2!Q65</f>
        <v>4.8295079173700923</v>
      </c>
      <c r="J72" s="11">
        <f>Hoja2!R65</f>
        <v>1</v>
      </c>
      <c r="K72" s="14">
        <f>Hoja2!X65</f>
        <v>1.8708043001667882</v>
      </c>
      <c r="L72" s="14">
        <f>Hoja2!Y65</f>
        <v>1.696564302839648</v>
      </c>
      <c r="M72" s="3">
        <f>Hoja2!Z65</f>
        <v>2</v>
      </c>
    </row>
    <row r="73" spans="4:13">
      <c r="D73" t="s">
        <v>89</v>
      </c>
      <c r="E73" s="12">
        <f>Hoja2!H66</f>
        <v>-4.2880735855466172</v>
      </c>
      <c r="F73" s="12">
        <f>Hoja2!I66</f>
        <v>-2.8240070467131169</v>
      </c>
      <c r="G73" s="10">
        <f>Hoja2!J66</f>
        <v>0</v>
      </c>
      <c r="H73" s="13">
        <f>Hoja2!P66</f>
        <v>-3.0192175012689813</v>
      </c>
      <c r="I73" s="13">
        <f>Hoja2!Q66</f>
        <v>5.6359384683859641</v>
      </c>
      <c r="J73" s="11">
        <f>Hoja2!R66</f>
        <v>1</v>
      </c>
      <c r="K73" s="14">
        <f>Hoja2!X66</f>
        <v>2.4939488903527565</v>
      </c>
      <c r="L73" s="14">
        <f>Hoja2!Y66</f>
        <v>3.2717662538396297</v>
      </c>
      <c r="M73" s="3">
        <f>Hoja2!Z66</f>
        <v>2</v>
      </c>
    </row>
    <row r="74" spans="4:13">
      <c r="D74" t="s">
        <v>90</v>
      </c>
      <c r="E74" s="12">
        <f>Hoja2!H67</f>
        <v>-2.2458529246890437</v>
      </c>
      <c r="F74" s="12">
        <f>Hoja2!I67</f>
        <v>-2.4176193490995179</v>
      </c>
      <c r="G74" s="10">
        <f>Hoja2!J67</f>
        <v>0</v>
      </c>
      <c r="H74" s="13">
        <f>Hoja2!P67</f>
        <v>-1.0619982318990631</v>
      </c>
      <c r="I74" s="13">
        <f>Hoja2!Q67</f>
        <v>5.1265257018834154</v>
      </c>
      <c r="J74" s="11">
        <f>Hoja2!R67</f>
        <v>1</v>
      </c>
      <c r="K74" s="14">
        <f>Hoja2!X67</f>
        <v>3.2663970096911585</v>
      </c>
      <c r="L74" s="14">
        <f>Hoja2!Y67</f>
        <v>4.8383310002661846</v>
      </c>
      <c r="M74" s="3">
        <f>Hoja2!Z67</f>
        <v>2</v>
      </c>
    </row>
    <row r="75" spans="4:13">
      <c r="D75" t="s">
        <v>91</v>
      </c>
      <c r="E75" s="12">
        <f>Hoja2!H68</f>
        <v>-1.9858885887120183</v>
      </c>
      <c r="F75" s="12">
        <f>Hoja2!I68</f>
        <v>-2.9676387842352345</v>
      </c>
      <c r="G75" s="10">
        <f>Hoja2!J68</f>
        <v>0</v>
      </c>
      <c r="H75" s="13">
        <f>Hoja2!P68</f>
        <v>-1.5741834071981735</v>
      </c>
      <c r="I75" s="13">
        <f>Hoja2!Q68</f>
        <v>4.527766880261245</v>
      </c>
      <c r="J75" s="11">
        <f>Hoja2!R68</f>
        <v>1</v>
      </c>
      <c r="K75" s="14">
        <f>Hoja2!X68</f>
        <v>2.5325379535143124</v>
      </c>
      <c r="L75" s="14">
        <f>Hoja2!Y68</f>
        <v>3.2949829090328517</v>
      </c>
      <c r="M75" s="3">
        <f>Hoja2!Z68</f>
        <v>2</v>
      </c>
    </row>
    <row r="76" spans="4:13">
      <c r="D76" t="s">
        <v>92</v>
      </c>
      <c r="E76" s="12">
        <f>Hoja2!H69</f>
        <v>-2.2781529214214977</v>
      </c>
      <c r="F76" s="12">
        <f>Hoja2!I69</f>
        <v>-0.26003619557688262</v>
      </c>
      <c r="G76" s="10">
        <f>Hoja2!J69</f>
        <v>0</v>
      </c>
      <c r="H76" s="13">
        <f>Hoja2!P69</f>
        <v>-1.7434798655333252</v>
      </c>
      <c r="I76" s="13">
        <f>Hoja2!Q69</f>
        <v>3.7372907985504993</v>
      </c>
      <c r="J76" s="11">
        <f>Hoja2!R69</f>
        <v>1</v>
      </c>
      <c r="K76" s="14">
        <f>Hoja2!X69</f>
        <v>2.7251226748045512</v>
      </c>
      <c r="L76" s="14">
        <f>Hoja2!Y69</f>
        <v>2.1330977187277727</v>
      </c>
      <c r="M76" s="3">
        <f>Hoja2!Z69</f>
        <v>2</v>
      </c>
    </row>
    <row r="77" spans="4:13">
      <c r="D77" t="s">
        <v>93</v>
      </c>
      <c r="E77" s="12">
        <f>Hoja2!H70</f>
        <v>-3.9212367943608251</v>
      </c>
      <c r="F77" s="12">
        <f>Hoja2!I70</f>
        <v>-0.85371799665447945</v>
      </c>
      <c r="G77" s="10">
        <f>Hoja2!J70</f>
        <v>0</v>
      </c>
      <c r="H77" s="13">
        <f>Hoja2!P70</f>
        <v>-2.6699143654985606</v>
      </c>
      <c r="I77" s="13">
        <f>Hoja2!Q70</f>
        <v>5.3510637067957623</v>
      </c>
      <c r="J77" s="11">
        <f>Hoja2!R70</f>
        <v>1</v>
      </c>
      <c r="K77" s="14">
        <f>Hoja2!X70</f>
        <v>0.62832367228511421</v>
      </c>
      <c r="L77" s="14">
        <f>Hoja2!Y70</f>
        <v>3.6526729171693311</v>
      </c>
      <c r="M77" s="3">
        <f>Hoja2!Z70</f>
        <v>2</v>
      </c>
    </row>
    <row r="78" spans="4:13">
      <c r="D78" t="s">
        <v>94</v>
      </c>
      <c r="E78" s="12">
        <f>Hoja2!H71</f>
        <v>-2.2827826237667193</v>
      </c>
      <c r="F78" s="12">
        <f>Hoja2!I71</f>
        <v>-0.97968196504120897</v>
      </c>
      <c r="G78" s="10">
        <f>Hoja2!J71</f>
        <v>0</v>
      </c>
      <c r="H78" s="13">
        <f>Hoja2!P71</f>
        <v>-2.4727061577937346</v>
      </c>
      <c r="I78" s="13">
        <f>Hoja2!Q71</f>
        <v>4.7454634207725226</v>
      </c>
      <c r="J78" s="11">
        <f>Hoja2!R71</f>
        <v>1</v>
      </c>
      <c r="K78" s="14">
        <f>Hoja2!X71</f>
        <v>3.5063404414731858</v>
      </c>
      <c r="L78" s="14">
        <f>Hoja2!Y71</f>
        <v>1.3147630968027118</v>
      </c>
      <c r="M78" s="3">
        <f>Hoja2!Z71</f>
        <v>2</v>
      </c>
    </row>
    <row r="79" spans="4:13">
      <c r="D79" t="s">
        <v>95</v>
      </c>
      <c r="E79" s="12">
        <f>Hoja2!H72</f>
        <v>-1.9752501447803137</v>
      </c>
      <c r="F79" s="12">
        <f>Hoja2!I72</f>
        <v>-1.8198251065158482</v>
      </c>
      <c r="G79" s="10">
        <f>Hoja2!J72</f>
        <v>0</v>
      </c>
      <c r="H79" s="13">
        <f>Hoja2!P72</f>
        <v>-1.8081448696722793</v>
      </c>
      <c r="I79" s="13">
        <f>Hoja2!Q72</f>
        <v>4.2834180109360025</v>
      </c>
      <c r="J79" s="11">
        <f>Hoja2!R72</f>
        <v>1</v>
      </c>
      <c r="K79" s="14">
        <f>Hoja2!X72</f>
        <v>2.8669336303832051</v>
      </c>
      <c r="L79" s="14">
        <f>Hoja2!Y72</f>
        <v>1.9354083376894766</v>
      </c>
      <c r="M79" s="3">
        <f>Hoja2!Z72</f>
        <v>2</v>
      </c>
    </row>
    <row r="80" spans="4:13">
      <c r="D80" t="s">
        <v>96</v>
      </c>
      <c r="E80" s="12">
        <f>Hoja2!H73</f>
        <v>-1.7293565229485468</v>
      </c>
      <c r="F80" s="12">
        <f>Hoja2!I73</f>
        <v>-1.8381432919468377</v>
      </c>
      <c r="G80" s="10">
        <f>Hoja2!J73</f>
        <v>0</v>
      </c>
      <c r="H80" s="13">
        <f>Hoja2!P73</f>
        <v>-3.0551669079608317</v>
      </c>
      <c r="I80" s="13">
        <f>Hoja2!Q73</f>
        <v>5.5449296572407656</v>
      </c>
      <c r="J80" s="11">
        <f>Hoja2!R73</f>
        <v>1</v>
      </c>
      <c r="K80" s="14">
        <f>Hoja2!X73</f>
        <v>1.5314571878711691</v>
      </c>
      <c r="L80" s="14">
        <f>Hoja2!Y73</f>
        <v>4.0108257087408656</v>
      </c>
      <c r="M80" s="3">
        <f>Hoja2!Z73</f>
        <v>2</v>
      </c>
    </row>
    <row r="81" spans="4:13">
      <c r="D81" t="s">
        <v>97</v>
      </c>
      <c r="E81" s="12">
        <f>Hoja2!H74</f>
        <v>-0.69165617846880489</v>
      </c>
      <c r="F81" s="12">
        <f>Hoja2!I74</f>
        <v>-2.2384919750670473</v>
      </c>
      <c r="G81" s="10">
        <f>Hoja2!J74</f>
        <v>0</v>
      </c>
      <c r="H81" s="13">
        <f>Hoja2!P74</f>
        <v>-1.6635513749202195</v>
      </c>
      <c r="I81" s="13">
        <f>Hoja2!Q74</f>
        <v>7.0322585061958769</v>
      </c>
      <c r="J81" s="11">
        <f>Hoja2!R74</f>
        <v>1</v>
      </c>
      <c r="K81" s="14">
        <f>Hoja2!X74</f>
        <v>-2.5469992293826405E-2</v>
      </c>
      <c r="L81" s="14">
        <f>Hoja2!Y74</f>
        <v>2.6302788878052472</v>
      </c>
      <c r="M81" s="3">
        <f>Hoja2!Z74</f>
        <v>2</v>
      </c>
    </row>
    <row r="82" spans="4:13">
      <c r="D82" t="s">
        <v>98</v>
      </c>
      <c r="E82" s="12">
        <f>Hoja2!H75</f>
        <v>-2.1965272930350443</v>
      </c>
      <c r="F82" s="12">
        <f>Hoja2!I75</f>
        <v>-2.0007397830555136</v>
      </c>
      <c r="G82" s="10">
        <f>Hoja2!J75</f>
        <v>0</v>
      </c>
      <c r="H82" s="13">
        <f>Hoja2!P75</f>
        <v>-3.6328334976291607</v>
      </c>
      <c r="I82" s="13">
        <f>Hoja2!Q75</f>
        <v>3.9751455284139507</v>
      </c>
      <c r="J82" s="11">
        <f>Hoja2!R75</f>
        <v>1</v>
      </c>
      <c r="K82" s="14">
        <f>Hoja2!X75</f>
        <v>3.3134051064144119</v>
      </c>
      <c r="L82" s="14">
        <f>Hoja2!Y75</f>
        <v>4.3278463924173547</v>
      </c>
      <c r="M82" s="3">
        <f>Hoja2!Z75</f>
        <v>2</v>
      </c>
    </row>
    <row r="83" spans="4:13">
      <c r="D83" t="s">
        <v>99</v>
      </c>
      <c r="E83" s="12">
        <f>Hoja2!H76</f>
        <v>-1.9484764273189776</v>
      </c>
      <c r="F83" s="12">
        <f>Hoja2!I76</f>
        <v>-3.5172900878651863</v>
      </c>
      <c r="G83" s="10">
        <f>Hoja2!J76</f>
        <v>0</v>
      </c>
      <c r="H83" s="13">
        <f>Hoja2!P76</f>
        <v>-0.17427860380626314</v>
      </c>
      <c r="I83" s="13">
        <f>Hoja2!Q76</f>
        <v>4.3370789525031554</v>
      </c>
      <c r="J83" s="11">
        <f>Hoja2!R76</f>
        <v>1</v>
      </c>
      <c r="K83" s="14">
        <f>Hoja2!X76</f>
        <v>2.2376773067287812</v>
      </c>
      <c r="L83" s="14">
        <f>Hoja2!Y76</f>
        <v>3.318139998550683</v>
      </c>
      <c r="M83" s="3">
        <f>Hoja2!Z76</f>
        <v>2</v>
      </c>
    </row>
    <row r="84" spans="4:13">
      <c r="D84" t="s">
        <v>100</v>
      </c>
      <c r="E84" s="12">
        <f>Hoja2!H77</f>
        <v>-2.2349124207517432</v>
      </c>
      <c r="F84" s="12">
        <f>Hoja2!I77</f>
        <v>-1.9219717634802043</v>
      </c>
      <c r="G84" s="10">
        <f>Hoja2!J77</f>
        <v>0</v>
      </c>
      <c r="H84" s="13">
        <f>Hoja2!P77</f>
        <v>-3.8901491077257546</v>
      </c>
      <c r="I84" s="13">
        <f>Hoja2!Q77</f>
        <v>4.8628917545451698</v>
      </c>
      <c r="J84" s="11">
        <f>Hoja2!R77</f>
        <v>1</v>
      </c>
      <c r="K84" s="14">
        <f>Hoja2!X77</f>
        <v>3.851584625025851</v>
      </c>
      <c r="L84" s="14">
        <f>Hoja2!Y77</f>
        <v>3.65860092332683</v>
      </c>
      <c r="M84" s="3">
        <f>Hoja2!Z77</f>
        <v>2</v>
      </c>
    </row>
    <row r="85" spans="4:13">
      <c r="D85" t="s">
        <v>101</v>
      </c>
      <c r="E85" s="12">
        <f>Hoja2!H78</f>
        <v>-1.7909562358714002</v>
      </c>
      <c r="F85" s="12">
        <f>Hoja2!I78</f>
        <v>-1.4537556728948255</v>
      </c>
      <c r="G85" s="10">
        <f>Hoja2!J78</f>
        <v>0</v>
      </c>
      <c r="H85" s="13">
        <f>Hoja2!P78</f>
        <v>-1.2747665455197965</v>
      </c>
      <c r="I85" s="13">
        <f>Hoja2!Q78</f>
        <v>2.9409574888589778</v>
      </c>
      <c r="J85" s="11">
        <f>Hoja2!R78</f>
        <v>1</v>
      </c>
      <c r="K85" s="14">
        <f>Hoja2!X78</f>
        <v>3.6585947292959586</v>
      </c>
      <c r="L85" s="14">
        <f>Hoja2!Y78</f>
        <v>1.4874257537137989</v>
      </c>
      <c r="M85" s="3">
        <f>Hoja2!Z78</f>
        <v>2</v>
      </c>
    </row>
    <row r="86" spans="4:13">
      <c r="D86" t="s">
        <v>102</v>
      </c>
      <c r="E86" s="12">
        <f>Hoja2!H79</f>
        <v>-1.5857148277704696</v>
      </c>
      <c r="F86" s="12">
        <f>Hoja2!I79</f>
        <v>-3.4366623077114711</v>
      </c>
      <c r="G86" s="10">
        <f>Hoja2!J79</f>
        <v>0</v>
      </c>
      <c r="H86" s="13">
        <f>Hoja2!P79</f>
        <v>-1.632224757345488</v>
      </c>
      <c r="I86" s="13">
        <f>Hoja2!Q79</f>
        <v>4.7195237208737888</v>
      </c>
      <c r="J86" s="11">
        <f>Hoja2!R79</f>
        <v>1</v>
      </c>
      <c r="K86" s="14">
        <f>Hoja2!X79</f>
        <v>2.2577126176356455</v>
      </c>
      <c r="L86" s="14">
        <f>Hoja2!Y79</f>
        <v>4.6281864389139091</v>
      </c>
      <c r="M86" s="3">
        <f>Hoja2!Z79</f>
        <v>2</v>
      </c>
    </row>
    <row r="87" spans="4:13">
      <c r="D87" t="s">
        <v>103</v>
      </c>
      <c r="E87" s="12">
        <f>Hoja2!H80</f>
        <v>-3.3969713868285263</v>
      </c>
      <c r="F87" s="12">
        <f>Hoja2!I80</f>
        <v>-2.1400524882070071</v>
      </c>
      <c r="G87" s="10">
        <f>Hoja2!J80</f>
        <v>0</v>
      </c>
      <c r="H87" s="13">
        <f>Hoja2!P80</f>
        <v>-2.3541637865289369</v>
      </c>
      <c r="I87" s="13">
        <f>Hoja2!Q80</f>
        <v>5.8765379336135526</v>
      </c>
      <c r="J87" s="11">
        <f>Hoja2!R80</f>
        <v>1</v>
      </c>
      <c r="K87" s="14">
        <f>Hoja2!X80</f>
        <v>1.449240416946274</v>
      </c>
      <c r="L87" s="14">
        <f>Hoja2!Y80</f>
        <v>2.1649791100903095</v>
      </c>
      <c r="M87" s="3">
        <f>Hoja2!Z80</f>
        <v>2</v>
      </c>
    </row>
    <row r="88" spans="4:13">
      <c r="D88" t="s">
        <v>104</v>
      </c>
      <c r="E88" s="12">
        <f>Hoja2!H81</f>
        <v>-0.59956843228300061</v>
      </c>
      <c r="F88" s="12">
        <f>Hoja2!I81</f>
        <v>-1.5683738983395603</v>
      </c>
      <c r="G88" s="10">
        <f>Hoja2!J81</f>
        <v>0</v>
      </c>
      <c r="H88" s="13">
        <f>Hoja2!P81</f>
        <v>-2.4939726778757536</v>
      </c>
      <c r="I88" s="13">
        <f>Hoja2!Q81</f>
        <v>5.4497499575696207</v>
      </c>
      <c r="J88" s="11">
        <f>Hoja2!R81</f>
        <v>1</v>
      </c>
      <c r="K88" s="14">
        <f>Hoja2!X81</f>
        <v>3.5042611722134653</v>
      </c>
      <c r="L88" s="14">
        <f>Hoja2!Y81</f>
        <v>1.9799143293207349</v>
      </c>
      <c r="M88" s="3">
        <f>Hoja2!Z81</f>
        <v>2</v>
      </c>
    </row>
    <row r="89" spans="4:13">
      <c r="D89" t="s">
        <v>105</v>
      </c>
      <c r="E89" s="12">
        <f>Hoja2!H82</f>
        <v>-0.91748479214481393</v>
      </c>
      <c r="F89" s="12">
        <f>Hoja2!I82</f>
        <v>-1.0985531787453704</v>
      </c>
      <c r="G89" s="10">
        <f>Hoja2!J82</f>
        <v>0</v>
      </c>
      <c r="H89" s="13">
        <f>Hoja2!P82</f>
        <v>-0.36696080820043764</v>
      </c>
      <c r="I89" s="13">
        <f>Hoja2!Q82</f>
        <v>5.6926067572971037</v>
      </c>
      <c r="J89" s="11">
        <f>Hoja2!R82</f>
        <v>1</v>
      </c>
      <c r="K89" s="14">
        <f>Hoja2!X82</f>
        <v>1.9126617936904267</v>
      </c>
      <c r="L89" s="14">
        <f>Hoja2!Y82</f>
        <v>2.3708854097608469</v>
      </c>
      <c r="M89" s="3">
        <f>Hoja2!Z82</f>
        <v>2</v>
      </c>
    </row>
    <row r="90" spans="4:13">
      <c r="D90" t="s">
        <v>106</v>
      </c>
      <c r="E90" s="12">
        <f>Hoja2!H83</f>
        <v>-2.483151446466382</v>
      </c>
      <c r="F90" s="12">
        <f>Hoja2!I83</f>
        <v>0.85915669342442769</v>
      </c>
      <c r="G90" s="10">
        <f>Hoja2!J83</f>
        <v>0</v>
      </c>
      <c r="H90" s="13">
        <f>Hoja2!P83</f>
        <v>-1.2923106777309399</v>
      </c>
      <c r="I90" s="13">
        <f>Hoja2!Q83</f>
        <v>4.4237281768878329</v>
      </c>
      <c r="J90" s="11">
        <f>Hoja2!R83</f>
        <v>1</v>
      </c>
      <c r="K90" s="14">
        <f>Hoja2!X83</f>
        <v>3.2882377449923501</v>
      </c>
      <c r="L90" s="14">
        <f>Hoja2!Y83</f>
        <v>3.8710669627821135</v>
      </c>
      <c r="M90" s="3">
        <f>Hoja2!Z83</f>
        <v>2</v>
      </c>
    </row>
    <row r="91" spans="4:13">
      <c r="D91" t="s">
        <v>107</v>
      </c>
      <c r="E91" s="12">
        <f>Hoja2!H84</f>
        <v>-2.5926740510398596</v>
      </c>
      <c r="F91" s="12">
        <f>Hoja2!I84</f>
        <v>-3.8059649123197739</v>
      </c>
      <c r="G91" s="10">
        <f>Hoja2!J84</f>
        <v>0</v>
      </c>
      <c r="H91" s="13">
        <f>Hoja2!P84</f>
        <v>-1.6118127730510883</v>
      </c>
      <c r="I91" s="13">
        <f>Hoja2!Q84</f>
        <v>3.1321914310756647</v>
      </c>
      <c r="J91" s="11">
        <f>Hoja2!R84</f>
        <v>1</v>
      </c>
      <c r="K91" s="14">
        <f>Hoja2!X84</f>
        <v>1.8943508305552648</v>
      </c>
      <c r="L91" s="14">
        <f>Hoja2!Y84</f>
        <v>2.289362388502207</v>
      </c>
      <c r="M91" s="3">
        <f>Hoja2!Z84</f>
        <v>2</v>
      </c>
    </row>
    <row r="92" spans="4:13">
      <c r="D92" t="s">
        <v>108</v>
      </c>
      <c r="E92" s="12">
        <f>Hoja2!H85</f>
        <v>-4.2547190479335359</v>
      </c>
      <c r="F92" s="12">
        <f>Hoja2!I85</f>
        <v>-1.3994861084448322</v>
      </c>
      <c r="G92" s="10">
        <f>Hoja2!J85</f>
        <v>0</v>
      </c>
      <c r="H92" s="13">
        <f>Hoja2!P85</f>
        <v>-1.7183681410857703</v>
      </c>
      <c r="I92" s="13">
        <f>Hoja2!Q85</f>
        <v>3.9902141170681147</v>
      </c>
      <c r="J92" s="11">
        <f>Hoja2!R85</f>
        <v>1</v>
      </c>
      <c r="K92" s="14">
        <f>Hoja2!X85</f>
        <v>2.2772752527405582</v>
      </c>
      <c r="L92" s="14">
        <f>Hoja2!Y85</f>
        <v>3.5834005371877278</v>
      </c>
      <c r="M92" s="3">
        <f>Hoja2!Z85</f>
        <v>2</v>
      </c>
    </row>
    <row r="93" spans="4:13">
      <c r="D93" t="s">
        <v>109</v>
      </c>
      <c r="E93" s="12">
        <f>Hoja2!H86</f>
        <v>-3.103670314123204</v>
      </c>
      <c r="F93" s="12">
        <f>Hoja2!I86</f>
        <v>-2.0690107400549533</v>
      </c>
      <c r="G93" s="10">
        <f>Hoja2!J86</f>
        <v>0</v>
      </c>
      <c r="H93" s="13">
        <f>Hoja2!P86</f>
        <v>-2.6577587276118213</v>
      </c>
      <c r="I93" s="13">
        <f>Hoja2!Q86</f>
        <v>5.1742863220785713</v>
      </c>
      <c r="J93" s="11">
        <f>Hoja2!R86</f>
        <v>1</v>
      </c>
      <c r="K93" s="14">
        <f>Hoja2!X86</f>
        <v>2.5873877943975643</v>
      </c>
      <c r="L93" s="14">
        <f>Hoja2!Y86</f>
        <v>3.5354425230772639</v>
      </c>
      <c r="M93" s="3">
        <f>Hoja2!Z86</f>
        <v>2</v>
      </c>
    </row>
    <row r="94" spans="4:13">
      <c r="D94" t="s">
        <v>110</v>
      </c>
      <c r="E94" s="12">
        <f>Hoja2!H87</f>
        <v>-0.92276023963900622</v>
      </c>
      <c r="F94" s="12">
        <f>Hoja2!I87</f>
        <v>-2.5604544344298326</v>
      </c>
      <c r="G94" s="10">
        <f>Hoja2!J87</f>
        <v>0</v>
      </c>
      <c r="H94" s="13">
        <f>Hoja2!P87</f>
        <v>-0.77757354296176673</v>
      </c>
      <c r="I94" s="13">
        <f>Hoja2!Q87</f>
        <v>4.6704964312996244</v>
      </c>
      <c r="J94" s="11">
        <f>Hoja2!R87</f>
        <v>1</v>
      </c>
      <c r="K94" s="14">
        <f>Hoja2!X87</f>
        <v>4.4942951103664779</v>
      </c>
      <c r="L94" s="14">
        <f>Hoja2!Y87</f>
        <v>2.5778333988674822</v>
      </c>
      <c r="M94" s="3">
        <f>Hoja2!Z87</f>
        <v>2</v>
      </c>
    </row>
    <row r="95" spans="4:13">
      <c r="D95" t="s">
        <v>111</v>
      </c>
      <c r="E95" s="12">
        <f>Hoja2!H88</f>
        <v>-2.3964483542228159</v>
      </c>
      <c r="F95" s="12">
        <f>Hoja2!I88</f>
        <v>-1.6072819918285428</v>
      </c>
      <c r="G95" s="10">
        <f>Hoja2!J88</f>
        <v>0</v>
      </c>
      <c r="H95" s="13">
        <f>Hoja2!P88</f>
        <v>-3.5950640445769029</v>
      </c>
      <c r="I95" s="13">
        <f>Hoja2!Q88</f>
        <v>4.6397410212636032</v>
      </c>
      <c r="J95" s="11">
        <f>Hoja2!R88</f>
        <v>1</v>
      </c>
      <c r="K95" s="14">
        <f>Hoja2!X88</f>
        <v>2.5933350691839805</v>
      </c>
      <c r="L95" s="14">
        <f>Hoja2!Y88</f>
        <v>1.5835955408272944</v>
      </c>
      <c r="M95" s="3">
        <f>Hoja2!Z88</f>
        <v>2</v>
      </c>
    </row>
    <row r="96" spans="4:13">
      <c r="D96" t="s">
        <v>112</v>
      </c>
      <c r="E96" s="12">
        <f>Hoja2!H89</f>
        <v>-2.0824756146298626</v>
      </c>
      <c r="F96" s="12">
        <f>Hoja2!I89</f>
        <v>0.37991559648339912</v>
      </c>
      <c r="G96" s="10">
        <f>Hoja2!J89</f>
        <v>0</v>
      </c>
      <c r="H96" s="13">
        <f>Hoja2!P89</f>
        <v>-2.349315213666372</v>
      </c>
      <c r="I96" s="13">
        <f>Hoja2!Q89</f>
        <v>4.9208094416298174</v>
      </c>
      <c r="J96" s="11">
        <f>Hoja2!R89</f>
        <v>1</v>
      </c>
      <c r="K96" s="14">
        <f>Hoja2!X89</f>
        <v>3.8469970657015926</v>
      </c>
      <c r="L96" s="14">
        <f>Hoja2!Y89</f>
        <v>2.0894209117230891</v>
      </c>
      <c r="M96" s="3">
        <f>Hoja2!Z89</f>
        <v>2</v>
      </c>
    </row>
    <row r="97" spans="4:13">
      <c r="D97" t="s">
        <v>113</v>
      </c>
      <c r="E97" s="12">
        <f>Hoja2!H90</f>
        <v>-1.7040998606540168</v>
      </c>
      <c r="F97" s="12">
        <f>Hoja2!I90</f>
        <v>-1.8177168194695437</v>
      </c>
      <c r="G97" s="10">
        <f>Hoja2!J90</f>
        <v>0</v>
      </c>
      <c r="H97" s="13">
        <f>Hoja2!P90</f>
        <v>-1.8140307143686392</v>
      </c>
      <c r="I97" s="13">
        <f>Hoja2!Q90</f>
        <v>5.6892546863333262</v>
      </c>
      <c r="J97" s="11">
        <f>Hoja2!R90</f>
        <v>1</v>
      </c>
      <c r="K97" s="14">
        <f>Hoja2!X90</f>
        <v>2.8894046475827082</v>
      </c>
      <c r="L97" s="14">
        <f>Hoja2!Y90</f>
        <v>4.0218428563609159</v>
      </c>
      <c r="M97" s="3">
        <f>Hoja2!Z90</f>
        <v>2</v>
      </c>
    </row>
    <row r="98" spans="4:13">
      <c r="D98" t="s">
        <v>114</v>
      </c>
      <c r="E98" s="12">
        <f>Hoja2!H91</f>
        <v>-3.2055313396358835</v>
      </c>
      <c r="F98" s="12">
        <f>Hoja2!I91</f>
        <v>-1.2463268180588112</v>
      </c>
      <c r="G98" s="10">
        <f>Hoja2!J91</f>
        <v>0</v>
      </c>
      <c r="H98" s="13">
        <f>Hoja2!P91</f>
        <v>-2.308170534099375</v>
      </c>
      <c r="I98" s="13">
        <f>Hoja2!Q91</f>
        <v>5.169054928337987</v>
      </c>
      <c r="J98" s="11">
        <f>Hoja2!R91</f>
        <v>1</v>
      </c>
      <c r="K98" s="14">
        <f>Hoja2!X91</f>
        <v>2.1753587319618921</v>
      </c>
      <c r="L98" s="14">
        <f>Hoja2!Y91</f>
        <v>3.3994933431691616</v>
      </c>
      <c r="M98" s="3">
        <f>Hoja2!Z91</f>
        <v>2</v>
      </c>
    </row>
    <row r="99" spans="4:13">
      <c r="D99" t="s">
        <v>115</v>
      </c>
      <c r="E99" s="12">
        <f>Hoja2!H92</f>
        <v>-2.9564060166291881</v>
      </c>
      <c r="F99" s="12">
        <f>Hoja2!I92</f>
        <v>-2.7791341537234198</v>
      </c>
      <c r="G99" s="10">
        <f>Hoja2!J92</f>
        <v>0</v>
      </c>
      <c r="H99" s="13">
        <f>Hoja2!P92</f>
        <v>-2.4472991462755886</v>
      </c>
      <c r="I99" s="13">
        <f>Hoja2!Q92</f>
        <v>4.2894827601111762</v>
      </c>
      <c r="J99" s="11">
        <f>Hoja2!R92</f>
        <v>1</v>
      </c>
      <c r="K99" s="14">
        <f>Hoja2!X92</f>
        <v>3.4117627621942366</v>
      </c>
      <c r="L99" s="14">
        <f>Hoja2!Y92</f>
        <v>2.310329842811405</v>
      </c>
      <c r="M99" s="3">
        <f>Hoja2!Z92</f>
        <v>2</v>
      </c>
    </row>
    <row r="100" spans="4:13">
      <c r="D100" t="s">
        <v>116</v>
      </c>
      <c r="E100" s="12">
        <f>Hoja2!H93</f>
        <v>-2.253034867453592</v>
      </c>
      <c r="F100" s="12">
        <f>Hoja2!I93</f>
        <v>-2.2118645338169451</v>
      </c>
      <c r="G100" s="10">
        <f>Hoja2!J93</f>
        <v>0</v>
      </c>
      <c r="H100" s="13">
        <f>Hoja2!P93</f>
        <v>0.22868178123171834</v>
      </c>
      <c r="I100" s="13">
        <f>Hoja2!Q93</f>
        <v>4.556252862039865</v>
      </c>
      <c r="J100" s="11">
        <f>Hoja2!R93</f>
        <v>1</v>
      </c>
      <c r="K100" s="14">
        <f>Hoja2!X93</f>
        <v>3.041710033113302</v>
      </c>
      <c r="L100" s="14">
        <f>Hoja2!Y93</f>
        <v>2.0909528139522782</v>
      </c>
      <c r="M100" s="3">
        <f>Hoja2!Z93</f>
        <v>2</v>
      </c>
    </row>
    <row r="101" spans="4:13">
      <c r="D101" t="s">
        <v>117</v>
      </c>
      <c r="E101" s="12">
        <f>Hoja2!H94</f>
        <v>-3.3008421912060313</v>
      </c>
      <c r="F101" s="12">
        <f>Hoja2!I94</f>
        <v>-1.9199151224793065</v>
      </c>
      <c r="G101" s="10">
        <f>Hoja2!J94</f>
        <v>0</v>
      </c>
      <c r="H101" s="13">
        <f>Hoja2!P94</f>
        <v>-1.0681063963675488</v>
      </c>
      <c r="I101" s="13">
        <f>Hoja2!Q94</f>
        <v>6.7014788528328406</v>
      </c>
      <c r="J101" s="11">
        <f>Hoja2!R94</f>
        <v>1</v>
      </c>
      <c r="K101" s="14">
        <f>Hoja2!X94</f>
        <v>3.7981176749572714</v>
      </c>
      <c r="L101" s="14">
        <f>Hoja2!Y94</f>
        <v>1.8437390146636246</v>
      </c>
      <c r="M101" s="3">
        <f>Hoja2!Z94</f>
        <v>2</v>
      </c>
    </row>
    <row r="102" spans="4:13">
      <c r="D102" t="s">
        <v>118</v>
      </c>
      <c r="E102" s="12">
        <f>Hoja2!H95</f>
        <v>-3.8973323713854158</v>
      </c>
      <c r="F102" s="12">
        <f>Hoja2!I95</f>
        <v>-2.7074534587689021</v>
      </c>
      <c r="G102" s="10">
        <f>Hoja2!J95</f>
        <v>0</v>
      </c>
      <c r="H102" s="13">
        <f>Hoja2!P95</f>
        <v>-1.1515127114507679</v>
      </c>
      <c r="I102" s="13">
        <f>Hoja2!Q95</f>
        <v>4.2343646482474107</v>
      </c>
      <c r="J102" s="11">
        <f>Hoja2!R95</f>
        <v>1</v>
      </c>
      <c r="K102" s="14">
        <f>Hoja2!X95</f>
        <v>3.0055121332371328</v>
      </c>
      <c r="L102" s="14">
        <f>Hoja2!Y95</f>
        <v>2.0166048299787436</v>
      </c>
      <c r="M102" s="3">
        <f>Hoja2!Z95</f>
        <v>2</v>
      </c>
    </row>
    <row r="103" spans="4:13">
      <c r="D103" t="s">
        <v>119</v>
      </c>
      <c r="E103" s="12">
        <f>Hoja2!H96</f>
        <v>-1.0327098962016938</v>
      </c>
      <c r="F103" s="12">
        <f>Hoja2!I96</f>
        <v>-4.3266291338776295</v>
      </c>
      <c r="G103" s="10">
        <f>Hoja2!J96</f>
        <v>0</v>
      </c>
      <c r="H103" s="13">
        <f>Hoja2!P96</f>
        <v>-0.88320826103629702</v>
      </c>
      <c r="I103" s="13">
        <f>Hoja2!Q96</f>
        <v>2.8079882688413282</v>
      </c>
      <c r="J103" s="11">
        <f>Hoja2!R96</f>
        <v>1</v>
      </c>
      <c r="K103" s="14">
        <f>Hoja2!X96</f>
        <v>2.3173201809749191</v>
      </c>
      <c r="L103" s="14">
        <f>Hoja2!Y96</f>
        <v>2.9883892973425565</v>
      </c>
      <c r="M103" s="3">
        <f>Hoja2!Z96</f>
        <v>2</v>
      </c>
    </row>
    <row r="104" spans="4:13">
      <c r="D104" t="s">
        <v>120</v>
      </c>
      <c r="E104" s="12">
        <f>Hoja2!H97</f>
        <v>-1.9006640840490803</v>
      </c>
      <c r="F104" s="12">
        <f>Hoja2!I97</f>
        <v>-1.3161867811330268</v>
      </c>
      <c r="G104" s="10">
        <f>Hoja2!J97</f>
        <v>0</v>
      </c>
      <c r="H104" s="13">
        <f>Hoja2!P97</f>
        <v>-1.8209481600969875</v>
      </c>
      <c r="I104" s="13">
        <f>Hoja2!Q97</f>
        <v>4.5795609885515125</v>
      </c>
      <c r="J104" s="11">
        <f>Hoja2!R97</f>
        <v>1</v>
      </c>
      <c r="K104" s="14">
        <f>Hoja2!X97</f>
        <v>2.2078308929484005</v>
      </c>
      <c r="L104" s="14">
        <f>Hoja2!Y97</f>
        <v>2.9103723717147982</v>
      </c>
      <c r="M104" s="3">
        <f>Hoja2!Z97</f>
        <v>2</v>
      </c>
    </row>
    <row r="105" spans="4:13">
      <c r="D105" t="s">
        <v>121</v>
      </c>
      <c r="E105" s="12">
        <f>Hoja2!H98</f>
        <v>-2.231785075998181</v>
      </c>
      <c r="F105" s="12">
        <f>Hoja2!I98</f>
        <v>-0.78595992422657357</v>
      </c>
      <c r="G105" s="10">
        <f>Hoja2!J98</f>
        <v>0</v>
      </c>
      <c r="H105" s="13">
        <f>Hoja2!P98</f>
        <v>-1.5223006429665773</v>
      </c>
      <c r="I105" s="13">
        <f>Hoja2!Q98</f>
        <v>4.5499477956611951</v>
      </c>
      <c r="J105" s="11">
        <f>Hoja2!R98</f>
        <v>1</v>
      </c>
      <c r="K105" s="14">
        <f>Hoja2!X98</f>
        <v>2.1154098731660458</v>
      </c>
      <c r="L105" s="14">
        <f>Hoja2!Y98</f>
        <v>2.1064212243587446</v>
      </c>
      <c r="M105" s="3">
        <f>Hoja2!Z98</f>
        <v>2</v>
      </c>
    </row>
    <row r="106" spans="4:13">
      <c r="D106" t="s">
        <v>122</v>
      </c>
      <c r="E106" s="12">
        <f>Hoja2!H99</f>
        <v>-2.9146284166957592</v>
      </c>
      <c r="F106" s="12">
        <f>Hoja2!I99</f>
        <v>-1.8142168076581462</v>
      </c>
      <c r="G106" s="10">
        <f>Hoja2!J99</f>
        <v>0</v>
      </c>
      <c r="H106" s="13">
        <f>Hoja2!P99</f>
        <v>-1.1152724875218114</v>
      </c>
      <c r="I106" s="13">
        <f>Hoja2!Q99</f>
        <v>3.2167983342863096</v>
      </c>
      <c r="J106" s="11">
        <f>Hoja2!R99</f>
        <v>1</v>
      </c>
      <c r="K106" s="14">
        <f>Hoja2!X99</f>
        <v>1.996089150060675</v>
      </c>
      <c r="L106" s="14">
        <f>Hoja2!Y99</f>
        <v>3.0130072028232071</v>
      </c>
      <c r="M106" s="3">
        <f>Hoja2!Z99</f>
        <v>2</v>
      </c>
    </row>
    <row r="107" spans="4:13">
      <c r="D107" t="s">
        <v>123</v>
      </c>
      <c r="E107" s="12">
        <f>Hoja2!H100</f>
        <v>-3.1244263097927121</v>
      </c>
      <c r="F107" s="12">
        <f>Hoja2!I100</f>
        <v>-2.5716173754372407</v>
      </c>
      <c r="G107" s="10">
        <f>Hoja2!J100</f>
        <v>0</v>
      </c>
      <c r="H107" s="13">
        <f>Hoja2!P100</f>
        <v>-0.57789962782539805</v>
      </c>
      <c r="I107" s="13">
        <f>Hoja2!Q100</f>
        <v>6.2953202328821192</v>
      </c>
      <c r="J107" s="11">
        <f>Hoja2!R100</f>
        <v>1</v>
      </c>
      <c r="K107" s="14">
        <f>Hoja2!X100</f>
        <v>3.9428774375630908</v>
      </c>
      <c r="L107" s="14">
        <f>Hoja2!Y100</f>
        <v>4.0527181618039725</v>
      </c>
      <c r="M107" s="3">
        <f>Hoja2!Z100</f>
        <v>2</v>
      </c>
    </row>
    <row r="108" spans="4:13">
      <c r="D108" t="s">
        <v>124</v>
      </c>
      <c r="E108" s="12">
        <f>Hoja2!H101</f>
        <v>-1.164619298115988</v>
      </c>
      <c r="F108" s="12">
        <f>Hoja2!I101</f>
        <v>-2.4520086960982921</v>
      </c>
      <c r="G108" s="10">
        <f>Hoja2!J101</f>
        <v>0</v>
      </c>
      <c r="H108" s="13">
        <f>Hoja2!P101</f>
        <v>-1.5446888608240701</v>
      </c>
      <c r="I108" s="13">
        <f>Hoja2!Q101</f>
        <v>4.573442979610193</v>
      </c>
      <c r="J108" s="11">
        <f>Hoja2!R101</f>
        <v>1</v>
      </c>
      <c r="K108" s="14">
        <f>Hoja2!X101</f>
        <v>1.9152909374645957</v>
      </c>
      <c r="L108" s="14">
        <f>Hoja2!Y101</f>
        <v>0.91480723689953969</v>
      </c>
      <c r="M108" s="3">
        <f>Hoja2!Z101</f>
        <v>2</v>
      </c>
    </row>
    <row r="109" spans="4:13">
      <c r="D109" t="s">
        <v>125</v>
      </c>
      <c r="E109" s="12">
        <f>Hoja2!H102</f>
        <v>-1.4060582785414684</v>
      </c>
      <c r="F109" s="12">
        <f>Hoja2!I102</f>
        <v>-3.4386675478570154</v>
      </c>
      <c r="G109" s="10">
        <f>Hoja2!J102</f>
        <v>0</v>
      </c>
      <c r="H109" s="13">
        <f>Hoja2!P102</f>
        <v>-2.3092139565957783</v>
      </c>
      <c r="I109" s="13">
        <f>Hoja2!Q102</f>
        <v>5.6690657336468782</v>
      </c>
      <c r="J109" s="11">
        <f>Hoja2!R102</f>
        <v>1</v>
      </c>
      <c r="K109" s="14">
        <f>Hoja2!X102</f>
        <v>1.7194380674371654</v>
      </c>
      <c r="L109" s="14">
        <f>Hoja2!Y102</f>
        <v>2.4460197334355014</v>
      </c>
      <c r="M109" s="3">
        <f>Hoja2!Z102</f>
        <v>2</v>
      </c>
    </row>
    <row r="110" spans="4:13">
      <c r="D110" t="s">
        <v>126</v>
      </c>
      <c r="E110" s="12">
        <f>Hoja2!H103</f>
        <v>-2.9788185778923144</v>
      </c>
      <c r="F110" s="12">
        <f>Hoja2!I103</f>
        <v>-2.3821690937880673</v>
      </c>
      <c r="G110" s="10">
        <f>Hoja2!J103</f>
        <v>0</v>
      </c>
      <c r="H110" s="13">
        <f>Hoja2!P103</f>
        <v>-3.1264613723429839</v>
      </c>
      <c r="I110" s="13">
        <f>Hoja2!Q103</f>
        <v>6.4849732484623006</v>
      </c>
      <c r="J110" s="11">
        <f>Hoja2!R103</f>
        <v>1</v>
      </c>
      <c r="K110" s="14">
        <f>Hoja2!X103</f>
        <v>1.5324938335998424</v>
      </c>
      <c r="L110" s="14">
        <f>Hoja2!Y103</f>
        <v>4.9427547075280964</v>
      </c>
      <c r="M110" s="3">
        <f>Hoja2!Z103</f>
        <v>2</v>
      </c>
    </row>
    <row r="111" spans="4:13">
      <c r="D111" t="s">
        <v>127</v>
      </c>
      <c r="E111" s="12">
        <f>Hoja2!H104</f>
        <v>-2.1223990544741271</v>
      </c>
      <c r="F111" s="12">
        <f>Hoja2!I104</f>
        <v>-1.7226484869373</v>
      </c>
      <c r="G111" s="10">
        <f>Hoja2!J104</f>
        <v>0</v>
      </c>
      <c r="H111" s="13">
        <f>Hoja2!P104</f>
        <v>0.10135476683423539</v>
      </c>
      <c r="I111" s="13">
        <f>Hoja2!Q104</f>
        <v>5.0959921041895759</v>
      </c>
      <c r="J111" s="11">
        <f>Hoja2!R104</f>
        <v>1</v>
      </c>
      <c r="K111" s="14">
        <f>Hoja2!X104</f>
        <v>3.74180154706215</v>
      </c>
      <c r="L111" s="14">
        <f>Hoja2!Y104</f>
        <v>2.8079484285429293</v>
      </c>
      <c r="M111" s="3">
        <f>Hoja2!Z104</f>
        <v>2</v>
      </c>
    </row>
    <row r="112" spans="4:13">
      <c r="D112" t="s">
        <v>128</v>
      </c>
      <c r="E112" s="12">
        <f>Hoja2!H105</f>
        <v>-2.0196825005910664</v>
      </c>
      <c r="F112" s="12">
        <f>Hoja2!I105</f>
        <v>-2.2692830339905137</v>
      </c>
      <c r="G112" s="10">
        <f>Hoja2!J105</f>
        <v>0</v>
      </c>
      <c r="H112" s="13">
        <f>Hoja2!P105</f>
        <v>-0.62444809234506349</v>
      </c>
      <c r="I112" s="13">
        <f>Hoja2!Q105</f>
        <v>4.7693142793356103</v>
      </c>
      <c r="J112" s="11">
        <f>Hoja2!R105</f>
        <v>1</v>
      </c>
      <c r="K112" s="14">
        <f>Hoja2!X105</f>
        <v>2.315504830500315</v>
      </c>
      <c r="L112" s="14">
        <f>Hoja2!Y105</f>
        <v>2.3784491871181856</v>
      </c>
      <c r="M112" s="3">
        <f>Hoja2!Z105</f>
        <v>2</v>
      </c>
    </row>
    <row r="113" spans="4:13">
      <c r="D113" t="s">
        <v>129</v>
      </c>
      <c r="E113" s="12">
        <f>Hoja2!H106</f>
        <v>-2.9042680413898552</v>
      </c>
      <c r="F113" s="12">
        <f>Hoja2!I106</f>
        <v>-1.6685717745443291</v>
      </c>
      <c r="G113" s="10">
        <f>Hoja2!J106</f>
        <v>0</v>
      </c>
      <c r="H113" s="13">
        <f>Hoja2!P106</f>
        <v>-1.124520391203621</v>
      </c>
      <c r="I113" s="13">
        <f>Hoja2!Q106</f>
        <v>6.6573113274905884</v>
      </c>
      <c r="J113" s="11">
        <f>Hoja2!R106</f>
        <v>1</v>
      </c>
      <c r="K113" s="14">
        <f>Hoja2!X106</f>
        <v>3.5884276206835475</v>
      </c>
      <c r="L113" s="14">
        <f>Hoja2!Y106</f>
        <v>3.3508911420794583</v>
      </c>
      <c r="M113" s="3">
        <f>Hoja2!Z106</f>
        <v>2</v>
      </c>
    </row>
    <row r="114" spans="4:13">
      <c r="D114" t="s">
        <v>130</v>
      </c>
      <c r="E114" s="12">
        <f>Hoja2!H107</f>
        <v>-3.1306687537787599</v>
      </c>
      <c r="F114" s="12">
        <f>Hoja2!I107</f>
        <v>-2.4103578549329159</v>
      </c>
      <c r="G114" s="10">
        <f>Hoja2!J107</f>
        <v>0</v>
      </c>
      <c r="H114" s="13">
        <f>Hoja2!P107</f>
        <v>-2.3762491671386341</v>
      </c>
      <c r="I114" s="13">
        <f>Hoja2!Q107</f>
        <v>5.5178892331469349</v>
      </c>
      <c r="J114" s="11">
        <f>Hoja2!R107</f>
        <v>1</v>
      </c>
      <c r="K114" s="14">
        <f>Hoja2!X107</f>
        <v>3.6507434249166981</v>
      </c>
      <c r="L114" s="14">
        <f>Hoja2!Y107</f>
        <v>3.4101860261690717</v>
      </c>
      <c r="M114" s="3">
        <f>Hoja2!Z107</f>
        <v>2</v>
      </c>
    </row>
    <row r="115" spans="4:13">
      <c r="D115" t="s">
        <v>131</v>
      </c>
      <c r="E115" s="12">
        <f>Hoja2!H108</f>
        <v>-1.2123823215362299</v>
      </c>
      <c r="F115" s="12">
        <f>Hoja2!I108</f>
        <v>-1.4769510837421325</v>
      </c>
      <c r="G115" s="10">
        <f>Hoja2!J108</f>
        <v>0</v>
      </c>
      <c r="H115" s="13">
        <f>Hoja2!P108</f>
        <v>-2.7460669948007848</v>
      </c>
      <c r="I115" s="13">
        <f>Hoja2!Q108</f>
        <v>5.4530713054499067</v>
      </c>
      <c r="J115" s="11">
        <f>Hoja2!R108</f>
        <v>1</v>
      </c>
      <c r="K115" s="14">
        <f>Hoja2!X108</f>
        <v>3.3106515924954532</v>
      </c>
      <c r="L115" s="14">
        <f>Hoja2!Y108</f>
        <v>3.948203435702319</v>
      </c>
      <c r="M115" s="3">
        <f>Hoja2!Z108</f>
        <v>2</v>
      </c>
    </row>
    <row r="116" spans="4:13">
      <c r="D116" t="s">
        <v>132</v>
      </c>
      <c r="E116" s="12">
        <f>Hoja2!H109</f>
        <v>-2.958968708245111</v>
      </c>
      <c r="F116" s="12">
        <f>Hoja2!I109</f>
        <v>-1.7180990991051956</v>
      </c>
      <c r="G116" s="10">
        <f>Hoja2!J109</f>
        <v>0</v>
      </c>
      <c r="H116" s="13">
        <f>Hoja2!P109</f>
        <v>-0.47365993067378342</v>
      </c>
      <c r="I116" s="13">
        <f>Hoja2!Q109</f>
        <v>5.1484222273119071</v>
      </c>
      <c r="J116" s="11">
        <f>Hoja2!R109</f>
        <v>1</v>
      </c>
      <c r="K116" s="14">
        <f>Hoja2!X109</f>
        <v>1.4501595316169431</v>
      </c>
      <c r="L116" s="14">
        <f>Hoja2!Y109</f>
        <v>3.2605693553074824</v>
      </c>
      <c r="M116" s="3">
        <f>Hoja2!Z109</f>
        <v>2</v>
      </c>
    </row>
    <row r="117" spans="4:13">
      <c r="D117" t="s">
        <v>133</v>
      </c>
      <c r="E117" s="12">
        <f>Hoja2!H110</f>
        <v>-1.5206325380484911</v>
      </c>
      <c r="F117" s="12">
        <f>Hoja2!I110</f>
        <v>-2.2554086241378704</v>
      </c>
      <c r="G117" s="10">
        <f>Hoja2!J110</f>
        <v>0</v>
      </c>
      <c r="H117" s="13">
        <f>Hoja2!P110</f>
        <v>-0.49289019121461086</v>
      </c>
      <c r="I117" s="13">
        <f>Hoja2!Q110</f>
        <v>5.0034257361621171</v>
      </c>
      <c r="J117" s="11">
        <f>Hoja2!R110</f>
        <v>1</v>
      </c>
      <c r="K117" s="14">
        <f>Hoja2!X110</f>
        <v>3.8082180795631322</v>
      </c>
      <c r="L117" s="14">
        <f>Hoja2!Y110</f>
        <v>4.4576437882975419</v>
      </c>
      <c r="M117" s="3">
        <f>Hoja2!Z110</f>
        <v>2</v>
      </c>
    </row>
    <row r="118" spans="4:13">
      <c r="D118" t="s">
        <v>134</v>
      </c>
      <c r="E118" s="12">
        <f>Hoja2!H111</f>
        <v>-0.72444366112467717</v>
      </c>
      <c r="F118" s="12">
        <f>Hoja2!I111</f>
        <v>-1.6153322036071753</v>
      </c>
      <c r="G118" s="10">
        <f>Hoja2!J111</f>
        <v>0</v>
      </c>
      <c r="H118" s="13">
        <f>Hoja2!P111</f>
        <v>-1.3852181099724437</v>
      </c>
      <c r="I118" s="13">
        <f>Hoja2!Q111</f>
        <v>4.6552087730332321</v>
      </c>
      <c r="J118" s="11">
        <f>Hoja2!R111</f>
        <v>1</v>
      </c>
      <c r="K118" s="14">
        <f>Hoja2!X111</f>
        <v>3.3064788805455696</v>
      </c>
      <c r="L118" s="14">
        <f>Hoja2!Y111</f>
        <v>2.9383580308604422</v>
      </c>
      <c r="M118" s="3">
        <f>Hoja2!Z111</f>
        <v>2</v>
      </c>
    </row>
    <row r="119" spans="4:13">
      <c r="D119" t="s">
        <v>135</v>
      </c>
      <c r="E119" s="12">
        <f>Hoja2!H112</f>
        <v>-1.7946615066949407</v>
      </c>
      <c r="F119" s="12">
        <f>Hoja2!I112</f>
        <v>-2.6943327455845223</v>
      </c>
      <c r="G119" s="10">
        <f>Hoja2!J112</f>
        <v>0</v>
      </c>
      <c r="H119" s="13">
        <f>Hoja2!P112</f>
        <v>-0.79521017385309234</v>
      </c>
      <c r="I119" s="13">
        <f>Hoja2!Q112</f>
        <v>3.6966450491124059</v>
      </c>
      <c r="J119" s="11">
        <f>Hoja2!R112</f>
        <v>1</v>
      </c>
      <c r="K119" s="14">
        <f>Hoja2!X112</f>
        <v>2.3826727977081057</v>
      </c>
      <c r="L119" s="14">
        <f>Hoja2!Y112</f>
        <v>2.6925177231606945</v>
      </c>
      <c r="M119" s="3">
        <f>Hoja2!Z112</f>
        <v>2</v>
      </c>
    </row>
    <row r="120" spans="4:13">
      <c r="D120" t="s">
        <v>136</v>
      </c>
      <c r="E120" s="12">
        <f>Hoja2!H113</f>
        <v>-3.1201460831385912</v>
      </c>
      <c r="F120" s="12">
        <f>Hoja2!I113</f>
        <v>-2.5624383214510074</v>
      </c>
      <c r="G120" s="10">
        <f>Hoja2!J113</f>
        <v>0</v>
      </c>
      <c r="H120" s="13">
        <f>Hoja2!P113</f>
        <v>-2.7383847097017653</v>
      </c>
      <c r="I120" s="13">
        <f>Hoja2!Q113</f>
        <v>5.268311853440613</v>
      </c>
      <c r="J120" s="11">
        <f>Hoja2!R113</f>
        <v>1</v>
      </c>
      <c r="K120" s="14">
        <f>Hoja2!X113</f>
        <v>2.933337136428019</v>
      </c>
      <c r="L120" s="14">
        <f>Hoja2!Y113</f>
        <v>2.8577824860925252</v>
      </c>
      <c r="M120" s="3">
        <f>Hoja2!Z113</f>
        <v>2</v>
      </c>
    </row>
    <row r="121" spans="4:13">
      <c r="D121" t="s">
        <v>137</v>
      </c>
      <c r="E121" s="12">
        <f>Hoja2!H114</f>
        <v>-4.7013806473812441</v>
      </c>
      <c r="F121" s="12">
        <f>Hoja2!I114</f>
        <v>-3.2256594837162256</v>
      </c>
      <c r="G121" s="10">
        <f>Hoja2!J114</f>
        <v>0</v>
      </c>
      <c r="H121" s="13">
        <f>Hoja2!P114</f>
        <v>-2.1797829989175095</v>
      </c>
      <c r="I121" s="13">
        <f>Hoja2!Q114</f>
        <v>5.2235470206157784</v>
      </c>
      <c r="J121" s="11">
        <f>Hoja2!R114</f>
        <v>1</v>
      </c>
      <c r="K121" s="14">
        <f>Hoja2!X114</f>
        <v>3.5632682310252237</v>
      </c>
      <c r="L121" s="14">
        <f>Hoja2!Y114</f>
        <v>5.4759890732787699</v>
      </c>
      <c r="M121" s="3">
        <f>Hoja2!Z114</f>
        <v>2</v>
      </c>
    </row>
    <row r="122" spans="4:13">
      <c r="D122" t="s">
        <v>138</v>
      </c>
      <c r="E122" s="12">
        <f>Hoja2!H115</f>
        <v>-1.1935057296505538</v>
      </c>
      <c r="F122" s="12">
        <f>Hoja2!I115</f>
        <v>-1.4607184290322106</v>
      </c>
      <c r="G122" s="10">
        <f>Hoja2!J115</f>
        <v>0</v>
      </c>
      <c r="H122" s="13">
        <f>Hoja2!P115</f>
        <v>-1.0099349923384962</v>
      </c>
      <c r="I122" s="13">
        <f>Hoja2!Q115</f>
        <v>7.178783213047673</v>
      </c>
      <c r="J122" s="11">
        <f>Hoja2!R115</f>
        <v>1</v>
      </c>
      <c r="K122" s="14">
        <f>Hoja2!X115</f>
        <v>2.2298461147295034</v>
      </c>
      <c r="L122" s="14">
        <f>Hoja2!Y115</f>
        <v>4.4087901699714092</v>
      </c>
      <c r="M122" s="3">
        <f>Hoja2!Z115</f>
        <v>2</v>
      </c>
    </row>
    <row r="123" spans="4:13">
      <c r="D123" t="s">
        <v>139</v>
      </c>
      <c r="E123" s="12">
        <f>Hoja2!H116</f>
        <v>-3.152577244893719</v>
      </c>
      <c r="F123" s="12">
        <f>Hoja2!I116</f>
        <v>-2.3772506837640797</v>
      </c>
      <c r="G123" s="10">
        <f>Hoja2!J116</f>
        <v>0</v>
      </c>
      <c r="H123" s="13">
        <f>Hoja2!P116</f>
        <v>-3.2421477685308044</v>
      </c>
      <c r="I123" s="13">
        <f>Hoja2!Q116</f>
        <v>5.848957123053899</v>
      </c>
      <c r="J123" s="11">
        <f>Hoja2!R116</f>
        <v>1</v>
      </c>
      <c r="K123" s="14">
        <f>Hoja2!X116</f>
        <v>6.0082194158187834</v>
      </c>
      <c r="L123" s="14">
        <f>Hoja2!Y116</f>
        <v>3.6162365575373929</v>
      </c>
      <c r="M123" s="3">
        <f>Hoja2!Z116</f>
        <v>2</v>
      </c>
    </row>
    <row r="124" spans="4:13">
      <c r="D124" t="s">
        <v>140</v>
      </c>
      <c r="E124" s="12">
        <f>Hoja2!H117</f>
        <v>-1.1860467897268527</v>
      </c>
      <c r="F124" s="12">
        <f>Hoja2!I117</f>
        <v>-3.2565787534891624</v>
      </c>
      <c r="G124" s="10">
        <f>Hoja2!J117</f>
        <v>0</v>
      </c>
      <c r="H124" s="13">
        <f>Hoja2!P117</f>
        <v>-3.1714571567695717</v>
      </c>
      <c r="I124" s="13">
        <f>Hoja2!Q117</f>
        <v>3.3949667917027222</v>
      </c>
      <c r="J124" s="11">
        <f>Hoja2!R117</f>
        <v>1</v>
      </c>
      <c r="K124" s="14">
        <f>Hoja2!X117</f>
        <v>4.5874915372719691</v>
      </c>
      <c r="L124" s="14">
        <f>Hoja2!Y117</f>
        <v>3.025140688468007</v>
      </c>
      <c r="M124" s="3">
        <f>Hoja2!Z117</f>
        <v>2</v>
      </c>
    </row>
    <row r="125" spans="4:13">
      <c r="D125" t="s">
        <v>141</v>
      </c>
      <c r="E125" s="12">
        <f>Hoja2!H118</f>
        <v>-3.6036365460849549</v>
      </c>
      <c r="F125" s="12">
        <f>Hoja2!I118</f>
        <v>-0.49479318372815762</v>
      </c>
      <c r="G125" s="10">
        <f>Hoja2!J118</f>
        <v>0</v>
      </c>
      <c r="H125" s="13">
        <f>Hoja2!P118</f>
        <v>-1.7945782029421775</v>
      </c>
      <c r="I125" s="13">
        <f>Hoja2!Q118</f>
        <v>4.8048053036192364</v>
      </c>
      <c r="J125" s="11">
        <f>Hoja2!R118</f>
        <v>1</v>
      </c>
      <c r="K125" s="14">
        <f>Hoja2!X118</f>
        <v>3.1837565356132909</v>
      </c>
      <c r="L125" s="14">
        <f>Hoja2!Y118</f>
        <v>0.86111496728854497</v>
      </c>
      <c r="M125" s="3">
        <f>Hoja2!Z118</f>
        <v>2</v>
      </c>
    </row>
    <row r="126" spans="4:13">
      <c r="D126" t="s">
        <v>142</v>
      </c>
      <c r="E126" s="12">
        <f>Hoja2!H119</f>
        <v>-1.7194957181330761</v>
      </c>
      <c r="F126" s="12">
        <f>Hoja2!I119</f>
        <v>-2.6228291753201978</v>
      </c>
      <c r="G126" s="10">
        <f>Hoja2!J119</f>
        <v>0</v>
      </c>
      <c r="H126" s="13">
        <f>Hoja2!P119</f>
        <v>-3.588586020963866</v>
      </c>
      <c r="I126" s="13">
        <f>Hoja2!Q119</f>
        <v>5.0706802170378991</v>
      </c>
      <c r="J126" s="11">
        <f>Hoja2!R119</f>
        <v>1</v>
      </c>
      <c r="K126" s="14">
        <f>Hoja2!X119</f>
        <v>5.1697829635651953</v>
      </c>
      <c r="L126" s="14">
        <f>Hoja2!Y119</f>
        <v>1.8213601057923352</v>
      </c>
      <c r="M126" s="3">
        <f>Hoja2!Z119</f>
        <v>2</v>
      </c>
    </row>
    <row r="127" spans="4:13">
      <c r="D127" t="s">
        <v>143</v>
      </c>
      <c r="E127" s="12">
        <f>Hoja2!H120</f>
        <v>-1.2989295890501154</v>
      </c>
      <c r="F127" s="12">
        <f>Hoja2!I120</f>
        <v>-3.8258122351907389</v>
      </c>
      <c r="G127" s="10">
        <f>Hoja2!J120</f>
        <v>0</v>
      </c>
      <c r="H127" s="13">
        <f>Hoja2!P120</f>
        <v>-2.8847030309991766</v>
      </c>
      <c r="I127" s="13">
        <f>Hoja2!Q120</f>
        <v>3.6223697296159756</v>
      </c>
      <c r="J127" s="11">
        <f>Hoja2!R120</f>
        <v>1</v>
      </c>
      <c r="K127" s="14">
        <f>Hoja2!X120</f>
        <v>3.5111797496232384</v>
      </c>
      <c r="L127" s="14">
        <f>Hoja2!Y120</f>
        <v>2.1293158524989813</v>
      </c>
      <c r="M127" s="3">
        <f>Hoja2!Z120</f>
        <v>2</v>
      </c>
    </row>
    <row r="128" spans="4:13">
      <c r="D128" t="s">
        <v>144</v>
      </c>
      <c r="E128" s="12">
        <f>Hoja2!H121</f>
        <v>-1.3971452967926909</v>
      </c>
      <c r="F128" s="12">
        <f>Hoja2!I121</f>
        <v>-1.6465363847654373</v>
      </c>
      <c r="G128" s="10">
        <f>Hoja2!J121</f>
        <v>0</v>
      </c>
      <c r="H128" s="13">
        <f>Hoja2!P121</f>
        <v>-2.4580181939502004</v>
      </c>
      <c r="I128" s="13">
        <f>Hoja2!Q121</f>
        <v>3.7222725263242857</v>
      </c>
      <c r="J128" s="11">
        <f>Hoja2!R121</f>
        <v>1</v>
      </c>
      <c r="K128" s="14">
        <f>Hoja2!X121</f>
        <v>1.4109450879794014</v>
      </c>
      <c r="L128" s="14">
        <f>Hoja2!Y121</f>
        <v>3.1150838651782062</v>
      </c>
      <c r="M128" s="3">
        <f>Hoja2!Z121</f>
        <v>2</v>
      </c>
    </row>
    <row r="129" spans="4:13">
      <c r="D129" t="s">
        <v>145</v>
      </c>
      <c r="E129" s="12">
        <f>Hoja2!H122</f>
        <v>-3.994714350186614</v>
      </c>
      <c r="F129" s="12">
        <f>Hoja2!I122</f>
        <v>-2.7524723145993675</v>
      </c>
      <c r="G129" s="10">
        <f>Hoja2!J122</f>
        <v>0</v>
      </c>
      <c r="H129" s="13">
        <f>Hoja2!P122</f>
        <v>-3.4281489413823438</v>
      </c>
      <c r="I129" s="13">
        <f>Hoja2!Q122</f>
        <v>5.7644964682457926</v>
      </c>
      <c r="J129" s="11">
        <f>Hoja2!R122</f>
        <v>1</v>
      </c>
      <c r="K129" s="14">
        <f>Hoja2!X122</f>
        <v>4.5109543607191371</v>
      </c>
      <c r="L129" s="14">
        <f>Hoja2!Y122</f>
        <v>4.2612809558207232</v>
      </c>
      <c r="M129" s="3">
        <f>Hoja2!Z122</f>
        <v>2</v>
      </c>
    </row>
    <row r="130" spans="4:13">
      <c r="D130" t="s">
        <v>146</v>
      </c>
      <c r="E130" s="12">
        <f>Hoja2!H123</f>
        <v>-0.90786462033990634</v>
      </c>
      <c r="F130" s="12">
        <f>Hoja2!I123</f>
        <v>-4.3043716832513059</v>
      </c>
      <c r="G130" s="10">
        <f>Hoja2!J123</f>
        <v>0</v>
      </c>
      <c r="H130" s="13">
        <f>Hoja2!P123</f>
        <v>-0.45057347002062609</v>
      </c>
      <c r="I130" s="13">
        <f>Hoja2!Q123</f>
        <v>4.2921892452653667</v>
      </c>
      <c r="J130" s="11">
        <f>Hoja2!R123</f>
        <v>1</v>
      </c>
      <c r="K130" s="14">
        <f>Hoja2!X123</f>
        <v>2.9643208674138726</v>
      </c>
      <c r="L130" s="14">
        <f>Hoja2!Y123</f>
        <v>2.458700864841556</v>
      </c>
      <c r="M130" s="3">
        <f>Hoja2!Z123</f>
        <v>2</v>
      </c>
    </row>
    <row r="131" spans="4:13">
      <c r="D131" t="s">
        <v>147</v>
      </c>
      <c r="E131" s="12">
        <f>Hoja2!H124</f>
        <v>-1.4119986530078896</v>
      </c>
      <c r="F131" s="12">
        <f>Hoja2!I124</f>
        <v>-2.0239136176075041</v>
      </c>
      <c r="G131" s="10">
        <f>Hoja2!J124</f>
        <v>0</v>
      </c>
      <c r="H131" s="13">
        <f>Hoja2!P124</f>
        <v>-1.0675770542289744</v>
      </c>
      <c r="I131" s="13">
        <f>Hoja2!Q124</f>
        <v>4.2428533832245598</v>
      </c>
      <c r="J131" s="11">
        <f>Hoja2!R124</f>
        <v>1</v>
      </c>
      <c r="K131" s="14">
        <f>Hoja2!X124</f>
        <v>2.182826979656197</v>
      </c>
      <c r="L131" s="14">
        <f>Hoja2!Y124</f>
        <v>2.7840471072476491</v>
      </c>
      <c r="M131" s="3">
        <f>Hoja2!Z124</f>
        <v>2</v>
      </c>
    </row>
    <row r="132" spans="4:13">
      <c r="D132" t="s">
        <v>148</v>
      </c>
      <c r="E132" s="12">
        <f>Hoja2!H125</f>
        <v>-1.7406264951290022</v>
      </c>
      <c r="F132" s="12">
        <f>Hoja2!I125</f>
        <v>-2.0122512384892293</v>
      </c>
      <c r="G132" s="10">
        <f>Hoja2!J125</f>
        <v>0</v>
      </c>
      <c r="H132" s="13">
        <f>Hoja2!P125</f>
        <v>-1.4556129262225017</v>
      </c>
      <c r="I132" s="13">
        <f>Hoja2!Q125</f>
        <v>3.3256584948099519</v>
      </c>
      <c r="J132" s="11">
        <f>Hoja2!R125</f>
        <v>1</v>
      </c>
      <c r="K132" s="14">
        <f>Hoja2!X125</f>
        <v>3.7246016709406544</v>
      </c>
      <c r="L132" s="14">
        <f>Hoja2!Y125</f>
        <v>2.63834592820717</v>
      </c>
      <c r="M132" s="3">
        <f>Hoja2!Z125</f>
        <v>2</v>
      </c>
    </row>
    <row r="133" spans="4:13">
      <c r="D133" t="s">
        <v>149</v>
      </c>
      <c r="E133" s="12">
        <f>Hoja2!H126</f>
        <v>-2.4411575310711728</v>
      </c>
      <c r="F133" s="12">
        <f>Hoja2!I126</f>
        <v>3.5896375868870845E-2</v>
      </c>
      <c r="G133" s="10">
        <f>Hoja2!J126</f>
        <v>0</v>
      </c>
      <c r="H133" s="13">
        <f>Hoja2!P126</f>
        <v>-1.5771095861777897</v>
      </c>
      <c r="I133" s="13">
        <f>Hoja2!Q126</f>
        <v>5.5501605761003274</v>
      </c>
      <c r="J133" s="11">
        <f>Hoja2!R126</f>
        <v>1</v>
      </c>
      <c r="K133" s="14">
        <f>Hoja2!X126</f>
        <v>3.738697604230937</v>
      </c>
      <c r="L133" s="14">
        <f>Hoja2!Y126</f>
        <v>3.6140948308034941</v>
      </c>
      <c r="M133" s="3">
        <f>Hoja2!Z126</f>
        <v>2</v>
      </c>
    </row>
    <row r="134" spans="4:13">
      <c r="D134" t="s">
        <v>150</v>
      </c>
      <c r="E134" s="12">
        <f>Hoja2!H127</f>
        <v>-3.5856341337921833</v>
      </c>
      <c r="F134" s="12">
        <f>Hoja2!I127</f>
        <v>-1.9728083257932767</v>
      </c>
      <c r="G134" s="10">
        <f>Hoja2!J127</f>
        <v>0</v>
      </c>
      <c r="H134" s="13">
        <f>Hoja2!P127</f>
        <v>-3.7370305577787475</v>
      </c>
      <c r="I134" s="13">
        <f>Hoja2!Q127</f>
        <v>6.082257501663233</v>
      </c>
      <c r="J134" s="11">
        <f>Hoja2!R127</f>
        <v>1</v>
      </c>
      <c r="K134" s="14">
        <f>Hoja2!X127</f>
        <v>2.2898676034470844</v>
      </c>
      <c r="L134" s="14">
        <f>Hoja2!Y127</f>
        <v>2.3810245956786185</v>
      </c>
      <c r="M134" s="3">
        <f>Hoja2!Z127</f>
        <v>2</v>
      </c>
    </row>
    <row r="135" spans="4:13">
      <c r="D135" t="s">
        <v>151</v>
      </c>
      <c r="E135" s="12">
        <f>Hoja2!H128</f>
        <v>-3.4909604196396029</v>
      </c>
      <c r="F135" s="12">
        <f>Hoja2!I128</f>
        <v>-1.8971761510516998</v>
      </c>
      <c r="G135" s="10">
        <f>Hoja2!J128</f>
        <v>0</v>
      </c>
      <c r="H135" s="13">
        <f>Hoja2!P128</f>
        <v>-2.4144539701477754</v>
      </c>
      <c r="I135" s="13">
        <f>Hoja2!Q128</f>
        <v>4.6144892799118633</v>
      </c>
      <c r="J135" s="11">
        <f>Hoja2!R128</f>
        <v>1</v>
      </c>
      <c r="K135" s="14">
        <f>Hoja2!X128</f>
        <v>2.9221194034548108</v>
      </c>
      <c r="L135" s="14">
        <f>Hoja2!Y128</f>
        <v>3.2131126127802054</v>
      </c>
      <c r="M135" s="3">
        <f>Hoja2!Z128</f>
        <v>2</v>
      </c>
    </row>
    <row r="136" spans="4:13">
      <c r="D136" t="s">
        <v>152</v>
      </c>
      <c r="E136" s="12">
        <f>Hoja2!H129</f>
        <v>-2.5748615173775731</v>
      </c>
      <c r="F136" s="12">
        <f>Hoja2!I129</f>
        <v>-2.6887042945035464</v>
      </c>
      <c r="G136" s="10">
        <f>Hoja2!J129</f>
        <v>0</v>
      </c>
      <c r="H136" s="13">
        <f>Hoja2!P129</f>
        <v>-1.1516029119367648</v>
      </c>
      <c r="I136" s="13">
        <f>Hoja2!Q129</f>
        <v>4.8683265496179544</v>
      </c>
      <c r="J136" s="11">
        <f>Hoja2!R129</f>
        <v>1</v>
      </c>
      <c r="K136" s="14">
        <f>Hoja2!X129</f>
        <v>4.1253614962050644</v>
      </c>
      <c r="L136" s="14">
        <f>Hoja2!Y129</f>
        <v>4.2976158204774535</v>
      </c>
      <c r="M136" s="3">
        <f>Hoja2!Z129</f>
        <v>2</v>
      </c>
    </row>
    <row r="137" spans="4:13">
      <c r="D137" t="s">
        <v>153</v>
      </c>
      <c r="E137" s="12">
        <f>Hoja2!H130</f>
        <v>-0.72972633389524</v>
      </c>
      <c r="F137" s="12">
        <f>Hoja2!I130</f>
        <v>-4.1205462183750319</v>
      </c>
      <c r="G137" s="10">
        <f>Hoja2!J130</f>
        <v>0</v>
      </c>
      <c r="H137" s="13">
        <f>Hoja2!P130</f>
        <v>-1.8556440223935662</v>
      </c>
      <c r="I137" s="13">
        <f>Hoja2!Q130</f>
        <v>5.8054219440079224</v>
      </c>
      <c r="J137" s="11">
        <f>Hoja2!R130</f>
        <v>1</v>
      </c>
      <c r="K137" s="14">
        <f>Hoja2!X130</f>
        <v>3.2566205238793726</v>
      </c>
      <c r="L137" s="14">
        <f>Hoja2!Y130</f>
        <v>2.3725296976384929</v>
      </c>
      <c r="M137" s="3">
        <f>Hoja2!Z130</f>
        <v>2</v>
      </c>
    </row>
    <row r="138" spans="4:13">
      <c r="D138" t="s">
        <v>154</v>
      </c>
      <c r="E138" s="12">
        <f>Hoja2!H131</f>
        <v>-1.6681498228091973</v>
      </c>
      <c r="F138" s="12">
        <f>Hoja2!I131</f>
        <v>-3.5049090577277839</v>
      </c>
      <c r="G138" s="10">
        <f>Hoja2!J131</f>
        <v>0</v>
      </c>
      <c r="H138" s="13">
        <f>Hoja2!P131</f>
        <v>-2.5006158329286512</v>
      </c>
      <c r="I138" s="13">
        <f>Hoja2!Q131</f>
        <v>4.9875231562698827</v>
      </c>
      <c r="J138" s="11">
        <f>Hoja2!R131</f>
        <v>1</v>
      </c>
      <c r="K138" s="14">
        <f>Hoja2!X131</f>
        <v>0.97537470007347427</v>
      </c>
      <c r="L138" s="14">
        <f>Hoja2!Y131</f>
        <v>2.8771876844542876</v>
      </c>
      <c r="M138" s="3">
        <f>Hoja2!Z131</f>
        <v>2</v>
      </c>
    </row>
    <row r="139" spans="4:13">
      <c r="D139" t="s">
        <v>155</v>
      </c>
      <c r="E139" s="12">
        <f>Hoja2!H132</f>
        <v>-3.9974004052090044</v>
      </c>
      <c r="F139" s="12">
        <f>Hoja2!I132</f>
        <v>-2.0775294717748878</v>
      </c>
      <c r="G139" s="10">
        <f>Hoja2!J132</f>
        <v>0</v>
      </c>
      <c r="H139" s="13">
        <f>Hoja2!P132</f>
        <v>-1.3406635952638657</v>
      </c>
      <c r="I139" s="13">
        <f>Hoja2!Q132</f>
        <v>3.974324977571718</v>
      </c>
      <c r="J139" s="11">
        <f>Hoja2!R132</f>
        <v>1</v>
      </c>
      <c r="K139" s="14">
        <f>Hoja2!X132</f>
        <v>3.9521620120147283</v>
      </c>
      <c r="L139" s="14">
        <f>Hoja2!Y132</f>
        <v>1.9832739341918368</v>
      </c>
      <c r="M139" s="3">
        <f>Hoja2!Z132</f>
        <v>2</v>
      </c>
    </row>
    <row r="140" spans="4:13">
      <c r="D140" t="s">
        <v>156</v>
      </c>
      <c r="E140" s="12">
        <f>Hoja2!H133</f>
        <v>-4.0954884937268101</v>
      </c>
      <c r="F140" s="12">
        <f>Hoja2!I133</f>
        <v>-3.228406341398939</v>
      </c>
      <c r="G140" s="10">
        <f>Hoja2!J133</f>
        <v>0</v>
      </c>
      <c r="H140" s="13">
        <f>Hoja2!P133</f>
        <v>-3.3129862775570693</v>
      </c>
      <c r="I140" s="13">
        <f>Hoja2!Q133</f>
        <v>4.5582573925600389</v>
      </c>
      <c r="J140" s="11">
        <f>Hoja2!R133</f>
        <v>1</v>
      </c>
      <c r="K140" s="14">
        <f>Hoja2!X133</f>
        <v>4.225411485088534</v>
      </c>
      <c r="L140" s="14">
        <f>Hoja2!Y133</f>
        <v>4.1525143589667914</v>
      </c>
      <c r="M140" s="3">
        <f>Hoja2!Z133</f>
        <v>2</v>
      </c>
    </row>
    <row r="141" spans="4:13">
      <c r="D141" t="s">
        <v>157</v>
      </c>
      <c r="E141" s="12">
        <f>Hoja2!H134</f>
        <v>-2.5950527538929702</v>
      </c>
      <c r="F141" s="12">
        <f>Hoja2!I134</f>
        <v>-1.6447943567749166</v>
      </c>
      <c r="G141" s="10">
        <f>Hoja2!J134</f>
        <v>0</v>
      </c>
      <c r="H141" s="13">
        <f>Hoja2!P134</f>
        <v>-2.4105324840694853</v>
      </c>
      <c r="I141" s="13">
        <f>Hoja2!Q134</f>
        <v>4.3571236283834995</v>
      </c>
      <c r="J141" s="11">
        <f>Hoja2!R134</f>
        <v>1</v>
      </c>
      <c r="K141" s="14">
        <f>Hoja2!X134</f>
        <v>4.4317024622464078</v>
      </c>
      <c r="L141" s="14">
        <f>Hoja2!Y134</f>
        <v>2.1146015266955409</v>
      </c>
      <c r="M141" s="3">
        <f>Hoja2!Z134</f>
        <v>2</v>
      </c>
    </row>
    <row r="142" spans="4:13">
      <c r="D142" t="s">
        <v>158</v>
      </c>
      <c r="E142" s="12">
        <f>Hoja2!H135</f>
        <v>-0.67282220449572683</v>
      </c>
      <c r="F142" s="12">
        <f>Hoja2!I135</f>
        <v>-1.8305243366754838</v>
      </c>
      <c r="G142" s="10">
        <f>Hoja2!J135</f>
        <v>0</v>
      </c>
      <c r="H142" s="13">
        <f>Hoja2!P135</f>
        <v>-2.8383947296867102</v>
      </c>
      <c r="I142" s="13">
        <f>Hoja2!Q135</f>
        <v>4.0865739026875554</v>
      </c>
      <c r="J142" s="11">
        <f>Hoja2!R135</f>
        <v>1</v>
      </c>
      <c r="K142" s="14">
        <f>Hoja2!X135</f>
        <v>3.8237946209478033</v>
      </c>
      <c r="L142" s="14">
        <f>Hoja2!Y135</f>
        <v>2.937030564389906</v>
      </c>
      <c r="M142" s="3">
        <f>Hoja2!Z135</f>
        <v>2</v>
      </c>
    </row>
    <row r="143" spans="4:13">
      <c r="D143" t="s">
        <v>159</v>
      </c>
      <c r="E143" s="12">
        <f>Hoja2!H136</f>
        <v>-1.1841119576621142</v>
      </c>
      <c r="F143" s="12">
        <f>Hoja2!I136</f>
        <v>-3.2846769780151304</v>
      </c>
      <c r="G143" s="10">
        <f>Hoja2!J136</f>
        <v>0</v>
      </c>
      <c r="H143" s="13">
        <f>Hoja2!P136</f>
        <v>-5.5214591067886065E-2</v>
      </c>
      <c r="I143" s="13">
        <f>Hoja2!Q136</f>
        <v>6.1322427223613643</v>
      </c>
      <c r="J143" s="11">
        <f>Hoja2!R136</f>
        <v>1</v>
      </c>
      <c r="K143" s="14">
        <f>Hoja2!X136</f>
        <v>0.9837560644586647</v>
      </c>
      <c r="L143" s="14">
        <f>Hoja2!Y136</f>
        <v>4.7829694975060546</v>
      </c>
      <c r="M143" s="3">
        <f>Hoja2!Z136</f>
        <v>2</v>
      </c>
    </row>
    <row r="144" spans="4:13">
      <c r="D144" t="s">
        <v>160</v>
      </c>
      <c r="E144" s="12">
        <f>Hoja2!H137</f>
        <v>-3.0183003036521043</v>
      </c>
      <c r="F144" s="12">
        <f>Hoja2!I137</f>
        <v>-1.7725695699098984</v>
      </c>
      <c r="G144" s="10">
        <f>Hoja2!J137</f>
        <v>0</v>
      </c>
      <c r="H144" s="13">
        <f>Hoja2!P137</f>
        <v>-0.4418157684881896</v>
      </c>
      <c r="I144" s="13">
        <f>Hoja2!Q137</f>
        <v>5.2509117286554465</v>
      </c>
      <c r="J144" s="11">
        <f>Hoja2!R137</f>
        <v>1</v>
      </c>
      <c r="K144" s="14">
        <f>Hoja2!X137</f>
        <v>3.0857853025064257</v>
      </c>
      <c r="L144" s="14">
        <f>Hoja2!Y137</f>
        <v>1.2762845501505236</v>
      </c>
      <c r="M144" s="3">
        <f>Hoja2!Z137</f>
        <v>2</v>
      </c>
    </row>
    <row r="145" spans="4:13">
      <c r="D145" t="s">
        <v>161</v>
      </c>
      <c r="E145" s="12">
        <f>Hoja2!H138</f>
        <v>-2.8279209954111453</v>
      </c>
      <c r="F145" s="12">
        <f>Hoja2!I138</f>
        <v>-1.9451089215941364</v>
      </c>
      <c r="G145" s="10">
        <f>Hoja2!J138</f>
        <v>0</v>
      </c>
      <c r="H145" s="13">
        <f>Hoja2!P138</f>
        <v>-2.0860785775404178</v>
      </c>
      <c r="I145" s="13">
        <f>Hoja2!Q138</f>
        <v>3.9271346675773686</v>
      </c>
      <c r="J145" s="11">
        <f>Hoja2!R138</f>
        <v>1</v>
      </c>
      <c r="K145" s="14">
        <f>Hoja2!X138</f>
        <v>3.3997724479039313</v>
      </c>
      <c r="L145" s="14">
        <f>Hoja2!Y138</f>
        <v>2.4881185188642516</v>
      </c>
      <c r="M145" s="3">
        <f>Hoja2!Z138</f>
        <v>2</v>
      </c>
    </row>
    <row r="146" spans="4:13">
      <c r="D146" t="s">
        <v>162</v>
      </c>
      <c r="E146" s="12">
        <f>Hoja2!H139</f>
        <v>-3.3717839577879483</v>
      </c>
      <c r="F146" s="12">
        <f>Hoja2!I139</f>
        <v>-2.3404204040229022</v>
      </c>
      <c r="G146" s="10">
        <f>Hoja2!J139</f>
        <v>0</v>
      </c>
      <c r="H146" s="13">
        <f>Hoja2!P139</f>
        <v>-3.4795321514933564</v>
      </c>
      <c r="I146" s="13">
        <f>Hoja2!Q139</f>
        <v>5.3237298947537344</v>
      </c>
      <c r="J146" s="11">
        <f>Hoja2!R139</f>
        <v>1</v>
      </c>
      <c r="K146" s="14">
        <f>Hoja2!X139</f>
        <v>3.692081851359442</v>
      </c>
      <c r="L146" s="14">
        <f>Hoja2!Y139</f>
        <v>3.4573899712471405</v>
      </c>
      <c r="M146" s="3">
        <f>Hoja2!Z139</f>
        <v>2</v>
      </c>
    </row>
    <row r="147" spans="4:13">
      <c r="D147" t="s">
        <v>163</v>
      </c>
      <c r="E147" s="12">
        <f>Hoja2!H140</f>
        <v>-2.016580277880557</v>
      </c>
      <c r="F147" s="12">
        <f>Hoja2!I140</f>
        <v>-2.1729262660735125</v>
      </c>
      <c r="G147" s="10">
        <f>Hoja2!J140</f>
        <v>0</v>
      </c>
      <c r="H147" s="13">
        <f>Hoja2!P140</f>
        <v>-4.0138096735399156</v>
      </c>
      <c r="I147" s="13">
        <f>Hoja2!Q140</f>
        <v>3.2886741653165794</v>
      </c>
      <c r="J147" s="11">
        <f>Hoja2!R140</f>
        <v>1</v>
      </c>
      <c r="K147" s="14">
        <f>Hoja2!X140</f>
        <v>3.4412701086894137</v>
      </c>
      <c r="L147" s="14">
        <f>Hoja2!Y140</f>
        <v>3.9015685341696531</v>
      </c>
      <c r="M147" s="3">
        <f>Hoja2!Z140</f>
        <v>2</v>
      </c>
    </row>
    <row r="148" spans="4:13">
      <c r="D148" t="s">
        <v>164</v>
      </c>
      <c r="E148" s="12">
        <f>Hoja2!H141</f>
        <v>-1.62757470794726</v>
      </c>
      <c r="F148" s="12">
        <f>Hoja2!I141</f>
        <v>-1.9075562240330206</v>
      </c>
      <c r="G148" s="10">
        <f>Hoja2!J141</f>
        <v>0</v>
      </c>
      <c r="H148" s="13">
        <f>Hoja2!P141</f>
        <v>-0.29337706375684314</v>
      </c>
      <c r="I148" s="13">
        <f>Hoja2!Q141</f>
        <v>4.7879736870232259</v>
      </c>
      <c r="J148" s="11">
        <f>Hoja2!R141</f>
        <v>1</v>
      </c>
      <c r="K148" s="14">
        <f>Hoja2!X141</f>
        <v>1.7882263449557392</v>
      </c>
      <c r="L148" s="14">
        <f>Hoja2!Y141</f>
        <v>3.3229537370834201</v>
      </c>
      <c r="M148" s="3">
        <f>Hoja2!Z141</f>
        <v>2</v>
      </c>
    </row>
    <row r="149" spans="4:13">
      <c r="D149" t="s">
        <v>165</v>
      </c>
      <c r="E149" s="12">
        <f>Hoja2!H142</f>
        <v>-1.2476559332239519</v>
      </c>
      <c r="F149" s="12">
        <f>Hoja2!I142</f>
        <v>-2.8251181704078676</v>
      </c>
      <c r="G149" s="10">
        <f>Hoja2!J142</f>
        <v>0</v>
      </c>
      <c r="H149" s="13">
        <f>Hoja2!P142</f>
        <v>-2.7597808348923065</v>
      </c>
      <c r="I149" s="13">
        <f>Hoja2!Q142</f>
        <v>4.3428155772466903</v>
      </c>
      <c r="J149" s="11">
        <f>Hoja2!R142</f>
        <v>1</v>
      </c>
      <c r="K149" s="14">
        <f>Hoja2!X142</f>
        <v>2.8498729586358298</v>
      </c>
      <c r="L149" s="14">
        <f>Hoja2!Y142</f>
        <v>1.7496546802155009</v>
      </c>
      <c r="M149" s="3">
        <f>Hoja2!Z142</f>
        <v>2</v>
      </c>
    </row>
    <row r="150" spans="4:13">
      <c r="D150" t="s">
        <v>166</v>
      </c>
      <c r="E150" s="12">
        <f>Hoja2!H143</f>
        <v>-2.2228853885760298</v>
      </c>
      <c r="F150" s="12">
        <f>Hoja2!I143</f>
        <v>-1.7047567106250621</v>
      </c>
      <c r="G150" s="10">
        <f>Hoja2!J143</f>
        <v>0</v>
      </c>
      <c r="H150" s="13">
        <f>Hoja2!P143</f>
        <v>-0.95500292416500709</v>
      </c>
      <c r="I150" s="13">
        <f>Hoja2!Q143</f>
        <v>3.8571044790942528</v>
      </c>
      <c r="J150" s="11">
        <f>Hoja2!R143</f>
        <v>1</v>
      </c>
      <c r="K150" s="14">
        <f>Hoja2!X143</f>
        <v>2.9715153359109014</v>
      </c>
      <c r="L150" s="14">
        <f>Hoja2!Y143</f>
        <v>3.4275783613455779</v>
      </c>
      <c r="M150" s="3">
        <f>Hoja2!Z143</f>
        <v>2</v>
      </c>
    </row>
    <row r="151" spans="4:13">
      <c r="D151" t="s">
        <v>167</v>
      </c>
      <c r="E151" s="12">
        <f>Hoja2!H144</f>
        <v>-0.60240462057161626</v>
      </c>
      <c r="F151" s="12">
        <f>Hoja2!I144</f>
        <v>-3.234554282816128</v>
      </c>
      <c r="G151" s="10">
        <f>Hoja2!J144</f>
        <v>0</v>
      </c>
      <c r="H151" s="13">
        <f>Hoja2!P144</f>
        <v>-1.3545332574359514</v>
      </c>
      <c r="I151" s="13">
        <f>Hoja2!Q144</f>
        <v>4.5065799803052968</v>
      </c>
      <c r="J151" s="11">
        <f>Hoja2!R144</f>
        <v>1</v>
      </c>
      <c r="K151" s="14">
        <f>Hoja2!X144</f>
        <v>4.7274195153231631</v>
      </c>
      <c r="L151" s="14">
        <f>Hoja2!Y144</f>
        <v>2.756268234388247</v>
      </c>
      <c r="M151" s="3">
        <f>Hoja2!Z144</f>
        <v>2</v>
      </c>
    </row>
    <row r="152" spans="4:13">
      <c r="D152" t="s">
        <v>168</v>
      </c>
      <c r="E152" s="12">
        <f>Hoja2!H145</f>
        <v>-2.7311860582960157</v>
      </c>
      <c r="F152" s="12">
        <f>Hoja2!I145</f>
        <v>-2.1138605290223791</v>
      </c>
      <c r="G152" s="10">
        <f>Hoja2!J145</f>
        <v>0</v>
      </c>
      <c r="H152" s="13">
        <f>Hoja2!P145</f>
        <v>-3.5721732650085984</v>
      </c>
      <c r="I152" s="13">
        <f>Hoja2!Q145</f>
        <v>4.9275809846703273</v>
      </c>
      <c r="J152" s="11">
        <f>Hoja2!R145</f>
        <v>1</v>
      </c>
      <c r="K152" s="14">
        <f>Hoja2!X145</f>
        <v>3.6104461103219898</v>
      </c>
      <c r="L152" s="14">
        <f>Hoja2!Y145</f>
        <v>2.8904956180827832</v>
      </c>
      <c r="M152" s="3">
        <f>Hoja2!Z145</f>
        <v>2</v>
      </c>
    </row>
    <row r="153" spans="4:13">
      <c r="D153" t="s">
        <v>169</v>
      </c>
      <c r="E153" s="12">
        <f>Hoja2!H146</f>
        <v>-0.16230973579925845</v>
      </c>
      <c r="F153" s="12">
        <f>Hoja2!I146</f>
        <v>-2.5746071912052511</v>
      </c>
      <c r="G153" s="10">
        <f>Hoja2!J146</f>
        <v>0</v>
      </c>
      <c r="H153" s="13">
        <f>Hoja2!P146</f>
        <v>-2.4750992278432844</v>
      </c>
      <c r="I153" s="13">
        <f>Hoja2!Q146</f>
        <v>6.1579507557194315</v>
      </c>
      <c r="J153" s="11">
        <f>Hoja2!R146</f>
        <v>1</v>
      </c>
      <c r="K153" s="14">
        <f>Hoja2!X146</f>
        <v>3.1866726952879061</v>
      </c>
      <c r="L153" s="14">
        <f>Hoja2!Y146</f>
        <v>3.5276929846951046</v>
      </c>
      <c r="M153" s="3">
        <f>Hoja2!Z146</f>
        <v>2</v>
      </c>
    </row>
    <row r="154" spans="4:13">
      <c r="D154" t="s">
        <v>170</v>
      </c>
      <c r="E154" s="12">
        <f>Hoja2!H147</f>
        <v>-2.5038004866713472</v>
      </c>
      <c r="F154" s="12">
        <f>Hoja2!I147</f>
        <v>-2.3696226914846346</v>
      </c>
      <c r="G154" s="10">
        <f>Hoja2!J147</f>
        <v>0</v>
      </c>
      <c r="H154" s="13">
        <f>Hoja2!P147</f>
        <v>-2.5161479927093269</v>
      </c>
      <c r="I154" s="13">
        <f>Hoja2!Q147</f>
        <v>4.9908173270669121</v>
      </c>
      <c r="J154" s="11">
        <f>Hoja2!R147</f>
        <v>1</v>
      </c>
      <c r="K154" s="14">
        <f>Hoja2!X147</f>
        <v>4.0023170099623382</v>
      </c>
      <c r="L154" s="14">
        <f>Hoja2!Y147</f>
        <v>4.1828548889660269</v>
      </c>
      <c r="M154" s="3">
        <f>Hoja2!Z147</f>
        <v>2</v>
      </c>
    </row>
    <row r="155" spans="4:13">
      <c r="D155" t="s">
        <v>171</v>
      </c>
      <c r="E155" s="12">
        <f>Hoja2!H148</f>
        <v>-2.1569205244004146</v>
      </c>
      <c r="F155" s="12">
        <f>Hoja2!I148</f>
        <v>-3.6079935876574627</v>
      </c>
      <c r="G155" s="10">
        <f>Hoja2!J148</f>
        <v>0</v>
      </c>
      <c r="H155" s="13">
        <f>Hoja2!P148</f>
        <v>-1.8736712002901228</v>
      </c>
      <c r="I155" s="13">
        <f>Hoja2!Q148</f>
        <v>5.9001337409867336</v>
      </c>
      <c r="J155" s="11">
        <f>Hoja2!R148</f>
        <v>1</v>
      </c>
      <c r="K155" s="14">
        <f>Hoja2!X148</f>
        <v>2.1581080776618733</v>
      </c>
      <c r="L155" s="14">
        <f>Hoja2!Y148</f>
        <v>2.9250315033625864</v>
      </c>
      <c r="M155" s="3">
        <f>Hoja2!Z148</f>
        <v>2</v>
      </c>
    </row>
    <row r="156" spans="4:13">
      <c r="D156" t="s">
        <v>172</v>
      </c>
      <c r="E156" s="12">
        <f>Hoja2!H149</f>
        <v>-0.71390823551286986</v>
      </c>
      <c r="F156" s="12">
        <f>Hoja2!I149</f>
        <v>-4.0249348664041396E-2</v>
      </c>
      <c r="G156" s="10">
        <f>Hoja2!J149</f>
        <v>0</v>
      </c>
      <c r="H156" s="13">
        <f>Hoja2!P149</f>
        <v>-3.6168740756599762</v>
      </c>
      <c r="I156" s="13">
        <f>Hoja2!Q149</f>
        <v>5.8577364218844767</v>
      </c>
      <c r="J156" s="11">
        <f>Hoja2!R149</f>
        <v>1</v>
      </c>
      <c r="K156" s="14">
        <f>Hoja2!X149</f>
        <v>2.683331652509688</v>
      </c>
      <c r="L156" s="14">
        <f>Hoja2!Y149</f>
        <v>2.2416511887703057</v>
      </c>
      <c r="M156" s="3">
        <f>Hoja2!Z149</f>
        <v>2</v>
      </c>
    </row>
    <row r="157" spans="4:13">
      <c r="D157" t="s">
        <v>173</v>
      </c>
      <c r="E157" s="12">
        <f>Hoja2!H150</f>
        <v>-2.6047100799370329</v>
      </c>
      <c r="F157" s="12">
        <f>Hoja2!I150</f>
        <v>-3.8690374962254044</v>
      </c>
      <c r="G157" s="10">
        <f>Hoja2!J150</f>
        <v>0</v>
      </c>
      <c r="H157" s="13">
        <f>Hoja2!P150</f>
        <v>0.59456323749036066</v>
      </c>
      <c r="I157" s="13">
        <f>Hoja2!Q150</f>
        <v>4.9517297389295383</v>
      </c>
      <c r="J157" s="11">
        <f>Hoja2!R150</f>
        <v>1</v>
      </c>
      <c r="K157" s="14">
        <f>Hoja2!X150</f>
        <v>3.3264406364070265</v>
      </c>
      <c r="L157" s="14">
        <f>Hoja2!Y150</f>
        <v>3.8755370511239686</v>
      </c>
      <c r="M157" s="3">
        <f>Hoja2!Z150</f>
        <v>2</v>
      </c>
    </row>
    <row r="158" spans="4:13">
      <c r="D158" t="s">
        <v>174</v>
      </c>
      <c r="E158" s="12">
        <f>Hoja2!H151</f>
        <v>-1.7843403581702313</v>
      </c>
      <c r="F158" s="12">
        <f>Hoja2!I151</f>
        <v>-1.2615856307050757</v>
      </c>
      <c r="G158" s="10">
        <f>Hoja2!J151</f>
        <v>0</v>
      </c>
      <c r="H158" s="13">
        <f>Hoja2!P151</f>
        <v>0.14239998752416705</v>
      </c>
      <c r="I158" s="13">
        <f>Hoja2!Q151</f>
        <v>5.1863401226056878</v>
      </c>
      <c r="J158" s="11">
        <f>Hoja2!R151</f>
        <v>1</v>
      </c>
      <c r="K158" s="14">
        <f>Hoja2!X151</f>
        <v>1.6733414481523121</v>
      </c>
      <c r="L158" s="14">
        <f>Hoja2!Y151</f>
        <v>2.7124286540458207</v>
      </c>
      <c r="M158" s="3">
        <f>Hoja2!Z151</f>
        <v>2</v>
      </c>
    </row>
    <row r="159" spans="4:13">
      <c r="D159" t="s">
        <v>175</v>
      </c>
      <c r="E159" s="12">
        <f>Hoja2!H152</f>
        <v>-0.62889233998752014</v>
      </c>
      <c r="F159" s="12">
        <f>Hoja2!I152</f>
        <v>-2.7807017252789636</v>
      </c>
      <c r="G159" s="10">
        <f>Hoja2!J152</f>
        <v>0</v>
      </c>
      <c r="H159" s="13">
        <f>Hoja2!P152</f>
        <v>-1.8024581663983725</v>
      </c>
      <c r="I159" s="13">
        <f>Hoja2!Q152</f>
        <v>5.9286297497239246</v>
      </c>
      <c r="J159" s="11">
        <f>Hoja2!R152</f>
        <v>1</v>
      </c>
      <c r="K159" s="14">
        <f>Hoja2!X152</f>
        <v>3.2983330363682173</v>
      </c>
      <c r="L159" s="14">
        <f>Hoja2!Y152</f>
        <v>2.9546037961383065</v>
      </c>
      <c r="M159" s="3">
        <f>Hoja2!Z152</f>
        <v>2</v>
      </c>
    </row>
    <row r="160" spans="4:13">
      <c r="D160" t="s">
        <v>176</v>
      </c>
      <c r="E160" s="12">
        <f>Hoja2!H153</f>
        <v>-2.9554958968513803</v>
      </c>
      <c r="F160" s="12">
        <f>Hoja2!I153</f>
        <v>-2.8935795735947161</v>
      </c>
      <c r="G160" s="10">
        <f>Hoja2!J153</f>
        <v>0</v>
      </c>
      <c r="H160" s="13">
        <f>Hoja2!P153</f>
        <v>-2.0092507624774028</v>
      </c>
      <c r="I160" s="13">
        <f>Hoja2!Q153</f>
        <v>4.0441655465816506</v>
      </c>
      <c r="J160" s="11">
        <f>Hoja2!R153</f>
        <v>1</v>
      </c>
      <c r="K160" s="14">
        <f>Hoja2!X153</f>
        <v>0.83584724924756237</v>
      </c>
      <c r="L160" s="14">
        <f>Hoja2!Y153</f>
        <v>2.7865391365414323</v>
      </c>
      <c r="M160" s="3">
        <f>Hoja2!Z153</f>
        <v>2</v>
      </c>
    </row>
    <row r="161" spans="4:13">
      <c r="D161" t="s">
        <v>177</v>
      </c>
      <c r="E161" s="12">
        <f>Hoja2!H154</f>
        <v>-0.87232138843301565</v>
      </c>
      <c r="F161" s="12">
        <f>Hoja2!I154</f>
        <v>-2.9604752329804147</v>
      </c>
      <c r="G161" s="10">
        <f>Hoja2!J154</f>
        <v>0</v>
      </c>
      <c r="H161" s="13">
        <f>Hoja2!P154</f>
        <v>-2.8361829039977735</v>
      </c>
      <c r="I161" s="13">
        <f>Hoja2!Q154</f>
        <v>7.3873965844863054</v>
      </c>
      <c r="J161" s="11">
        <f>Hoja2!R154</f>
        <v>1</v>
      </c>
      <c r="K161" s="14">
        <f>Hoja2!X154</f>
        <v>2.9492347798778278</v>
      </c>
      <c r="L161" s="14">
        <f>Hoja2!Y154</f>
        <v>3.1962163838886131</v>
      </c>
      <c r="M161" s="3">
        <f>Hoja2!Z154</f>
        <v>2</v>
      </c>
    </row>
    <row r="162" spans="4:13">
      <c r="D162" t="s">
        <v>178</v>
      </c>
      <c r="E162" s="12">
        <f>Hoja2!H155</f>
        <v>-2.6830751145104097</v>
      </c>
      <c r="F162" s="12">
        <f>Hoja2!I155</f>
        <v>-1.9703031797224384</v>
      </c>
      <c r="G162" s="10">
        <f>Hoja2!J155</f>
        <v>0</v>
      </c>
      <c r="H162" s="13">
        <f>Hoja2!P155</f>
        <v>-2.0095989595067052</v>
      </c>
      <c r="I162" s="13">
        <f>Hoja2!Q155</f>
        <v>5.4556784093034567</v>
      </c>
      <c r="J162" s="11">
        <f>Hoja2!R155</f>
        <v>1</v>
      </c>
      <c r="K162" s="14">
        <f>Hoja2!X155</f>
        <v>3.0573304602229099</v>
      </c>
      <c r="L162" s="14">
        <f>Hoja2!Y155</f>
        <v>4.0904593431843317</v>
      </c>
      <c r="M162" s="3">
        <f>Hoja2!Z155</f>
        <v>2</v>
      </c>
    </row>
    <row r="163" spans="4:13">
      <c r="D163" t="s">
        <v>179</v>
      </c>
      <c r="E163" s="12">
        <f>Hoja2!H156</f>
        <v>-2.8375910731318426</v>
      </c>
      <c r="F163" s="12">
        <f>Hoja2!I156</f>
        <v>-1.593187762012686</v>
      </c>
      <c r="G163" s="10">
        <f>Hoja2!J156</f>
        <v>0</v>
      </c>
      <c r="H163" s="13">
        <f>Hoja2!P156</f>
        <v>-2.3644565832055022</v>
      </c>
      <c r="I163" s="13">
        <f>Hoja2!Q156</f>
        <v>3.4781169446851514</v>
      </c>
      <c r="J163" s="11">
        <f>Hoja2!R156</f>
        <v>1</v>
      </c>
      <c r="K163" s="14">
        <f>Hoja2!X156</f>
        <v>2.7647113230713662</v>
      </c>
      <c r="L163" s="14">
        <f>Hoja2!Y156</f>
        <v>1.6299693162589453</v>
      </c>
      <c r="M163" s="3">
        <f>Hoja2!Z156</f>
        <v>2</v>
      </c>
    </row>
    <row r="164" spans="4:13">
      <c r="D164" t="s">
        <v>180</v>
      </c>
      <c r="E164" s="12">
        <f>Hoja2!H157</f>
        <v>-2.549651673466637</v>
      </c>
      <c r="F164" s="12">
        <f>Hoja2!I157</f>
        <v>-1.2332989317542544</v>
      </c>
      <c r="G164" s="10">
        <f>Hoja2!J157</f>
        <v>0</v>
      </c>
      <c r="H164" s="13">
        <f>Hoja2!P157</f>
        <v>-2.3107408478411049</v>
      </c>
      <c r="I164" s="13">
        <f>Hoja2!Q157</f>
        <v>4.4902640307099766</v>
      </c>
      <c r="J164" s="11">
        <f>Hoja2!R157</f>
        <v>1</v>
      </c>
      <c r="K164" s="14">
        <f>Hoja2!X157</f>
        <v>2.9344410678819428</v>
      </c>
      <c r="L164" s="14">
        <f>Hoja2!Y157</f>
        <v>5.406655246862476</v>
      </c>
      <c r="M164" s="3">
        <f>Hoja2!Z157</f>
        <v>2</v>
      </c>
    </row>
    <row r="165" spans="4:13">
      <c r="D165" t="s">
        <v>181</v>
      </c>
      <c r="E165" s="12">
        <f>Hoja2!H158</f>
        <v>-1.6987475558636727</v>
      </c>
      <c r="F165" s="12">
        <f>Hoja2!I158</f>
        <v>-1.3474341021345877</v>
      </c>
      <c r="G165" s="10">
        <f>Hoja2!J158</f>
        <v>0</v>
      </c>
      <c r="H165" s="13">
        <f>Hoja2!P158</f>
        <v>-1.9487274001592552</v>
      </c>
      <c r="I165" s="13">
        <f>Hoja2!Q158</f>
        <v>5.4948503262467625</v>
      </c>
      <c r="J165" s="11">
        <f>Hoja2!R158</f>
        <v>1</v>
      </c>
      <c r="K165" s="14">
        <f>Hoja2!X158</f>
        <v>3.797548945406704</v>
      </c>
      <c r="L165" s="14">
        <f>Hoja2!Y158</f>
        <v>3.4044156127532643</v>
      </c>
      <c r="M165" s="3">
        <f>Hoja2!Z158</f>
        <v>2</v>
      </c>
    </row>
    <row r="166" spans="4:13">
      <c r="D166" t="s">
        <v>182</v>
      </c>
      <c r="E166" s="12">
        <f>Hoja2!H159</f>
        <v>-3.3207166691427088</v>
      </c>
      <c r="F166" s="12">
        <f>Hoja2!I159</f>
        <v>-0.66585752248937746</v>
      </c>
      <c r="G166" s="10">
        <f>Hoja2!J159</f>
        <v>0</v>
      </c>
      <c r="H166" s="13">
        <f>Hoja2!P159</f>
        <v>-2.6911625738874378</v>
      </c>
      <c r="I166" s="13">
        <f>Hoja2!Q159</f>
        <v>5.6603661403120196</v>
      </c>
      <c r="J166" s="11">
        <f>Hoja2!R159</f>
        <v>1</v>
      </c>
      <c r="K166" s="14">
        <f>Hoja2!X159</f>
        <v>2.9333265291504422</v>
      </c>
      <c r="L166" s="14">
        <f>Hoja2!Y159</f>
        <v>1.6060971031683378</v>
      </c>
      <c r="M166" s="3">
        <f>Hoja2!Z159</f>
        <v>2</v>
      </c>
    </row>
    <row r="167" spans="4:13">
      <c r="D167" t="s">
        <v>183</v>
      </c>
      <c r="E167" s="12">
        <f>Hoja2!H160</f>
        <v>-4.0874434729532236</v>
      </c>
      <c r="F167" s="12">
        <f>Hoja2!I160</f>
        <v>-1.6764883430211561</v>
      </c>
      <c r="G167" s="10">
        <f>Hoja2!J160</f>
        <v>0</v>
      </c>
      <c r="H167" s="13">
        <f>Hoja2!P160</f>
        <v>-2.7252203124845118</v>
      </c>
      <c r="I167" s="13">
        <f>Hoja2!Q160</f>
        <v>4.453607864407819</v>
      </c>
      <c r="J167" s="11">
        <f>Hoja2!R160</f>
        <v>1</v>
      </c>
      <c r="K167" s="14">
        <f>Hoja2!X160</f>
        <v>3.574712108467871</v>
      </c>
      <c r="L167" s="14">
        <f>Hoja2!Y160</f>
        <v>0.96794777698616619</v>
      </c>
      <c r="M167" s="3">
        <f>Hoja2!Z160</f>
        <v>2</v>
      </c>
    </row>
    <row r="168" spans="4:13">
      <c r="D168" t="s">
        <v>184</v>
      </c>
      <c r="E168" s="12">
        <f>Hoja2!H161</f>
        <v>-2.6624232663527656</v>
      </c>
      <c r="F168" s="12">
        <f>Hoja2!I161</f>
        <v>-3.610214228727596</v>
      </c>
      <c r="G168" s="10">
        <f>Hoja2!J161</f>
        <v>0</v>
      </c>
      <c r="H168" s="13">
        <f>Hoja2!P161</f>
        <v>-1.1220058049295691</v>
      </c>
      <c r="I168" s="13">
        <f>Hoja2!Q161</f>
        <v>6.3659504298313569</v>
      </c>
      <c r="J168" s="11">
        <f>Hoja2!R161</f>
        <v>1</v>
      </c>
      <c r="K168" s="14">
        <f>Hoja2!X161</f>
        <v>1.9936734192001067</v>
      </c>
      <c r="L168" s="14">
        <f>Hoja2!Y161</f>
        <v>3.2357763216908411</v>
      </c>
      <c r="M168" s="3">
        <f>Hoja2!Z161</f>
        <v>2</v>
      </c>
    </row>
    <row r="169" spans="4:13">
      <c r="D169" t="s">
        <v>185</v>
      </c>
      <c r="E169" s="12">
        <f>Hoja2!H162</f>
        <v>-2.399389738224428</v>
      </c>
      <c r="F169" s="12">
        <f>Hoja2!I162</f>
        <v>-2.3361014677869134</v>
      </c>
      <c r="G169" s="10">
        <f>Hoja2!J162</f>
        <v>0</v>
      </c>
      <c r="H169" s="13">
        <f>Hoja2!P162</f>
        <v>-3.1080572603364276</v>
      </c>
      <c r="I169" s="13">
        <f>Hoja2!Q162</f>
        <v>5.3178807587258579</v>
      </c>
      <c r="J169" s="11">
        <f>Hoja2!R162</f>
        <v>1</v>
      </c>
      <c r="K169" s="14">
        <f>Hoja2!X162</f>
        <v>1.399477648166161</v>
      </c>
      <c r="L169" s="14">
        <f>Hoja2!Y162</f>
        <v>4.1763607749552474</v>
      </c>
      <c r="M169" s="3">
        <f>Hoja2!Z162</f>
        <v>2</v>
      </c>
    </row>
    <row r="170" spans="4:13">
      <c r="D170" t="s">
        <v>186</v>
      </c>
      <c r="E170" s="12">
        <f>Hoja2!H163</f>
        <v>-2.8302962572133166</v>
      </c>
      <c r="F170" s="12">
        <f>Hoja2!I163</f>
        <v>-1.4954063941639391</v>
      </c>
      <c r="G170" s="10">
        <f>Hoja2!J163</f>
        <v>0</v>
      </c>
      <c r="H170" s="13">
        <f>Hoja2!P163</f>
        <v>-3.3742039657688396</v>
      </c>
      <c r="I170" s="13">
        <f>Hoja2!Q163</f>
        <v>6.621766894748693</v>
      </c>
      <c r="J170" s="11">
        <f>Hoja2!R163</f>
        <v>1</v>
      </c>
      <c r="K170" s="14">
        <f>Hoja2!X163</f>
        <v>2.5482025537474633</v>
      </c>
      <c r="L170" s="14">
        <f>Hoja2!Y163</f>
        <v>3.5191943780887627</v>
      </c>
      <c r="M170" s="3">
        <f>Hoja2!Z163</f>
        <v>2</v>
      </c>
    </row>
    <row r="171" spans="4:13">
      <c r="D171" t="s">
        <v>187</v>
      </c>
      <c r="E171" s="12">
        <f>Hoja2!H164</f>
        <v>-2.9593067904704866</v>
      </c>
      <c r="F171" s="12">
        <f>Hoja2!I164</f>
        <v>-1.9261000428923871</v>
      </c>
      <c r="G171" s="10">
        <f>Hoja2!J164</f>
        <v>0</v>
      </c>
      <c r="H171" s="13">
        <f>Hoja2!P164</f>
        <v>-2.8495738438755525</v>
      </c>
      <c r="I171" s="13">
        <f>Hoja2!Q164</f>
        <v>3.7255728323379111</v>
      </c>
      <c r="J171" s="11">
        <f>Hoja2!R164</f>
        <v>1</v>
      </c>
      <c r="K171" s="14">
        <f>Hoja2!X164</f>
        <v>3.8273012293538757</v>
      </c>
      <c r="L171" s="14">
        <f>Hoja2!Y164</f>
        <v>2.3080748025801174</v>
      </c>
      <c r="M171" s="3">
        <f>Hoja2!Z164</f>
        <v>2</v>
      </c>
    </row>
    <row r="172" spans="4:13">
      <c r="D172" t="s">
        <v>188</v>
      </c>
      <c r="E172" s="12">
        <f>Hoja2!H165</f>
        <v>-1.9859958115883998</v>
      </c>
      <c r="F172" s="12">
        <f>Hoja2!I165</f>
        <v>-0.96741576192394674</v>
      </c>
      <c r="G172" s="10">
        <f>Hoja2!J165</f>
        <v>0</v>
      </c>
      <c r="H172" s="13">
        <f>Hoja2!P165</f>
        <v>-3.9489083593251753</v>
      </c>
      <c r="I172" s="13">
        <f>Hoja2!Q165</f>
        <v>4.9507481882845301</v>
      </c>
      <c r="J172" s="11">
        <f>Hoja2!R165</f>
        <v>1</v>
      </c>
      <c r="K172" s="14">
        <f>Hoja2!X165</f>
        <v>1.6335655650376433</v>
      </c>
      <c r="L172" s="14">
        <f>Hoja2!Y165</f>
        <v>3.852054355002124</v>
      </c>
      <c r="M172" s="3">
        <f>Hoja2!Z165</f>
        <v>2</v>
      </c>
    </row>
    <row r="173" spans="4:13">
      <c r="D173" t="s">
        <v>189</v>
      </c>
      <c r="E173" s="12">
        <f>Hoja2!H166</f>
        <v>-1.9514438083614374</v>
      </c>
      <c r="F173" s="12">
        <f>Hoja2!I166</f>
        <v>-1.6871318394830102</v>
      </c>
      <c r="G173" s="10">
        <f>Hoja2!J166</f>
        <v>0</v>
      </c>
      <c r="H173" s="13">
        <f>Hoja2!P166</f>
        <v>-2.986580828005525</v>
      </c>
      <c r="I173" s="13">
        <f>Hoja2!Q166</f>
        <v>6.8113900757501238</v>
      </c>
      <c r="J173" s="11">
        <f>Hoja2!R166</f>
        <v>1</v>
      </c>
      <c r="K173" s="14">
        <f>Hoja2!X166</f>
        <v>3.5570923164291046</v>
      </c>
      <c r="L173" s="14">
        <f>Hoja2!Y166</f>
        <v>2.5756091879275931</v>
      </c>
      <c r="M173" s="3">
        <f>Hoja2!Z166</f>
        <v>2</v>
      </c>
    </row>
    <row r="174" spans="4:13">
      <c r="D174" t="s">
        <v>190</v>
      </c>
      <c r="E174" s="12">
        <f>Hoja2!H167</f>
        <v>-2.0556242339017996</v>
      </c>
      <c r="F174" s="12">
        <f>Hoja2!I167</f>
        <v>-3.046306503894205</v>
      </c>
      <c r="G174" s="10">
        <f>Hoja2!J167</f>
        <v>0</v>
      </c>
      <c r="H174" s="13">
        <f>Hoja2!P167</f>
        <v>-0.75784115044407963</v>
      </c>
      <c r="I174" s="13">
        <f>Hoja2!Q167</f>
        <v>4.2730482415873619</v>
      </c>
      <c r="J174" s="11">
        <f>Hoja2!R167</f>
        <v>1</v>
      </c>
      <c r="K174" s="14">
        <f>Hoja2!X167</f>
        <v>2.0052593470414055</v>
      </c>
      <c r="L174" s="14">
        <f>Hoja2!Y167</f>
        <v>4.2197637310676512</v>
      </c>
      <c r="M174" s="3">
        <f>Hoja2!Z167</f>
        <v>2</v>
      </c>
    </row>
    <row r="175" spans="4:13">
      <c r="D175" t="s">
        <v>191</v>
      </c>
      <c r="E175" s="12">
        <f>Hoja2!H168</f>
        <v>-2.442291579119233</v>
      </c>
      <c r="F175" s="12">
        <f>Hoja2!I168</f>
        <v>-1.2862622766152385</v>
      </c>
      <c r="G175" s="10">
        <f>Hoja2!J168</f>
        <v>0</v>
      </c>
      <c r="H175" s="13">
        <f>Hoja2!P168</f>
        <v>-1.9734086650544285</v>
      </c>
      <c r="I175" s="13">
        <f>Hoja2!Q168</f>
        <v>5.0054558285938944</v>
      </c>
      <c r="J175" s="11">
        <f>Hoja2!R168</f>
        <v>1</v>
      </c>
      <c r="K175" s="14">
        <f>Hoja2!X168</f>
        <v>2.5609885142447135</v>
      </c>
      <c r="L175" s="14">
        <f>Hoja2!Y168</f>
        <v>2.967080444923758</v>
      </c>
      <c r="M175" s="3">
        <f>Hoja2!Z168</f>
        <v>2</v>
      </c>
    </row>
    <row r="176" spans="4:13">
      <c r="D176" t="s">
        <v>192</v>
      </c>
      <c r="E176" s="12">
        <f>Hoja2!H169</f>
        <v>-0.15746529295441913</v>
      </c>
      <c r="F176" s="12">
        <f>Hoja2!I169</f>
        <v>-0.89206764667585547</v>
      </c>
      <c r="G176" s="10">
        <f>Hoja2!J169</f>
        <v>0</v>
      </c>
      <c r="H176" s="13">
        <f>Hoja2!P169</f>
        <v>-1.3849894640151001</v>
      </c>
      <c r="I176" s="13">
        <f>Hoja2!Q169</f>
        <v>5.1404028237202759</v>
      </c>
      <c r="J176" s="11">
        <f>Hoja2!R169</f>
        <v>1</v>
      </c>
      <c r="K176" s="14">
        <f>Hoja2!X169</f>
        <v>2.5227094843470144</v>
      </c>
      <c r="L176" s="14">
        <f>Hoja2!Y169</f>
        <v>2.6788752856334503</v>
      </c>
      <c r="M176" s="3">
        <f>Hoja2!Z169</f>
        <v>2</v>
      </c>
    </row>
    <row r="177" spans="4:13">
      <c r="D177" t="s">
        <v>193</v>
      </c>
      <c r="E177" s="12">
        <f>Hoja2!H170</f>
        <v>-1.6288547872364327</v>
      </c>
      <c r="F177" s="12">
        <f>Hoja2!I170</f>
        <v>-2.5788223928483167</v>
      </c>
      <c r="G177" s="10">
        <f>Hoja2!J170</f>
        <v>0</v>
      </c>
      <c r="H177" s="13">
        <f>Hoja2!P170</f>
        <v>-2.8404069322336483</v>
      </c>
      <c r="I177" s="13">
        <f>Hoja2!Q170</f>
        <v>4.2635003773669489</v>
      </c>
      <c r="J177" s="11">
        <f>Hoja2!R170</f>
        <v>1</v>
      </c>
      <c r="K177" s="14">
        <f>Hoja2!X170</f>
        <v>2.8272471551795464</v>
      </c>
      <c r="L177" s="14">
        <f>Hoja2!Y170</f>
        <v>1.4909877474246784</v>
      </c>
      <c r="M177" s="3">
        <f>Hoja2!Z170</f>
        <v>2</v>
      </c>
    </row>
    <row r="178" spans="4:13">
      <c r="D178" t="s">
        <v>194</v>
      </c>
      <c r="E178" s="12">
        <f>Hoja2!H171</f>
        <v>-0.631456624186576</v>
      </c>
      <c r="F178" s="12">
        <f>Hoja2!I171</f>
        <v>-4.6380833456966561</v>
      </c>
      <c r="G178" s="10">
        <f>Hoja2!J171</f>
        <v>0</v>
      </c>
      <c r="H178" s="13">
        <f>Hoja2!P171</f>
        <v>-1.2412719106960131</v>
      </c>
      <c r="I178" s="13">
        <f>Hoja2!Q171</f>
        <v>4.6884268688879294</v>
      </c>
      <c r="J178" s="11">
        <f>Hoja2!R171</f>
        <v>1</v>
      </c>
      <c r="K178" s="14">
        <f>Hoja2!X171</f>
        <v>2.9093493731630549</v>
      </c>
      <c r="L178" s="14">
        <f>Hoja2!Y171</f>
        <v>3.1124993388868898</v>
      </c>
      <c r="M178" s="3">
        <f>Hoja2!Z171</f>
        <v>2</v>
      </c>
    </row>
    <row r="179" spans="4:13">
      <c r="D179" t="s">
        <v>195</v>
      </c>
      <c r="E179" s="12">
        <f>Hoja2!H172</f>
        <v>-3.2525203968916379</v>
      </c>
      <c r="F179" s="12">
        <f>Hoja2!I172</f>
        <v>-2.4919489334019742</v>
      </c>
      <c r="G179" s="10">
        <f>Hoja2!J172</f>
        <v>0</v>
      </c>
      <c r="H179" s="13">
        <f>Hoja2!P172</f>
        <v>-2.5393400160743598</v>
      </c>
      <c r="I179" s="13">
        <f>Hoja2!Q172</f>
        <v>5.1253519691010219</v>
      </c>
      <c r="J179" s="11">
        <f>Hoja2!R172</f>
        <v>1</v>
      </c>
      <c r="K179" s="14">
        <f>Hoja2!X172</f>
        <v>3.1484721721181983</v>
      </c>
      <c r="L179" s="14">
        <f>Hoja2!Y172</f>
        <v>2.9172540955111734</v>
      </c>
      <c r="M179" s="3">
        <f>Hoja2!Z172</f>
        <v>2</v>
      </c>
    </row>
    <row r="180" spans="4:13">
      <c r="D180" t="s">
        <v>196</v>
      </c>
      <c r="E180" s="12">
        <f>Hoja2!H173</f>
        <v>0.7664366039444368</v>
      </c>
      <c r="F180" s="12">
        <f>Hoja2!I173</f>
        <v>-3.0569059361084054</v>
      </c>
      <c r="G180" s="10">
        <f>Hoja2!J173</f>
        <v>0</v>
      </c>
      <c r="H180" s="13">
        <f>Hoja2!P173</f>
        <v>-2.9305460426693735</v>
      </c>
      <c r="I180" s="13">
        <f>Hoja2!Q173</f>
        <v>3.5970785973504871</v>
      </c>
      <c r="J180" s="11">
        <f>Hoja2!R173</f>
        <v>1</v>
      </c>
      <c r="K180" s="14">
        <f>Hoja2!X173</f>
        <v>2.8140585346945786</v>
      </c>
      <c r="L180" s="14">
        <f>Hoja2!Y173</f>
        <v>1.1255344087076393</v>
      </c>
      <c r="M180" s="3">
        <f>Hoja2!Z173</f>
        <v>2</v>
      </c>
    </row>
    <row r="181" spans="4:13">
      <c r="D181" t="s">
        <v>197</v>
      </c>
      <c r="E181" s="12">
        <f>Hoja2!H174</f>
        <v>-1.652586189238215</v>
      </c>
      <c r="F181" s="12">
        <f>Hoja2!I174</f>
        <v>-0.86612131648719304</v>
      </c>
      <c r="G181" s="10">
        <f>Hoja2!J174</f>
        <v>0</v>
      </c>
      <c r="H181" s="13">
        <f>Hoja2!P174</f>
        <v>-2.5782727338054232</v>
      </c>
      <c r="I181" s="13">
        <f>Hoja2!Q174</f>
        <v>4.643880835980565</v>
      </c>
      <c r="J181" s="11">
        <f>Hoja2!R174</f>
        <v>1</v>
      </c>
      <c r="K181" s="14">
        <f>Hoja2!X174</f>
        <v>4.3315324376402389</v>
      </c>
      <c r="L181" s="14">
        <f>Hoja2!Y174</f>
        <v>1.5967975090178275</v>
      </c>
      <c r="M181" s="3">
        <f>Hoja2!Z174</f>
        <v>2</v>
      </c>
    </row>
    <row r="182" spans="4:13">
      <c r="D182" t="s">
        <v>198</v>
      </c>
      <c r="E182" s="12">
        <f>Hoja2!H175</f>
        <v>-1.6081276194230341</v>
      </c>
      <c r="F182" s="12">
        <f>Hoja2!I175</f>
        <v>-2.0972397142220975</v>
      </c>
      <c r="G182" s="10">
        <f>Hoja2!J175</f>
        <v>0</v>
      </c>
      <c r="H182" s="13">
        <f>Hoja2!P175</f>
        <v>-1.8883436446871227</v>
      </c>
      <c r="I182" s="13">
        <f>Hoja2!Q175</f>
        <v>6.199541104428226</v>
      </c>
      <c r="J182" s="11">
        <f>Hoja2!R175</f>
        <v>1</v>
      </c>
      <c r="K182" s="14">
        <f>Hoja2!X175</f>
        <v>3.7173322315038808</v>
      </c>
      <c r="L182" s="14">
        <f>Hoja2!Y175</f>
        <v>4.1766521774009018</v>
      </c>
      <c r="M182" s="3">
        <f>Hoja2!Z175</f>
        <v>2</v>
      </c>
    </row>
    <row r="183" spans="4:13">
      <c r="D183" t="s">
        <v>199</v>
      </c>
      <c r="E183" s="12">
        <f>Hoja2!H176</f>
        <v>-2.5480159779797571</v>
      </c>
      <c r="F183" s="12">
        <f>Hoja2!I176</f>
        <v>-3.4450403556570386</v>
      </c>
      <c r="G183" s="10">
        <f>Hoja2!J176</f>
        <v>0</v>
      </c>
      <c r="H183" s="13">
        <f>Hoja2!P176</f>
        <v>-1.6333003668830279</v>
      </c>
      <c r="I183" s="13">
        <f>Hoja2!Q176</f>
        <v>6.0764702497266239</v>
      </c>
      <c r="J183" s="11">
        <f>Hoja2!R176</f>
        <v>1</v>
      </c>
      <c r="K183" s="14">
        <f>Hoja2!X176</f>
        <v>3.874172336392145</v>
      </c>
      <c r="L183" s="14">
        <f>Hoja2!Y176</f>
        <v>3.2870212696962122</v>
      </c>
      <c r="M183" s="3">
        <f>Hoja2!Z176</f>
        <v>2</v>
      </c>
    </row>
    <row r="184" spans="4:13">
      <c r="D184" t="s">
        <v>200</v>
      </c>
      <c r="E184" s="12">
        <f>Hoja2!H177</f>
        <v>-1.5053559047631084</v>
      </c>
      <c r="F184" s="12">
        <f>Hoja2!I177</f>
        <v>-1.9054322913202579</v>
      </c>
      <c r="G184" s="10">
        <f>Hoja2!J177</f>
        <v>0</v>
      </c>
      <c r="H184" s="13">
        <f>Hoja2!P177</f>
        <v>-1.6846180827333239</v>
      </c>
      <c r="I184" s="13">
        <f>Hoja2!Q177</f>
        <v>4.8373216215912116</v>
      </c>
      <c r="J184" s="11">
        <f>Hoja2!R177</f>
        <v>1</v>
      </c>
      <c r="K184" s="14">
        <f>Hoja2!X177</f>
        <v>2.1283112808065852</v>
      </c>
      <c r="L184" s="14">
        <f>Hoja2!Y177</f>
        <v>2.7482837876841031</v>
      </c>
      <c r="M184" s="3">
        <f>Hoja2!Z177</f>
        <v>2</v>
      </c>
    </row>
    <row r="185" spans="4:13">
      <c r="D185" t="s">
        <v>201</v>
      </c>
      <c r="E185" s="12">
        <f>Hoja2!H178</f>
        <v>-3.6286811269333059</v>
      </c>
      <c r="F185" s="12">
        <f>Hoja2!I178</f>
        <v>-1.6235303689515486</v>
      </c>
      <c r="G185" s="10">
        <f>Hoja2!J178</f>
        <v>0</v>
      </c>
      <c r="H185" s="13">
        <f>Hoja2!P178</f>
        <v>-1.5340204441332288</v>
      </c>
      <c r="I185" s="13">
        <f>Hoja2!Q178</f>
        <v>4.7939726453547342</v>
      </c>
      <c r="J185" s="11">
        <f>Hoja2!R178</f>
        <v>1</v>
      </c>
      <c r="K185" s="14">
        <f>Hoja2!X178</f>
        <v>2.1949051806446995</v>
      </c>
      <c r="L185" s="14">
        <f>Hoja2!Y178</f>
        <v>2.9856316462546411</v>
      </c>
      <c r="M185" s="3">
        <f>Hoja2!Z178</f>
        <v>2</v>
      </c>
    </row>
    <row r="186" spans="4:13">
      <c r="D186" t="s">
        <v>202</v>
      </c>
      <c r="E186" s="12">
        <f>Hoja2!H179</f>
        <v>1.0456083568441201</v>
      </c>
      <c r="F186" s="12">
        <f>Hoja2!I179</f>
        <v>-1.7516715583782072</v>
      </c>
      <c r="G186" s="10">
        <f>Hoja2!J179</f>
        <v>0</v>
      </c>
      <c r="H186" s="13">
        <f>Hoja2!P179</f>
        <v>-1.984838154962111</v>
      </c>
      <c r="I186" s="13">
        <f>Hoja2!Q179</f>
        <v>3.2576605102028959</v>
      </c>
      <c r="J186" s="11">
        <f>Hoja2!R179</f>
        <v>1</v>
      </c>
      <c r="K186" s="14">
        <f>Hoja2!X179</f>
        <v>3.3169305768569006</v>
      </c>
      <c r="L186" s="14">
        <f>Hoja2!Y179</f>
        <v>3.1428375663179362</v>
      </c>
      <c r="M186" s="3">
        <f>Hoja2!Z179</f>
        <v>2</v>
      </c>
    </row>
    <row r="187" spans="4:13">
      <c r="D187" t="s">
        <v>203</v>
      </c>
      <c r="E187" s="12">
        <f>Hoja2!H180</f>
        <v>-3.011080362264797</v>
      </c>
      <c r="F187" s="12">
        <f>Hoja2!I180</f>
        <v>-2.01883393358733</v>
      </c>
      <c r="G187" s="10">
        <f>Hoja2!J180</f>
        <v>0</v>
      </c>
      <c r="H187" s="13">
        <f>Hoja2!P180</f>
        <v>-2.7376403942478911</v>
      </c>
      <c r="I187" s="13">
        <f>Hoja2!Q180</f>
        <v>5.0975347660570343</v>
      </c>
      <c r="J187" s="11">
        <f>Hoja2!R180</f>
        <v>1</v>
      </c>
      <c r="K187" s="14">
        <f>Hoja2!X180</f>
        <v>3.6608208783330807</v>
      </c>
      <c r="L187" s="14">
        <f>Hoja2!Y180</f>
        <v>2.531342754305602</v>
      </c>
      <c r="M187" s="3">
        <f>Hoja2!Z180</f>
        <v>2</v>
      </c>
    </row>
    <row r="188" spans="4:13">
      <c r="D188" t="s">
        <v>204</v>
      </c>
      <c r="E188" s="12">
        <f>Hoja2!H181</f>
        <v>-1.6734371402704458</v>
      </c>
      <c r="F188" s="12">
        <f>Hoja2!I181</f>
        <v>-2.2095036993327866</v>
      </c>
      <c r="G188" s="10">
        <f>Hoja2!J181</f>
        <v>0</v>
      </c>
      <c r="H188" s="13">
        <f>Hoja2!P181</f>
        <v>-2.0622645951096863</v>
      </c>
      <c r="I188" s="13">
        <f>Hoja2!Q181</f>
        <v>4.0717313488050975</v>
      </c>
      <c r="J188" s="11">
        <f>Hoja2!R181</f>
        <v>1</v>
      </c>
      <c r="K188" s="14">
        <f>Hoja2!X181</f>
        <v>3.5219326954945789</v>
      </c>
      <c r="L188" s="14">
        <f>Hoja2!Y181</f>
        <v>3.32470463680606</v>
      </c>
      <c r="M188" s="3">
        <f>Hoja2!Z181</f>
        <v>2</v>
      </c>
    </row>
    <row r="189" spans="4:13">
      <c r="D189" t="s">
        <v>205</v>
      </c>
      <c r="E189" s="12">
        <f>Hoja2!H182</f>
        <v>-2.0808507220341772</v>
      </c>
      <c r="F189" s="12">
        <f>Hoja2!I182</f>
        <v>-0.60569663985681643</v>
      </c>
      <c r="G189" s="10">
        <f>Hoja2!J182</f>
        <v>0</v>
      </c>
      <c r="H189" s="13">
        <f>Hoja2!P182</f>
        <v>-3.4914497541691714</v>
      </c>
      <c r="I189" s="13">
        <f>Hoja2!Q182</f>
        <v>5.3927097315229293</v>
      </c>
      <c r="J189" s="11">
        <f>Hoja2!R182</f>
        <v>1</v>
      </c>
      <c r="K189" s="14">
        <f>Hoja2!X182</f>
        <v>4.8723192613417705</v>
      </c>
      <c r="L189" s="14">
        <f>Hoja2!Y182</f>
        <v>3.2663012168408052</v>
      </c>
      <c r="M189" s="3">
        <f>Hoja2!Z182</f>
        <v>2</v>
      </c>
    </row>
    <row r="190" spans="4:13">
      <c r="D190" t="s">
        <v>206</v>
      </c>
      <c r="E190" s="12">
        <f>Hoja2!H183</f>
        <v>-1.6680281662520429</v>
      </c>
      <c r="F190" s="12">
        <f>Hoja2!I183</f>
        <v>-4.5791064891495807</v>
      </c>
      <c r="G190" s="10">
        <f>Hoja2!J183</f>
        <v>0</v>
      </c>
      <c r="H190" s="13">
        <f>Hoja2!P183</f>
        <v>-4.1981119093442221</v>
      </c>
      <c r="I190" s="13">
        <f>Hoja2!Q183</f>
        <v>4.6161493986307836</v>
      </c>
      <c r="J190" s="11">
        <f>Hoja2!R183</f>
        <v>1</v>
      </c>
      <c r="K190" s="14">
        <f>Hoja2!X183</f>
        <v>3.6261430999973174</v>
      </c>
      <c r="L190" s="14">
        <f>Hoja2!Y183</f>
        <v>2.8380141146765863</v>
      </c>
      <c r="M190" s="3">
        <f>Hoja2!Z183</f>
        <v>2</v>
      </c>
    </row>
    <row r="191" spans="4:13">
      <c r="D191" t="s">
        <v>207</v>
      </c>
      <c r="E191" s="12">
        <f>Hoja2!H184</f>
        <v>-1.2863001675386418</v>
      </c>
      <c r="F191" s="12">
        <f>Hoja2!I184</f>
        <v>-1.8965614943535356</v>
      </c>
      <c r="G191" s="10">
        <f>Hoja2!J184</f>
        <v>0</v>
      </c>
      <c r="H191" s="13">
        <f>Hoja2!P184</f>
        <v>-2.6036061732421842</v>
      </c>
      <c r="I191" s="13">
        <f>Hoja2!Q184</f>
        <v>3.9868885935474649</v>
      </c>
      <c r="J191" s="11">
        <f>Hoja2!R184</f>
        <v>1</v>
      </c>
      <c r="K191" s="14">
        <f>Hoja2!X184</f>
        <v>2.3352870855592105</v>
      </c>
      <c r="L191" s="14">
        <f>Hoja2!Y184</f>
        <v>2.8834405819094</v>
      </c>
      <c r="M191" s="3">
        <f>Hoja2!Z184</f>
        <v>2</v>
      </c>
    </row>
    <row r="192" spans="4:13">
      <c r="D192" t="s">
        <v>208</v>
      </c>
      <c r="E192" s="12">
        <f>Hoja2!H185</f>
        <v>-2.1964924498933853</v>
      </c>
      <c r="F192" s="12">
        <f>Hoja2!I185</f>
        <v>-2.1290740043430594</v>
      </c>
      <c r="G192" s="10">
        <f>Hoja2!J185</f>
        <v>0</v>
      </c>
      <c r="H192" s="13">
        <f>Hoja2!P185</f>
        <v>-0.45719390962970907</v>
      </c>
      <c r="I192" s="13">
        <f>Hoja2!Q185</f>
        <v>4.7108068380595958</v>
      </c>
      <c r="J192" s="11">
        <f>Hoja2!R185</f>
        <v>1</v>
      </c>
      <c r="K192" s="14">
        <f>Hoja2!X185</f>
        <v>3.0950775127450707</v>
      </c>
      <c r="L192" s="14">
        <f>Hoja2!Y185</f>
        <v>2.5322244716314559</v>
      </c>
      <c r="M192" s="3">
        <f>Hoja2!Z185</f>
        <v>2</v>
      </c>
    </row>
    <row r="193" spans="4:13">
      <c r="D193" t="s">
        <v>209</v>
      </c>
      <c r="E193" s="12">
        <f>Hoja2!H186</f>
        <v>-0.90592364091169464</v>
      </c>
      <c r="F193" s="12">
        <f>Hoja2!I186</f>
        <v>-3.2711097191892033</v>
      </c>
      <c r="G193" s="10">
        <f>Hoja2!J186</f>
        <v>0</v>
      </c>
      <c r="H193" s="13">
        <f>Hoja2!P186</f>
        <v>-1.0893091317127923</v>
      </c>
      <c r="I193" s="13">
        <f>Hoja2!Q186</f>
        <v>6.5697374400563469</v>
      </c>
      <c r="J193" s="11">
        <f>Hoja2!R186</f>
        <v>1</v>
      </c>
      <c r="K193" s="14">
        <f>Hoja2!X186</f>
        <v>4.3794900798080558</v>
      </c>
      <c r="L193" s="14">
        <f>Hoja2!Y186</f>
        <v>2.4153440754459417</v>
      </c>
      <c r="M193" s="3">
        <f>Hoja2!Z186</f>
        <v>2</v>
      </c>
    </row>
    <row r="194" spans="4:13">
      <c r="D194" t="s">
        <v>210</v>
      </c>
      <c r="E194" s="12">
        <f>Hoja2!H187</f>
        <v>-2.6208616422443121</v>
      </c>
      <c r="F194" s="12">
        <f>Hoja2!I187</f>
        <v>-3.5690428997446229</v>
      </c>
      <c r="G194" s="10">
        <f>Hoja2!J187</f>
        <v>0</v>
      </c>
      <c r="H194" s="13">
        <f>Hoja2!P187</f>
        <v>-1.4520298493813435</v>
      </c>
      <c r="I194" s="13">
        <f>Hoja2!Q187</f>
        <v>5.4964314839944528</v>
      </c>
      <c r="J194" s="11">
        <f>Hoja2!R187</f>
        <v>1</v>
      </c>
      <c r="K194" s="14">
        <f>Hoja2!X187</f>
        <v>1.422559171175992</v>
      </c>
      <c r="L194" s="14">
        <f>Hoja2!Y187</f>
        <v>1.1627832057452283</v>
      </c>
      <c r="M194" s="3">
        <f>Hoja2!Z187</f>
        <v>2</v>
      </c>
    </row>
    <row r="195" spans="4:13">
      <c r="D195" t="s">
        <v>211</v>
      </c>
      <c r="E195" s="12">
        <f>Hoja2!H188</f>
        <v>-1.3186007910310185</v>
      </c>
      <c r="F195" s="12">
        <f>Hoja2!I188</f>
        <v>-1.615557701518533</v>
      </c>
      <c r="G195" s="10">
        <f>Hoja2!J188</f>
        <v>0</v>
      </c>
      <c r="H195" s="13">
        <f>Hoja2!P188</f>
        <v>-9.7038194052169624E-2</v>
      </c>
      <c r="I195" s="13">
        <f>Hoja2!Q188</f>
        <v>5.5079609595300774</v>
      </c>
      <c r="J195" s="11">
        <f>Hoja2!R188</f>
        <v>1</v>
      </c>
      <c r="K195" s="14">
        <f>Hoja2!X188</f>
        <v>3.7746173714338997</v>
      </c>
      <c r="L195" s="14">
        <f>Hoja2!Y188</f>
        <v>3.2432934564260347</v>
      </c>
      <c r="M195" s="3">
        <f>Hoja2!Z188</f>
        <v>2</v>
      </c>
    </row>
    <row r="196" spans="4:13">
      <c r="D196" t="s">
        <v>212</v>
      </c>
      <c r="E196" s="12">
        <f>Hoja2!H189</f>
        <v>-2.4052494667624171</v>
      </c>
      <c r="F196" s="12">
        <f>Hoja2!I189</f>
        <v>-1.0383823122744662</v>
      </c>
      <c r="G196" s="10">
        <f>Hoja2!J189</f>
        <v>0</v>
      </c>
      <c r="H196" s="13">
        <f>Hoja2!P189</f>
        <v>-0.74270061018608668</v>
      </c>
      <c r="I196" s="13">
        <f>Hoja2!Q189</f>
        <v>4.9429262453416891</v>
      </c>
      <c r="J196" s="11">
        <f>Hoja2!R189</f>
        <v>1</v>
      </c>
      <c r="K196" s="14">
        <f>Hoja2!X189</f>
        <v>3.3106409035663624</v>
      </c>
      <c r="L196" s="14">
        <f>Hoja2!Y189</f>
        <v>4.9674419779624355</v>
      </c>
      <c r="M196" s="3">
        <f>Hoja2!Z189</f>
        <v>2</v>
      </c>
    </row>
    <row r="197" spans="4:13">
      <c r="D197" t="s">
        <v>213</v>
      </c>
      <c r="E197" s="12">
        <f>Hoja2!H190</f>
        <v>-0.4943168130686606</v>
      </c>
      <c r="F197" s="12">
        <f>Hoja2!I190</f>
        <v>-0.13583275610178536</v>
      </c>
      <c r="G197" s="10">
        <f>Hoja2!J190</f>
        <v>0</v>
      </c>
      <c r="H197" s="13">
        <f>Hoja2!P190</f>
        <v>-2.3682334412656458</v>
      </c>
      <c r="I197" s="13">
        <f>Hoja2!Q190</f>
        <v>4.9951765036962694</v>
      </c>
      <c r="J197" s="11">
        <f>Hoja2!R190</f>
        <v>1</v>
      </c>
      <c r="K197" s="14">
        <f>Hoja2!X190</f>
        <v>3.7341296337323615</v>
      </c>
      <c r="L197" s="14">
        <f>Hoja2!Y190</f>
        <v>3.1452446674966859</v>
      </c>
      <c r="M197" s="3">
        <f>Hoja2!Z190</f>
        <v>2</v>
      </c>
    </row>
    <row r="198" spans="4:13">
      <c r="D198" t="s">
        <v>214</v>
      </c>
      <c r="E198" s="12">
        <f>Hoja2!H191</f>
        <v>-1.8265499213131537</v>
      </c>
      <c r="F198" s="12">
        <f>Hoja2!I191</f>
        <v>-2.6905797327589256</v>
      </c>
      <c r="G198" s="10">
        <f>Hoja2!J191</f>
        <v>0</v>
      </c>
      <c r="H198" s="13">
        <f>Hoja2!P191</f>
        <v>-1.3690026707877014</v>
      </c>
      <c r="I198" s="13">
        <f>Hoja2!Q191</f>
        <v>3.623741657525926</v>
      </c>
      <c r="J198" s="11">
        <f>Hoja2!R191</f>
        <v>1</v>
      </c>
      <c r="K198" s="14">
        <f>Hoja2!X191</f>
        <v>1.276451154872716</v>
      </c>
      <c r="L198" s="14">
        <f>Hoja2!Y191</f>
        <v>2.6207829233439979</v>
      </c>
      <c r="M198" s="3">
        <f>Hoja2!Z191</f>
        <v>2</v>
      </c>
    </row>
    <row r="199" spans="4:13">
      <c r="D199" t="s">
        <v>215</v>
      </c>
      <c r="E199" s="12">
        <f>Hoja2!H192</f>
        <v>-1.7891591942694567</v>
      </c>
      <c r="F199" s="12">
        <f>Hoja2!I192</f>
        <v>-2.0838825086450483</v>
      </c>
      <c r="G199" s="10">
        <f>Hoja2!J192</f>
        <v>0</v>
      </c>
      <c r="H199" s="13">
        <f>Hoja2!P192</f>
        <v>-4.1637916262780177</v>
      </c>
      <c r="I199" s="13">
        <f>Hoja2!Q192</f>
        <v>4.2151210005622941</v>
      </c>
      <c r="J199" s="11">
        <f>Hoja2!R192</f>
        <v>1</v>
      </c>
      <c r="K199" s="14">
        <f>Hoja2!X192</f>
        <v>1.696276791430563</v>
      </c>
      <c r="L199" s="14">
        <f>Hoja2!Y192</f>
        <v>2.1298079265717615</v>
      </c>
      <c r="M199" s="3">
        <f>Hoja2!Z192</f>
        <v>2</v>
      </c>
    </row>
    <row r="200" spans="4:13">
      <c r="D200" t="s">
        <v>216</v>
      </c>
      <c r="E200" s="12">
        <f>Hoja2!H193</f>
        <v>-0.85988467941138924</v>
      </c>
      <c r="F200" s="12">
        <f>Hoja2!I193</f>
        <v>-1.6740738248719746</v>
      </c>
      <c r="G200" s="10">
        <f>Hoja2!J193</f>
        <v>0</v>
      </c>
      <c r="H200" s="13">
        <f>Hoja2!P193</f>
        <v>-1.995200520399748</v>
      </c>
      <c r="I200" s="13">
        <f>Hoja2!Q193</f>
        <v>4.4698769176720807</v>
      </c>
      <c r="J200" s="11">
        <f>Hoja2!R193</f>
        <v>1</v>
      </c>
      <c r="K200" s="14">
        <f>Hoja2!X193</f>
        <v>2.5900592390471386</v>
      </c>
      <c r="L200" s="14">
        <f>Hoja2!Y193</f>
        <v>3.4613598619005486</v>
      </c>
      <c r="M200" s="3">
        <f>Hoja2!Z193</f>
        <v>2</v>
      </c>
    </row>
    <row r="201" spans="4:13">
      <c r="D201" t="s">
        <v>217</v>
      </c>
      <c r="E201" s="12">
        <f>Hoja2!H194</f>
        <v>-2.6388057663230748</v>
      </c>
      <c r="F201" s="12">
        <f>Hoja2!I194</f>
        <v>-2.4677920050051956</v>
      </c>
      <c r="G201" s="10">
        <f>Hoja2!J194</f>
        <v>0</v>
      </c>
      <c r="H201" s="13">
        <f>Hoja2!P194</f>
        <v>-1.2090974741095728</v>
      </c>
      <c r="I201" s="13">
        <f>Hoja2!Q194</f>
        <v>5.5668840667536434</v>
      </c>
      <c r="J201" s="11">
        <f>Hoja2!R194</f>
        <v>1</v>
      </c>
      <c r="K201" s="14">
        <f>Hoja2!X194</f>
        <v>2.1993059296132644</v>
      </c>
      <c r="L201" s="14">
        <f>Hoja2!Y194</f>
        <v>2.1687284311781765</v>
      </c>
      <c r="M201" s="3">
        <f>Hoja2!Z194</f>
        <v>2</v>
      </c>
    </row>
    <row r="202" spans="4:13">
      <c r="D202" t="s">
        <v>218</v>
      </c>
      <c r="E202" s="12">
        <f>Hoja2!H195</f>
        <v>-2.4414173187205508</v>
      </c>
      <c r="F202" s="12">
        <f>Hoja2!I195</f>
        <v>-3.0829827650898309</v>
      </c>
      <c r="G202" s="10">
        <f>Hoja2!J195</f>
        <v>0</v>
      </c>
      <c r="H202" s="13">
        <f>Hoja2!P195</f>
        <v>-1.7402411478598676</v>
      </c>
      <c r="I202" s="13">
        <f>Hoja2!Q195</f>
        <v>3.9685254772992038</v>
      </c>
      <c r="J202" s="11">
        <f>Hoja2!R195</f>
        <v>1</v>
      </c>
      <c r="K202" s="14">
        <f>Hoja2!X195</f>
        <v>3.7672770670055664</v>
      </c>
      <c r="L202" s="14">
        <f>Hoja2!Y195</f>
        <v>4.2407959258614962</v>
      </c>
      <c r="M202" s="3">
        <f>Hoja2!Z195</f>
        <v>2</v>
      </c>
    </row>
    <row r="203" spans="4:13">
      <c r="D203" t="s">
        <v>219</v>
      </c>
      <c r="E203" s="12">
        <f>Hoja2!H196</f>
        <v>-1.8067621607349591</v>
      </c>
      <c r="F203" s="12">
        <f>Hoja2!I196</f>
        <v>-0.19813524547261308</v>
      </c>
      <c r="G203" s="10">
        <f>Hoja2!J196</f>
        <v>0</v>
      </c>
      <c r="H203" s="13">
        <f>Hoja2!P196</f>
        <v>-2.0029661503622016</v>
      </c>
      <c r="I203" s="13">
        <f>Hoja2!Q196</f>
        <v>6.9814373913588641</v>
      </c>
      <c r="J203" s="11">
        <f>Hoja2!R196</f>
        <v>1</v>
      </c>
      <c r="K203" s="14">
        <f>Hoja2!X196</f>
        <v>2.247763206495053</v>
      </c>
      <c r="L203" s="14">
        <f>Hoja2!Y196</f>
        <v>2.7686639699137601</v>
      </c>
      <c r="M203" s="3">
        <f>Hoja2!Z196</f>
        <v>2</v>
      </c>
    </row>
    <row r="204" spans="4:13">
      <c r="D204" t="s">
        <v>220</v>
      </c>
      <c r="E204" s="12">
        <f>Hoja2!H197</f>
        <v>-2.7138663124559521</v>
      </c>
      <c r="F204" s="12">
        <f>Hoja2!I197</f>
        <v>-0.79768926238281912</v>
      </c>
      <c r="G204" s="10">
        <f>Hoja2!J197</f>
        <v>0</v>
      </c>
      <c r="H204" s="13">
        <f>Hoja2!P197</f>
        <v>-3.4056059393328724</v>
      </c>
      <c r="I204" s="13">
        <f>Hoja2!Q197</f>
        <v>4.3863949218728715</v>
      </c>
      <c r="J204" s="11">
        <f>Hoja2!R197</f>
        <v>1</v>
      </c>
      <c r="K204" s="14">
        <f>Hoja2!X197</f>
        <v>2.7651115333944096</v>
      </c>
      <c r="L204" s="14">
        <f>Hoja2!Y197</f>
        <v>2.2002345162098127</v>
      </c>
      <c r="M204" s="3">
        <f>Hoja2!Z197</f>
        <v>2</v>
      </c>
    </row>
    <row r="205" spans="4:13">
      <c r="D205" t="s">
        <v>221</v>
      </c>
      <c r="E205" s="12">
        <f>Hoja2!H198</f>
        <v>-2.6974941302075193</v>
      </c>
      <c r="F205" s="12">
        <f>Hoja2!I198</f>
        <v>-1.457326675099206</v>
      </c>
      <c r="G205" s="10">
        <f>Hoja2!J198</f>
        <v>0</v>
      </c>
      <c r="H205" s="13">
        <f>Hoja2!P198</f>
        <v>-2.3692545923763051</v>
      </c>
      <c r="I205" s="13">
        <f>Hoja2!Q198</f>
        <v>5.5534359438348346</v>
      </c>
      <c r="J205" s="11">
        <f>Hoja2!R198</f>
        <v>1</v>
      </c>
      <c r="K205" s="14">
        <f>Hoja2!X198</f>
        <v>2.357781033873203</v>
      </c>
      <c r="L205" s="14">
        <f>Hoja2!Y198</f>
        <v>3.3834519738716251</v>
      </c>
      <c r="M205" s="3">
        <f>Hoja2!Z198</f>
        <v>2</v>
      </c>
    </row>
    <row r="206" spans="4:13">
      <c r="D206" t="s">
        <v>222</v>
      </c>
      <c r="E206" s="12">
        <f>Hoja2!H199</f>
        <v>-1.2729466167931358</v>
      </c>
      <c r="F206" s="12">
        <f>Hoja2!I199</f>
        <v>-1.8771487948305632</v>
      </c>
      <c r="G206" s="10">
        <f>Hoja2!J199</f>
        <v>0</v>
      </c>
      <c r="H206" s="13">
        <f>Hoja2!P199</f>
        <v>-2.9160285264829571</v>
      </c>
      <c r="I206" s="13">
        <f>Hoja2!Q199</f>
        <v>2.9191097062937956</v>
      </c>
      <c r="J206" s="11">
        <f>Hoja2!R199</f>
        <v>1</v>
      </c>
      <c r="K206" s="14">
        <f>Hoja2!X199</f>
        <v>2.4670762019760955</v>
      </c>
      <c r="L206" s="14">
        <f>Hoja2!Y199</f>
        <v>3.0584787593709151</v>
      </c>
      <c r="M206" s="3">
        <f>Hoja2!Z199</f>
        <v>2</v>
      </c>
    </row>
    <row r="207" spans="4:13">
      <c r="D207" t="s">
        <v>223</v>
      </c>
      <c r="E207" s="12">
        <f>Hoja2!H200</f>
        <v>-3.2476487316335265</v>
      </c>
      <c r="F207" s="12">
        <f>Hoja2!I200</f>
        <v>-0.95290697491836784</v>
      </c>
      <c r="G207" s="10">
        <f>Hoja2!J200</f>
        <v>0</v>
      </c>
      <c r="H207" s="13">
        <f>Hoja2!P200</f>
        <v>-0.77102840437653808</v>
      </c>
      <c r="I207" s="13">
        <f>Hoja2!Q200</f>
        <v>5.8391569624193824</v>
      </c>
      <c r="J207" s="11">
        <f>Hoja2!R200</f>
        <v>1</v>
      </c>
      <c r="K207" s="14">
        <f>Hoja2!X200</f>
        <v>1.6978516962761343</v>
      </c>
      <c r="L207" s="14">
        <f>Hoja2!Y200</f>
        <v>4.3349752904012098</v>
      </c>
      <c r="M207" s="3">
        <f>Hoja2!Z200</f>
        <v>2</v>
      </c>
    </row>
    <row r="208" spans="4:13">
      <c r="D208" t="s">
        <v>224</v>
      </c>
      <c r="E208" s="12">
        <f>Hoja2!H201</f>
        <v>-2.1512274682775376</v>
      </c>
      <c r="F208" s="12">
        <f>Hoja2!I201</f>
        <v>-2.6746807017855074</v>
      </c>
      <c r="G208" s="10">
        <f>Hoja2!J201</f>
        <v>0</v>
      </c>
      <c r="H208" s="13">
        <f>Hoja2!P201</f>
        <v>-2.3637069293508857</v>
      </c>
      <c r="I208" s="13">
        <f>Hoja2!Q201</f>
        <v>5.1122484767367071</v>
      </c>
      <c r="J208" s="11">
        <f>Hoja2!R201</f>
        <v>1</v>
      </c>
      <c r="K208" s="14">
        <f>Hoja2!X201</f>
        <v>3.6777830367306867</v>
      </c>
      <c r="L208" s="14">
        <f>Hoja2!Y201</f>
        <v>4.988413783886851</v>
      </c>
      <c r="M208" s="3">
        <f>Hoja2!Z201</f>
        <v>2</v>
      </c>
    </row>
    <row r="209" spans="4:13">
      <c r="D209" t="s">
        <v>225</v>
      </c>
      <c r="E209" s="12">
        <f>Hoja2!H202</f>
        <v>-0.86278487875059118</v>
      </c>
      <c r="F209" s="12">
        <f>Hoja2!I202</f>
        <v>-1.8290369052020559</v>
      </c>
      <c r="G209" s="10">
        <f>Hoja2!J202</f>
        <v>0</v>
      </c>
      <c r="H209" s="13">
        <f>Hoja2!P202</f>
        <v>-3.7010187347670382</v>
      </c>
      <c r="I209" s="13">
        <f>Hoja2!Q202</f>
        <v>5.9859361234112063</v>
      </c>
      <c r="J209" s="11">
        <f>Hoja2!R202</f>
        <v>1</v>
      </c>
      <c r="K209" s="14">
        <f>Hoja2!X202</f>
        <v>4.6430443208640346</v>
      </c>
      <c r="L209" s="14">
        <f>Hoja2!Y202</f>
        <v>2.6886453745213914</v>
      </c>
      <c r="M209" s="3">
        <f>Hoja2!Z202</f>
        <v>2</v>
      </c>
    </row>
    <row r="210" spans="4:13">
      <c r="D210" t="s">
        <v>226</v>
      </c>
      <c r="E210" s="12">
        <f>Hoja2!H203</f>
        <v>-2.0070421355435855</v>
      </c>
      <c r="F210" s="12">
        <f>Hoja2!I203</f>
        <v>-3.5595379054470739</v>
      </c>
      <c r="G210" s="10">
        <f>Hoja2!J203</f>
        <v>0</v>
      </c>
      <c r="H210" s="13">
        <f>Hoja2!P203</f>
        <v>-1.9626390068515449</v>
      </c>
      <c r="I210" s="13">
        <f>Hoja2!Q203</f>
        <v>3.9536557402702481</v>
      </c>
      <c r="J210" s="11">
        <f>Hoja2!R203</f>
        <v>1</v>
      </c>
      <c r="K210" s="14">
        <f>Hoja2!X203</f>
        <v>3.1170222516860369</v>
      </c>
      <c r="L210" s="14">
        <f>Hoja2!Y203</f>
        <v>3.8095530469381709</v>
      </c>
      <c r="M210" s="3">
        <f>Hoja2!Z203</f>
        <v>2</v>
      </c>
    </row>
    <row r="211" spans="4:13">
      <c r="D211" t="s">
        <v>227</v>
      </c>
      <c r="E211" s="12">
        <f>Hoja2!H204</f>
        <v>-1.1837478959400203</v>
      </c>
      <c r="F211" s="12">
        <f>Hoja2!I204</f>
        <v>-1.3144034985733113</v>
      </c>
      <c r="G211" s="10">
        <f>Hoja2!J204</f>
        <v>0</v>
      </c>
      <c r="H211" s="13">
        <f>Hoja2!P204</f>
        <v>-3.8405438374844216</v>
      </c>
      <c r="I211" s="13">
        <f>Hoja2!Q204</f>
        <v>4.2117148169708907</v>
      </c>
      <c r="J211" s="11">
        <f>Hoja2!R204</f>
        <v>1</v>
      </c>
      <c r="K211" s="14">
        <f>Hoja2!X204</f>
        <v>3.6311288653268612</v>
      </c>
      <c r="L211" s="14">
        <f>Hoja2!Y204</f>
        <v>3.0566796035611312</v>
      </c>
      <c r="M211" s="3">
        <f>Hoja2!Z204</f>
        <v>2</v>
      </c>
    </row>
    <row r="212" spans="4:13">
      <c r="D212" t="s">
        <v>228</v>
      </c>
      <c r="E212" s="12">
        <f>Hoja2!H205</f>
        <v>-3.4823322753476491</v>
      </c>
      <c r="F212" s="12">
        <f>Hoja2!I205</f>
        <v>-2.907332500332573</v>
      </c>
      <c r="G212" s="10">
        <f>Hoja2!J205</f>
        <v>0</v>
      </c>
      <c r="H212" s="13">
        <f>Hoja2!P205</f>
        <v>-3.6701611004427983</v>
      </c>
      <c r="I212" s="13">
        <f>Hoja2!Q205</f>
        <v>6.476333589220415</v>
      </c>
      <c r="J212" s="11">
        <f>Hoja2!R205</f>
        <v>1</v>
      </c>
      <c r="K212" s="14">
        <f>Hoja2!X205</f>
        <v>2.7470671430589149</v>
      </c>
      <c r="L212" s="14">
        <f>Hoja2!Y205</f>
        <v>3.2652947882799843</v>
      </c>
      <c r="M212" s="3">
        <f>Hoja2!Z205</f>
        <v>2</v>
      </c>
    </row>
    <row r="213" spans="4:13">
      <c r="D213" t="s">
        <v>229</v>
      </c>
      <c r="E213" s="12">
        <f>Hoja2!H206</f>
        <v>-1.4332037032936751</v>
      </c>
      <c r="F213" s="12">
        <f>Hoja2!I206</f>
        <v>-2.8483019194778545</v>
      </c>
      <c r="G213" s="10">
        <f>Hoja2!J206</f>
        <v>0</v>
      </c>
      <c r="H213" s="13">
        <f>Hoja2!P206</f>
        <v>-2.514110411483395</v>
      </c>
      <c r="I213" s="13">
        <f>Hoja2!Q206</f>
        <v>4.4243053928298037</v>
      </c>
      <c r="J213" s="11">
        <f>Hoja2!R206</f>
        <v>1</v>
      </c>
      <c r="K213" s="14">
        <f>Hoja2!X206</f>
        <v>2.3670685969345597</v>
      </c>
      <c r="L213" s="14">
        <f>Hoja2!Y206</f>
        <v>3.4654012684699693</v>
      </c>
      <c r="M213" s="3">
        <f>Hoja2!Z206</f>
        <v>2</v>
      </c>
    </row>
    <row r="214" spans="4:13">
      <c r="D214" t="s">
        <v>230</v>
      </c>
      <c r="E214" s="12">
        <f>Hoja2!H207</f>
        <v>-1.7049644006914459</v>
      </c>
      <c r="F214" s="12">
        <f>Hoja2!I207</f>
        <v>-2.1100351654450074</v>
      </c>
      <c r="G214" s="10">
        <f>Hoja2!J207</f>
        <v>0</v>
      </c>
      <c r="H214" s="13">
        <f>Hoja2!P207</f>
        <v>-2.1072964577304796</v>
      </c>
      <c r="I214" s="13">
        <f>Hoja2!Q207</f>
        <v>5.0705646060647691</v>
      </c>
      <c r="J214" s="11">
        <f>Hoja2!R207</f>
        <v>1</v>
      </c>
      <c r="K214" s="14">
        <f>Hoja2!X207</f>
        <v>2.7140808729835211</v>
      </c>
      <c r="L214" s="14">
        <f>Hoja2!Y207</f>
        <v>4.2931272130789333</v>
      </c>
      <c r="M214" s="3">
        <f>Hoja2!Z207</f>
        <v>2</v>
      </c>
    </row>
    <row r="215" spans="4:13">
      <c r="D215" t="s">
        <v>231</v>
      </c>
      <c r="E215" s="12">
        <f>Hoja2!H208</f>
        <v>-1.7089236107460652</v>
      </c>
      <c r="F215" s="12">
        <f>Hoja2!I208</f>
        <v>-0.8048477205505713</v>
      </c>
      <c r="G215" s="10">
        <f>Hoja2!J208</f>
        <v>0</v>
      </c>
      <c r="H215" s="13">
        <f>Hoja2!P208</f>
        <v>-1.3702931056641146</v>
      </c>
      <c r="I215" s="13">
        <f>Hoja2!Q208</f>
        <v>5.385968401922856</v>
      </c>
      <c r="J215" s="11">
        <f>Hoja2!R208</f>
        <v>1</v>
      </c>
      <c r="K215" s="14">
        <f>Hoja2!X208</f>
        <v>3.7212531290562527</v>
      </c>
      <c r="L215" s="14">
        <f>Hoja2!Y208</f>
        <v>2.4345689237446893</v>
      </c>
      <c r="M215" s="3">
        <f>Hoja2!Z208</f>
        <v>2</v>
      </c>
    </row>
    <row r="216" spans="4:13">
      <c r="D216" t="s">
        <v>232</v>
      </c>
      <c r="E216" s="12">
        <f>Hoja2!H209</f>
        <v>-1.4023607107929288</v>
      </c>
      <c r="F216" s="12">
        <f>Hoja2!I209</f>
        <v>-1.4510164500426144</v>
      </c>
      <c r="G216" s="10">
        <f>Hoja2!J209</f>
        <v>0</v>
      </c>
      <c r="H216" s="13">
        <f>Hoja2!P209</f>
        <v>-0.93334357924168554</v>
      </c>
      <c r="I216" s="13">
        <f>Hoja2!Q209</f>
        <v>5.8172998296275731</v>
      </c>
      <c r="J216" s="11">
        <f>Hoja2!R209</f>
        <v>1</v>
      </c>
      <c r="K216" s="14">
        <f>Hoja2!X209</f>
        <v>2.2989729135327259</v>
      </c>
      <c r="L216" s="14">
        <f>Hoja2!Y209</f>
        <v>3.1383350653017543</v>
      </c>
      <c r="M216" s="3">
        <f>Hoja2!Z209</f>
        <v>2</v>
      </c>
    </row>
    <row r="217" spans="4:13">
      <c r="D217" t="s">
        <v>233</v>
      </c>
      <c r="E217" s="12">
        <f>Hoja2!H210</f>
        <v>-1.2087272748802533</v>
      </c>
      <c r="F217" s="12">
        <f>Hoja2!I210</f>
        <v>-2.0462360854373345</v>
      </c>
      <c r="G217" s="10">
        <f>Hoja2!J210</f>
        <v>0</v>
      </c>
      <c r="H217" s="13">
        <f>Hoja2!P210</f>
        <v>-3.1740467210932843</v>
      </c>
      <c r="I217" s="13">
        <f>Hoja2!Q210</f>
        <v>4.9377359779447456</v>
      </c>
      <c r="J217" s="11">
        <f>Hoja2!R210</f>
        <v>1</v>
      </c>
      <c r="K217" s="14">
        <f>Hoja2!X210</f>
        <v>2.524588507148434</v>
      </c>
      <c r="L217" s="14">
        <f>Hoja2!Y210</f>
        <v>4.509343918424574</v>
      </c>
      <c r="M217" s="3">
        <f>Hoja2!Z210</f>
        <v>2</v>
      </c>
    </row>
    <row r="218" spans="4:13">
      <c r="D218" t="s">
        <v>234</v>
      </c>
      <c r="E218" s="12">
        <f>Hoja2!H211</f>
        <v>-1.7064280420965532</v>
      </c>
      <c r="F218" s="12">
        <f>Hoja2!I211</f>
        <v>-2.0386990247806049</v>
      </c>
      <c r="G218" s="10">
        <f>Hoja2!J211</f>
        <v>0</v>
      </c>
      <c r="H218" s="13">
        <f>Hoja2!P211</f>
        <v>-1.6894737924436085</v>
      </c>
      <c r="I218" s="13">
        <f>Hoja2!Q211</f>
        <v>4.6016859620683359</v>
      </c>
      <c r="J218" s="11">
        <f>Hoja2!R211</f>
        <v>1</v>
      </c>
      <c r="K218" s="14">
        <f>Hoja2!X211</f>
        <v>3.5808742225322043</v>
      </c>
      <c r="L218" s="14">
        <f>Hoja2!Y211</f>
        <v>3.8242856590586904</v>
      </c>
      <c r="M218" s="3">
        <f>Hoja2!Z211</f>
        <v>2</v>
      </c>
    </row>
    <row r="219" spans="4:13">
      <c r="D219" t="s">
        <v>235</v>
      </c>
      <c r="E219" s="12">
        <f>Hoja2!H212</f>
        <v>-2.407915619201539</v>
      </c>
      <c r="F219" s="12">
        <f>Hoja2!I212</f>
        <v>-3.4961532222372966</v>
      </c>
      <c r="G219" s="10">
        <f>Hoja2!J212</f>
        <v>0</v>
      </c>
      <c r="H219" s="13">
        <f>Hoja2!P212</f>
        <v>-1.275617570059933</v>
      </c>
      <c r="I219" s="13">
        <f>Hoja2!Q212</f>
        <v>3.4209480489541981</v>
      </c>
      <c r="J219" s="11">
        <f>Hoja2!R212</f>
        <v>1</v>
      </c>
      <c r="K219" s="14">
        <f>Hoja2!X212</f>
        <v>2.3483488253110432</v>
      </c>
      <c r="L219" s="14">
        <f>Hoja2!Y212</f>
        <v>4.7051453505104046</v>
      </c>
      <c r="M219" s="3">
        <f>Hoja2!Z212</f>
        <v>2</v>
      </c>
    </row>
    <row r="220" spans="4:13">
      <c r="D220" t="s">
        <v>236</v>
      </c>
      <c r="E220" s="12">
        <f>Hoja2!H213</f>
        <v>-2.0542832233524004</v>
      </c>
      <c r="F220" s="12">
        <f>Hoja2!I213</f>
        <v>-2.5653527166493033</v>
      </c>
      <c r="G220" s="10">
        <f>Hoja2!J213</f>
        <v>0</v>
      </c>
      <c r="H220" s="13">
        <f>Hoja2!P213</f>
        <v>-4.0278894638092932</v>
      </c>
      <c r="I220" s="13">
        <f>Hoja2!Q213</f>
        <v>6.1049439059770627</v>
      </c>
      <c r="J220" s="11">
        <f>Hoja2!R213</f>
        <v>1</v>
      </c>
      <c r="K220" s="14">
        <f>Hoja2!X213</f>
        <v>4.1081747176852375</v>
      </c>
      <c r="L220" s="14">
        <f>Hoja2!Y213</f>
        <v>3.3864401574446088</v>
      </c>
      <c r="M220" s="3">
        <f>Hoja2!Z213</f>
        <v>2</v>
      </c>
    </row>
    <row r="221" spans="4:13">
      <c r="D221" t="s">
        <v>237</v>
      </c>
      <c r="E221" s="12">
        <f>Hoja2!H214</f>
        <v>-1.4433110669700622</v>
      </c>
      <c r="F221" s="12">
        <f>Hoja2!I214</f>
        <v>-3.2518284500230248</v>
      </c>
      <c r="G221" s="10">
        <f>Hoja2!J214</f>
        <v>0</v>
      </c>
      <c r="H221" s="13">
        <f>Hoja2!P214</f>
        <v>-1.0607066908406937</v>
      </c>
      <c r="I221" s="13">
        <f>Hoja2!Q214</f>
        <v>4.0248671207503275</v>
      </c>
      <c r="J221" s="11">
        <f>Hoja2!R214</f>
        <v>1</v>
      </c>
      <c r="K221" s="14">
        <f>Hoja2!X214</f>
        <v>0.61837028693691165</v>
      </c>
      <c r="L221" s="14">
        <f>Hoja2!Y214</f>
        <v>1.1382897978131916</v>
      </c>
      <c r="M221" s="3">
        <f>Hoja2!Z214</f>
        <v>2</v>
      </c>
    </row>
    <row r="222" spans="4:13">
      <c r="D222" t="s">
        <v>238</v>
      </c>
      <c r="E222" s="12">
        <f>Hoja2!H215</f>
        <v>-1.64542111858565</v>
      </c>
      <c r="F222" s="12">
        <f>Hoja2!I215</f>
        <v>-0.98958187528391117</v>
      </c>
      <c r="G222" s="10">
        <f>Hoja2!J215</f>
        <v>0</v>
      </c>
      <c r="H222" s="13">
        <f>Hoja2!P215</f>
        <v>1.8760280298423915E-2</v>
      </c>
      <c r="I222" s="13">
        <f>Hoja2!Q215</f>
        <v>5.1089924001030047</v>
      </c>
      <c r="J222" s="11">
        <f>Hoja2!R215</f>
        <v>1</v>
      </c>
      <c r="K222" s="14">
        <f>Hoja2!X215</f>
        <v>1.4228400916074231</v>
      </c>
      <c r="L222" s="14">
        <f>Hoja2!Y215</f>
        <v>0.90818894929161775</v>
      </c>
      <c r="M222" s="3">
        <f>Hoja2!Z215</f>
        <v>2</v>
      </c>
    </row>
    <row r="223" spans="4:13">
      <c r="D223" t="s">
        <v>239</v>
      </c>
      <c r="E223" s="12">
        <f>Hoja2!H216</f>
        <v>-2.5599143774311628</v>
      </c>
      <c r="F223" s="12">
        <f>Hoja2!I216</f>
        <v>-3.9037568216650991</v>
      </c>
      <c r="G223" s="10">
        <f>Hoja2!J216</f>
        <v>0</v>
      </c>
      <c r="H223" s="13">
        <f>Hoja2!P216</f>
        <v>-1.5051750803238153</v>
      </c>
      <c r="I223" s="13">
        <f>Hoja2!Q216</f>
        <v>5.3169038723370425</v>
      </c>
      <c r="J223" s="11">
        <f>Hoja2!R216</f>
        <v>1</v>
      </c>
      <c r="K223" s="14">
        <f>Hoja2!X216</f>
        <v>4.0894857574747174</v>
      </c>
      <c r="L223" s="14">
        <f>Hoja2!Y216</f>
        <v>3.2838389220157493</v>
      </c>
      <c r="M223" s="3">
        <f>Hoja2!Z216</f>
        <v>2</v>
      </c>
    </row>
    <row r="224" spans="4:13">
      <c r="D224" t="s">
        <v>240</v>
      </c>
      <c r="E224" s="12">
        <f>Hoja2!H217</f>
        <v>-0.84556508928313967</v>
      </c>
      <c r="F224" s="12">
        <f>Hoja2!I217</f>
        <v>-1.6105798889685921</v>
      </c>
      <c r="G224" s="10">
        <f>Hoja2!J217</f>
        <v>0</v>
      </c>
      <c r="H224" s="13">
        <f>Hoja2!P217</f>
        <v>-0.12380691308811853</v>
      </c>
      <c r="I224" s="13">
        <f>Hoja2!Q217</f>
        <v>6.6510545662855804</v>
      </c>
      <c r="J224" s="11">
        <f>Hoja2!R217</f>
        <v>1</v>
      </c>
      <c r="K224" s="14">
        <f>Hoja2!X217</f>
        <v>2.9838409663323611</v>
      </c>
      <c r="L224" s="14">
        <f>Hoja2!Y217</f>
        <v>2.8334196282203772</v>
      </c>
      <c r="M224" s="3">
        <f>Hoja2!Z217</f>
        <v>2</v>
      </c>
    </row>
    <row r="225" spans="4:13">
      <c r="D225" t="s">
        <v>241</v>
      </c>
      <c r="E225" s="12">
        <f>Hoja2!H218</f>
        <v>-4.2026192242824809</v>
      </c>
      <c r="F225" s="12">
        <f>Hoja2!I218</f>
        <v>-1.8519852516774529</v>
      </c>
      <c r="G225" s="10">
        <f>Hoja2!J218</f>
        <v>0</v>
      </c>
      <c r="H225" s="13">
        <f>Hoja2!P218</f>
        <v>-3.023057222997541</v>
      </c>
      <c r="I225" s="13">
        <f>Hoja2!Q218</f>
        <v>3.9208963763739804</v>
      </c>
      <c r="J225" s="11">
        <f>Hoja2!R218</f>
        <v>1</v>
      </c>
      <c r="K225" s="14">
        <f>Hoja2!X218</f>
        <v>1.9735422987224576</v>
      </c>
      <c r="L225" s="14">
        <f>Hoja2!Y218</f>
        <v>1.8889607600861111</v>
      </c>
      <c r="M225" s="3">
        <f>Hoja2!Z218</f>
        <v>2</v>
      </c>
    </row>
    <row r="226" spans="4:13">
      <c r="D226" t="s">
        <v>242</v>
      </c>
      <c r="E226" s="12">
        <f>Hoja2!H219</f>
        <v>-2.212780100695888</v>
      </c>
      <c r="F226" s="12">
        <f>Hoja2!I219</f>
        <v>-3.5328942296361836</v>
      </c>
      <c r="G226" s="10">
        <f>Hoja2!J219</f>
        <v>0</v>
      </c>
      <c r="H226" s="13">
        <f>Hoja2!P219</f>
        <v>-2.292723443372906</v>
      </c>
      <c r="I226" s="13">
        <f>Hoja2!Q219</f>
        <v>4.19989653743652</v>
      </c>
      <c r="J226" s="11">
        <f>Hoja2!R219</f>
        <v>1</v>
      </c>
      <c r="K226" s="14">
        <f>Hoja2!X219</f>
        <v>2.4818251919120136</v>
      </c>
      <c r="L226" s="14">
        <f>Hoja2!Y219</f>
        <v>2.5405788330308061</v>
      </c>
      <c r="M226" s="3">
        <f>Hoja2!Z219</f>
        <v>2</v>
      </c>
    </row>
    <row r="227" spans="4:13">
      <c r="D227" t="s">
        <v>243</v>
      </c>
      <c r="E227" s="12">
        <f>Hoja2!H220</f>
        <v>-2.5618069446939744</v>
      </c>
      <c r="F227" s="12">
        <f>Hoja2!I220</f>
        <v>-3.0112933464441154</v>
      </c>
      <c r="G227" s="10">
        <f>Hoja2!J220</f>
        <v>0</v>
      </c>
      <c r="H227" s="13">
        <f>Hoja2!P220</f>
        <v>-1.7388655208343289</v>
      </c>
      <c r="I227" s="13">
        <f>Hoja2!Q220</f>
        <v>4.0003020831141525</v>
      </c>
      <c r="J227" s="11">
        <f>Hoja2!R220</f>
        <v>1</v>
      </c>
      <c r="K227" s="14">
        <f>Hoja2!X220</f>
        <v>2.3539212773134519</v>
      </c>
      <c r="L227" s="14">
        <f>Hoja2!Y220</f>
        <v>1.6770005719525274</v>
      </c>
      <c r="M227" s="3">
        <f>Hoja2!Z220</f>
        <v>2</v>
      </c>
    </row>
    <row r="228" spans="4:13">
      <c r="D228" t="s">
        <v>244</v>
      </c>
      <c r="E228" s="12">
        <f>Hoja2!H221</f>
        <v>-3.0492805200816147</v>
      </c>
      <c r="F228" s="12">
        <f>Hoja2!I221</f>
        <v>-1.6240420068194485</v>
      </c>
      <c r="G228" s="10">
        <f>Hoja2!J221</f>
        <v>0</v>
      </c>
      <c r="H228" s="13">
        <f>Hoja2!P221</f>
        <v>-2.3664047833767983</v>
      </c>
      <c r="I228" s="13">
        <f>Hoja2!Q221</f>
        <v>5.4951286102668799</v>
      </c>
      <c r="J228" s="11">
        <f>Hoja2!R221</f>
        <v>1</v>
      </c>
      <c r="K228" s="14">
        <f>Hoja2!X221</f>
        <v>3.6953053037928858</v>
      </c>
      <c r="L228" s="14">
        <f>Hoja2!Y221</f>
        <v>1.284125049394474</v>
      </c>
      <c r="M228" s="3">
        <f>Hoja2!Z221</f>
        <v>2</v>
      </c>
    </row>
    <row r="229" spans="4:13">
      <c r="D229" t="s">
        <v>245</v>
      </c>
      <c r="E229" s="12">
        <f>Hoja2!H222</f>
        <v>-1.9644215056535443</v>
      </c>
      <c r="F229" s="12">
        <f>Hoja2!I222</f>
        <v>-0.4956228681237409</v>
      </c>
      <c r="G229" s="10">
        <f>Hoja2!J222</f>
        <v>0</v>
      </c>
      <c r="H229" s="13">
        <f>Hoja2!P222</f>
        <v>-1.0156647648885588</v>
      </c>
      <c r="I229" s="13">
        <f>Hoja2!Q222</f>
        <v>3.7982750028928214</v>
      </c>
      <c r="J229" s="11">
        <f>Hoja2!R222</f>
        <v>1</v>
      </c>
      <c r="K229" s="14">
        <f>Hoja2!X222</f>
        <v>3.6445773400191248</v>
      </c>
      <c r="L229" s="14">
        <f>Hoja2!Y222</f>
        <v>2.1175679527106657</v>
      </c>
      <c r="M229" s="3">
        <f>Hoja2!Z222</f>
        <v>2</v>
      </c>
    </row>
    <row r="230" spans="4:13">
      <c r="D230" t="s">
        <v>246</v>
      </c>
      <c r="E230" s="12">
        <f>Hoja2!H223</f>
        <v>-2.6602877225556112</v>
      </c>
      <c r="F230" s="12">
        <f>Hoja2!I223</f>
        <v>-0.79427446564845439</v>
      </c>
      <c r="G230" s="10">
        <f>Hoja2!J223</f>
        <v>0</v>
      </c>
      <c r="H230" s="13">
        <f>Hoja2!P223</f>
        <v>-1.0100725917021265</v>
      </c>
      <c r="I230" s="13">
        <f>Hoja2!Q223</f>
        <v>4.2794336396148056</v>
      </c>
      <c r="J230" s="11">
        <f>Hoja2!R223</f>
        <v>1</v>
      </c>
      <c r="K230" s="14">
        <f>Hoja2!X223</f>
        <v>3.8058652488985247</v>
      </c>
      <c r="L230" s="14">
        <f>Hoja2!Y223</f>
        <v>1.7482387615342911</v>
      </c>
      <c r="M230" s="3">
        <f>Hoja2!Z223</f>
        <v>2</v>
      </c>
    </row>
    <row r="231" spans="4:13">
      <c r="D231" t="s">
        <v>247</v>
      </c>
      <c r="E231" s="12">
        <f>Hoja2!H224</f>
        <v>-3.3555637242083467</v>
      </c>
      <c r="F231" s="12">
        <f>Hoja2!I224</f>
        <v>-1.9040757954064513</v>
      </c>
      <c r="G231" s="10">
        <f>Hoja2!J224</f>
        <v>0</v>
      </c>
      <c r="H231" s="13">
        <f>Hoja2!P224</f>
        <v>-1.8122442744220428</v>
      </c>
      <c r="I231" s="13">
        <f>Hoja2!Q224</f>
        <v>4.4540542011734097</v>
      </c>
      <c r="J231" s="11">
        <f>Hoja2!R224</f>
        <v>1</v>
      </c>
      <c r="K231" s="14">
        <f>Hoja2!X224</f>
        <v>2.4879252271194554</v>
      </c>
      <c r="L231" s="14">
        <f>Hoja2!Y224</f>
        <v>2.1548200837530302</v>
      </c>
      <c r="M231" s="3">
        <f>Hoja2!Z224</f>
        <v>2</v>
      </c>
    </row>
    <row r="232" spans="4:13">
      <c r="D232" t="s">
        <v>248</v>
      </c>
      <c r="E232" s="12">
        <f>Hoja2!H225</f>
        <v>-3.5518397902090819</v>
      </c>
      <c r="F232" s="12">
        <f>Hoja2!I225</f>
        <v>-2.63501524251719</v>
      </c>
      <c r="G232" s="10">
        <f>Hoja2!J225</f>
        <v>0</v>
      </c>
      <c r="H232" s="13">
        <f>Hoja2!P225</f>
        <v>-1.2456765180220124</v>
      </c>
      <c r="I232" s="13">
        <f>Hoja2!Q225</f>
        <v>5.9108679639189017</v>
      </c>
      <c r="J232" s="11">
        <f>Hoja2!R225</f>
        <v>1</v>
      </c>
      <c r="K232" s="14">
        <f>Hoja2!X225</f>
        <v>4.7878576066914107</v>
      </c>
      <c r="L232" s="14">
        <f>Hoja2!Y225</f>
        <v>3.9296556648544847</v>
      </c>
      <c r="M232" s="3">
        <f>Hoja2!Z225</f>
        <v>2</v>
      </c>
    </row>
    <row r="233" spans="4:13">
      <c r="D233" t="s">
        <v>249</v>
      </c>
      <c r="E233" s="12">
        <f>Hoja2!H226</f>
        <v>-2.4870467992138376</v>
      </c>
      <c r="F233" s="12">
        <f>Hoja2!I226</f>
        <v>-1.2142366814560162</v>
      </c>
      <c r="G233" s="10">
        <f>Hoja2!J226</f>
        <v>0</v>
      </c>
      <c r="H233" s="13">
        <f>Hoja2!P226</f>
        <v>-3.5406481109414933</v>
      </c>
      <c r="I233" s="13">
        <f>Hoja2!Q226</f>
        <v>4.1308485026416433</v>
      </c>
      <c r="J233" s="11">
        <f>Hoja2!R226</f>
        <v>1</v>
      </c>
      <c r="K233" s="14">
        <f>Hoja2!X226</f>
        <v>1.6112998391419311</v>
      </c>
      <c r="L233" s="14">
        <f>Hoja2!Y226</f>
        <v>1.3641600986813742</v>
      </c>
      <c r="M233" s="3">
        <f>Hoja2!Z226</f>
        <v>2</v>
      </c>
    </row>
    <row r="234" spans="4:13">
      <c r="D234" t="s">
        <v>250</v>
      </c>
      <c r="E234" s="12">
        <f>Hoja2!H227</f>
        <v>-2.2226035943898532</v>
      </c>
      <c r="F234" s="12">
        <f>Hoja2!I227</f>
        <v>-0.52777856293075165</v>
      </c>
      <c r="G234" s="10">
        <f>Hoja2!J227</f>
        <v>0</v>
      </c>
      <c r="H234" s="13">
        <f>Hoja2!P227</f>
        <v>-2.1423964383708651</v>
      </c>
      <c r="I234" s="13">
        <f>Hoja2!Q227</f>
        <v>5.031725968466926</v>
      </c>
      <c r="J234" s="11">
        <f>Hoja2!R227</f>
        <v>1</v>
      </c>
      <c r="K234" s="14">
        <f>Hoja2!X227</f>
        <v>2.8140698168593028</v>
      </c>
      <c r="L234" s="14">
        <f>Hoja2!Y227</f>
        <v>2.7995477751883291</v>
      </c>
      <c r="M234" s="3">
        <f>Hoja2!Z227</f>
        <v>2</v>
      </c>
    </row>
    <row r="235" spans="4:13">
      <c r="D235" t="s">
        <v>251</v>
      </c>
      <c r="E235" s="12">
        <f>Hoja2!H228</f>
        <v>-2.9854765759847055</v>
      </c>
      <c r="F235" s="12">
        <f>Hoja2!I228</f>
        <v>-1.9434847690682739</v>
      </c>
      <c r="G235" s="10">
        <f>Hoja2!J228</f>
        <v>0</v>
      </c>
      <c r="H235" s="13">
        <f>Hoja2!P228</f>
        <v>-1.8700553660980854</v>
      </c>
      <c r="I235" s="13">
        <f>Hoja2!Q228</f>
        <v>4.9838290361028967</v>
      </c>
      <c r="J235" s="11">
        <f>Hoja2!R228</f>
        <v>1</v>
      </c>
      <c r="K235" s="14">
        <f>Hoja2!X228</f>
        <v>1.4419258599527216</v>
      </c>
      <c r="L235" s="14">
        <f>Hoja2!Y228</f>
        <v>1.1686582130756633</v>
      </c>
      <c r="M235" s="3">
        <f>Hoja2!Z228</f>
        <v>2</v>
      </c>
    </row>
    <row r="236" spans="4:13">
      <c r="D236" t="s">
        <v>252</v>
      </c>
      <c r="E236" s="12">
        <f>Hoja2!H229</f>
        <v>-2.5131154524493438</v>
      </c>
      <c r="F236" s="12">
        <f>Hoja2!I229</f>
        <v>-2.0269711723358665</v>
      </c>
      <c r="G236" s="10">
        <f>Hoja2!J229</f>
        <v>0</v>
      </c>
      <c r="H236" s="13">
        <f>Hoja2!P229</f>
        <v>-2.4145059272934355</v>
      </c>
      <c r="I236" s="13">
        <f>Hoja2!Q229</f>
        <v>4.9368869799302573</v>
      </c>
      <c r="J236" s="11">
        <f>Hoja2!R229</f>
        <v>1</v>
      </c>
      <c r="K236" s="14">
        <f>Hoja2!X229</f>
        <v>1.5445051883024437</v>
      </c>
      <c r="L236" s="14">
        <f>Hoja2!Y229</f>
        <v>3.5342019902305624</v>
      </c>
      <c r="M236" s="3">
        <f>Hoja2!Z229</f>
        <v>2</v>
      </c>
    </row>
    <row r="237" spans="4:13">
      <c r="D237" t="s">
        <v>253</v>
      </c>
      <c r="E237" s="12">
        <f>Hoja2!H230</f>
        <v>-0.78284314028518498</v>
      </c>
      <c r="F237" s="12">
        <f>Hoja2!I230</f>
        <v>-3.1099006157680575E-2</v>
      </c>
      <c r="G237" s="10">
        <f>Hoja2!J230</f>
        <v>0</v>
      </c>
      <c r="H237" s="13">
        <f>Hoja2!P230</f>
        <v>-0.98437515269524067</v>
      </c>
      <c r="I237" s="13">
        <f>Hoja2!Q230</f>
        <v>5.5397393505501</v>
      </c>
      <c r="J237" s="11">
        <f>Hoja2!R230</f>
        <v>1</v>
      </c>
      <c r="K237" s="14">
        <f>Hoja2!X230</f>
        <v>3.1687202720932577</v>
      </c>
      <c r="L237" s="14">
        <f>Hoja2!Y230</f>
        <v>2.3338932097717398</v>
      </c>
      <c r="M237" s="3">
        <f>Hoja2!Z230</f>
        <v>2</v>
      </c>
    </row>
    <row r="238" spans="4:13">
      <c r="D238" t="s">
        <v>254</v>
      </c>
      <c r="E238" s="12">
        <f>Hoja2!H231</f>
        <v>-1.7148247334871511</v>
      </c>
      <c r="F238" s="12">
        <f>Hoja2!I231</f>
        <v>-1.1777858948161897</v>
      </c>
      <c r="G238" s="10">
        <f>Hoja2!J231</f>
        <v>0</v>
      </c>
      <c r="H238" s="13">
        <f>Hoja2!P231</f>
        <v>-2.4987154267208118</v>
      </c>
      <c r="I238" s="13">
        <f>Hoja2!Q231</f>
        <v>3.7857682670462567</v>
      </c>
      <c r="J238" s="11">
        <f>Hoja2!R231</f>
        <v>1</v>
      </c>
      <c r="K238" s="14">
        <f>Hoja2!X231</f>
        <v>3.5098537219758628</v>
      </c>
      <c r="L238" s="14">
        <f>Hoja2!Y231</f>
        <v>2.6292866443578262</v>
      </c>
      <c r="M238" s="3">
        <f>Hoja2!Z231</f>
        <v>2</v>
      </c>
    </row>
    <row r="239" spans="4:13">
      <c r="D239" t="s">
        <v>255</v>
      </c>
      <c r="E239" s="12">
        <f>Hoja2!H232</f>
        <v>-0.97472572356268583</v>
      </c>
      <c r="F239" s="12">
        <f>Hoja2!I232</f>
        <v>-1.7915771473708257</v>
      </c>
      <c r="G239" s="10">
        <f>Hoja2!J232</f>
        <v>0</v>
      </c>
      <c r="H239" s="13">
        <f>Hoja2!P232</f>
        <v>-2.9050546999291722</v>
      </c>
      <c r="I239" s="13">
        <f>Hoja2!Q232</f>
        <v>6.9347724990931692</v>
      </c>
      <c r="J239" s="11">
        <f>Hoja2!R232</f>
        <v>1</v>
      </c>
      <c r="K239" s="14">
        <f>Hoja2!X232</f>
        <v>3.2616898499335667</v>
      </c>
      <c r="L239" s="14">
        <f>Hoja2!Y232</f>
        <v>2.876621712609333</v>
      </c>
      <c r="M239" s="3">
        <f>Hoja2!Z232</f>
        <v>2</v>
      </c>
    </row>
    <row r="240" spans="4:13">
      <c r="D240" t="s">
        <v>256</v>
      </c>
      <c r="E240" s="12">
        <f>Hoja2!H233</f>
        <v>-0.70090066672524443</v>
      </c>
      <c r="F240" s="12">
        <f>Hoja2!I233</f>
        <v>-3.766905141370525</v>
      </c>
      <c r="G240" s="10">
        <f>Hoja2!J233</f>
        <v>0</v>
      </c>
      <c r="H240" s="13">
        <f>Hoja2!P233</f>
        <v>-1.6458445135732471</v>
      </c>
      <c r="I240" s="13">
        <f>Hoja2!Q233</f>
        <v>5.305686138691498</v>
      </c>
      <c r="J240" s="11">
        <f>Hoja2!R233</f>
        <v>1</v>
      </c>
      <c r="K240" s="14">
        <f>Hoja2!X233</f>
        <v>3.0819162482664257</v>
      </c>
      <c r="L240" s="14">
        <f>Hoja2!Y233</f>
        <v>4.3594720767725548</v>
      </c>
      <c r="M240" s="3">
        <f>Hoja2!Z233</f>
        <v>2</v>
      </c>
    </row>
    <row r="241" spans="4:13">
      <c r="D241" t="s">
        <v>257</v>
      </c>
      <c r="E241" s="12">
        <f>Hoja2!H234</f>
        <v>-0.87381786888614443</v>
      </c>
      <c r="F241" s="12">
        <f>Hoja2!I234</f>
        <v>-1.9324721759931696</v>
      </c>
      <c r="G241" s="10">
        <f>Hoja2!J234</f>
        <v>0</v>
      </c>
      <c r="H241" s="13">
        <f>Hoja2!P234</f>
        <v>-1.5238364421244139</v>
      </c>
      <c r="I241" s="13">
        <f>Hoja2!Q234</f>
        <v>4.3364289272813865</v>
      </c>
      <c r="J241" s="11">
        <f>Hoja2!R234</f>
        <v>1</v>
      </c>
      <c r="K241" s="14">
        <f>Hoja2!X234</f>
        <v>2.2897293716599956</v>
      </c>
      <c r="L241" s="14">
        <f>Hoja2!Y234</f>
        <v>3.3252834640799254</v>
      </c>
      <c r="M241" s="3">
        <f>Hoja2!Z234</f>
        <v>2</v>
      </c>
    </row>
    <row r="242" spans="4:13">
      <c r="D242" t="s">
        <v>258</v>
      </c>
      <c r="E242" s="12">
        <f>Hoja2!H235</f>
        <v>-2.8447077333300061</v>
      </c>
      <c r="F242" s="12">
        <f>Hoja2!I235</f>
        <v>-1.5434517310757554</v>
      </c>
      <c r="G242" s="10">
        <f>Hoja2!J235</f>
        <v>0</v>
      </c>
      <c r="H242" s="13">
        <f>Hoja2!P235</f>
        <v>-1.500601585203049</v>
      </c>
      <c r="I242" s="13">
        <f>Hoja2!Q235</f>
        <v>5.2857357061544032</v>
      </c>
      <c r="J242" s="11">
        <f>Hoja2!R235</f>
        <v>1</v>
      </c>
      <c r="K242" s="14">
        <f>Hoja2!X235</f>
        <v>3.3297713730759448</v>
      </c>
      <c r="L242" s="14">
        <f>Hoja2!Y235</f>
        <v>2.555939468605434</v>
      </c>
      <c r="M242" s="3">
        <f>Hoja2!Z235</f>
        <v>2</v>
      </c>
    </row>
    <row r="243" spans="4:13">
      <c r="D243" t="s">
        <v>259</v>
      </c>
      <c r="E243" s="12">
        <f>Hoja2!H236</f>
        <v>-2.7586230388188238</v>
      </c>
      <c r="F243" s="12">
        <f>Hoja2!I236</f>
        <v>-0.91877681403513645</v>
      </c>
      <c r="G243" s="10">
        <f>Hoja2!J236</f>
        <v>0</v>
      </c>
      <c r="H243" s="13">
        <f>Hoja2!P236</f>
        <v>-1.8534297381760916</v>
      </c>
      <c r="I243" s="13">
        <f>Hoja2!Q236</f>
        <v>4.7797016018924143</v>
      </c>
      <c r="J243" s="11">
        <f>Hoja2!R236</f>
        <v>1</v>
      </c>
      <c r="K243" s="14">
        <f>Hoja2!X236</f>
        <v>4.331215539455691</v>
      </c>
      <c r="L243" s="14">
        <f>Hoja2!Y236</f>
        <v>2.9493703665719044</v>
      </c>
      <c r="M243" s="3">
        <f>Hoja2!Z236</f>
        <v>2</v>
      </c>
    </row>
    <row r="244" spans="4:13">
      <c r="D244" t="s">
        <v>260</v>
      </c>
      <c r="E244" s="12">
        <f>Hoja2!H237</f>
        <v>-2.742796658567964</v>
      </c>
      <c r="F244" s="12">
        <f>Hoja2!I237</f>
        <v>-2.9300145116220273</v>
      </c>
      <c r="G244" s="10">
        <f>Hoja2!J237</f>
        <v>0</v>
      </c>
      <c r="H244" s="13">
        <f>Hoja2!P237</f>
        <v>-2.816735574733396</v>
      </c>
      <c r="I244" s="13">
        <f>Hoja2!Q237</f>
        <v>5.6559132544353004</v>
      </c>
      <c r="J244" s="11">
        <f>Hoja2!R237</f>
        <v>1</v>
      </c>
      <c r="K244" s="14">
        <f>Hoja2!X237</f>
        <v>1.5304152228217747</v>
      </c>
      <c r="L244" s="14">
        <f>Hoja2!Y237</f>
        <v>2.0084746930548669</v>
      </c>
      <c r="M244" s="3">
        <f>Hoja2!Z237</f>
        <v>2</v>
      </c>
    </row>
    <row r="245" spans="4:13">
      <c r="D245" t="s">
        <v>261</v>
      </c>
      <c r="E245" s="12">
        <f>Hoja2!H238</f>
        <v>-1.0977686575497509</v>
      </c>
      <c r="F245" s="12">
        <f>Hoja2!I238</f>
        <v>-0.89019295517307007</v>
      </c>
      <c r="G245" s="10">
        <f>Hoja2!J238</f>
        <v>0</v>
      </c>
      <c r="H245" s="13">
        <f>Hoja2!P238</f>
        <v>-3.3285120099812775</v>
      </c>
      <c r="I245" s="13">
        <f>Hoja2!Q238</f>
        <v>4.3145573237594164</v>
      </c>
      <c r="J245" s="11">
        <f>Hoja2!R238</f>
        <v>1</v>
      </c>
      <c r="K245" s="14">
        <f>Hoja2!X238</f>
        <v>5.3480519315681914</v>
      </c>
      <c r="L245" s="14">
        <f>Hoja2!Y238</f>
        <v>1.333893027281178</v>
      </c>
      <c r="M245" s="3">
        <f>Hoja2!Z238</f>
        <v>2</v>
      </c>
    </row>
    <row r="246" spans="4:13">
      <c r="D246" t="s">
        <v>262</v>
      </c>
      <c r="E246" s="12">
        <f>Hoja2!H239</f>
        <v>-2.8165643651145582</v>
      </c>
      <c r="F246" s="12">
        <f>Hoja2!I239</f>
        <v>-2.0899330015136179</v>
      </c>
      <c r="G246" s="10">
        <f>Hoja2!J239</f>
        <v>0</v>
      </c>
      <c r="H246" s="13">
        <f>Hoja2!P239</f>
        <v>-2.7291217439514788</v>
      </c>
      <c r="I246" s="13">
        <f>Hoja2!Q239</f>
        <v>6.2263365077214541</v>
      </c>
      <c r="J246" s="11">
        <f>Hoja2!R239</f>
        <v>1</v>
      </c>
      <c r="K246" s="14">
        <f>Hoja2!X239</f>
        <v>1.3904195625205498</v>
      </c>
      <c r="L246" s="14">
        <f>Hoja2!Y239</f>
        <v>3.1268156859891576</v>
      </c>
      <c r="M246" s="3">
        <f>Hoja2!Z239</f>
        <v>2</v>
      </c>
    </row>
    <row r="247" spans="4:13">
      <c r="D247" t="s">
        <v>263</v>
      </c>
      <c r="E247" s="12">
        <f>Hoja2!H240</f>
        <v>-0.17547850192325409</v>
      </c>
      <c r="F247" s="12">
        <f>Hoja2!I240</f>
        <v>-0.44792692973647985</v>
      </c>
      <c r="G247" s="10">
        <f>Hoja2!J240</f>
        <v>0</v>
      </c>
      <c r="H247" s="13">
        <f>Hoja2!P240</f>
        <v>-1.3743409508827935</v>
      </c>
      <c r="I247" s="13">
        <f>Hoja2!Q240</f>
        <v>4.622894634905184</v>
      </c>
      <c r="J247" s="11">
        <f>Hoja2!R240</f>
        <v>1</v>
      </c>
      <c r="K247" s="14">
        <f>Hoja2!X240</f>
        <v>3.0124893766166858</v>
      </c>
      <c r="L247" s="14">
        <f>Hoja2!Y240</f>
        <v>0.81211615825254713</v>
      </c>
      <c r="M247" s="3">
        <f>Hoja2!Z240</f>
        <v>2</v>
      </c>
    </row>
    <row r="248" spans="4:13">
      <c r="D248" t="s">
        <v>264</v>
      </c>
      <c r="E248" s="12">
        <f>Hoja2!H241</f>
        <v>-1.4249823255943019</v>
      </c>
      <c r="F248" s="12">
        <f>Hoja2!I241</f>
        <v>0.14508291627508108</v>
      </c>
      <c r="G248" s="10">
        <f>Hoja2!J241</f>
        <v>0</v>
      </c>
      <c r="H248" s="13">
        <f>Hoja2!P241</f>
        <v>-2.1141965538997396</v>
      </c>
      <c r="I248" s="13">
        <f>Hoja2!Q241</f>
        <v>4.8783015562038354</v>
      </c>
      <c r="J248" s="11">
        <f>Hoja2!R241</f>
        <v>1</v>
      </c>
      <c r="K248" s="14">
        <f>Hoja2!X241</f>
        <v>1.9917908197192631</v>
      </c>
      <c r="L248" s="14">
        <f>Hoja2!Y241</f>
        <v>2.2852321613891338</v>
      </c>
      <c r="M248" s="3">
        <f>Hoja2!Z241</f>
        <v>2</v>
      </c>
    </row>
    <row r="249" spans="4:13">
      <c r="D249" t="s">
        <v>265</v>
      </c>
      <c r="E249" s="12">
        <f>Hoja2!H242</f>
        <v>-2.9918139104306833</v>
      </c>
      <c r="F249" s="12">
        <f>Hoja2!I242</f>
        <v>-0.69748823088279632</v>
      </c>
      <c r="G249" s="10">
        <f>Hoja2!J242</f>
        <v>0</v>
      </c>
      <c r="H249" s="13">
        <f>Hoja2!P242</f>
        <v>-0.56674298212460861</v>
      </c>
      <c r="I249" s="13">
        <f>Hoja2!Q242</f>
        <v>4.200395597609468</v>
      </c>
      <c r="J249" s="11">
        <f>Hoja2!R242</f>
        <v>1</v>
      </c>
      <c r="K249" s="14">
        <f>Hoja2!X242</f>
        <v>4.1521802607614058</v>
      </c>
      <c r="L249" s="14">
        <f>Hoja2!Y242</f>
        <v>3.5450744495541526</v>
      </c>
      <c r="M249" s="3">
        <f>Hoja2!Z242</f>
        <v>2</v>
      </c>
    </row>
    <row r="250" spans="4:13">
      <c r="D250" t="s">
        <v>266</v>
      </c>
      <c r="E250" s="12">
        <f>Hoja2!H243</f>
        <v>-2.4060838391424602</v>
      </c>
      <c r="F250" s="12">
        <f>Hoja2!I243</f>
        <v>-0.66395844468592968</v>
      </c>
      <c r="G250" s="10">
        <f>Hoja2!J243</f>
        <v>0</v>
      </c>
      <c r="H250" s="13">
        <f>Hoja2!P243</f>
        <v>-0.96187028776479755</v>
      </c>
      <c r="I250" s="13">
        <f>Hoja2!Q243</f>
        <v>4.1338504525992885</v>
      </c>
      <c r="J250" s="11">
        <f>Hoja2!R243</f>
        <v>1</v>
      </c>
      <c r="K250" s="14">
        <f>Hoja2!X243</f>
        <v>1.5848964565134971</v>
      </c>
      <c r="L250" s="14">
        <f>Hoja2!Y243</f>
        <v>2.3249835398890872</v>
      </c>
      <c r="M250" s="3">
        <f>Hoja2!Z243</f>
        <v>2</v>
      </c>
    </row>
    <row r="251" spans="4:13">
      <c r="D251" t="s">
        <v>267</v>
      </c>
      <c r="E251" s="12">
        <f>Hoja2!H244</f>
        <v>-2.4142078224115457</v>
      </c>
      <c r="F251" s="12">
        <f>Hoja2!I244</f>
        <v>-1.212067700118217</v>
      </c>
      <c r="G251" s="10">
        <f>Hoja2!J244</f>
        <v>0</v>
      </c>
      <c r="H251" s="13">
        <f>Hoja2!P244</f>
        <v>-2.1830724392614314</v>
      </c>
      <c r="I251" s="13">
        <f>Hoja2!Q244</f>
        <v>5.4061610082187297</v>
      </c>
      <c r="J251" s="11">
        <f>Hoja2!R244</f>
        <v>1</v>
      </c>
      <c r="K251" s="14">
        <f>Hoja2!X244</f>
        <v>3.811965851461613</v>
      </c>
      <c r="L251" s="14">
        <f>Hoja2!Y244</f>
        <v>3.9407879607807947</v>
      </c>
      <c r="M251" s="3">
        <f>Hoja2!Z244</f>
        <v>2</v>
      </c>
    </row>
    <row r="252" spans="4:13">
      <c r="D252" t="s">
        <v>268</v>
      </c>
      <c r="E252" s="12">
        <f>Hoja2!H245</f>
        <v>-1.5798739432416538</v>
      </c>
      <c r="F252" s="12">
        <f>Hoja2!I245</f>
        <v>-1.4280996204916088</v>
      </c>
      <c r="G252" s="10">
        <f>Hoja2!J245</f>
        <v>0</v>
      </c>
      <c r="H252" s="13">
        <f>Hoja2!P245</f>
        <v>-1.3718266237412979</v>
      </c>
      <c r="I252" s="13">
        <f>Hoja2!Q245</f>
        <v>7.048254858802057</v>
      </c>
      <c r="J252" s="11">
        <f>Hoja2!R245</f>
        <v>1</v>
      </c>
      <c r="K252" s="14">
        <f>Hoja2!X245</f>
        <v>2.8694244484436413</v>
      </c>
      <c r="L252" s="14">
        <f>Hoja2!Y245</f>
        <v>3.1491902880378553</v>
      </c>
      <c r="M252" s="3">
        <f>Hoja2!Z245</f>
        <v>2</v>
      </c>
    </row>
    <row r="253" spans="4:13">
      <c r="D253" t="s">
        <v>269</v>
      </c>
      <c r="E253" s="12">
        <f>Hoja2!H246</f>
        <v>-1.2827644726331517</v>
      </c>
      <c r="F253" s="12">
        <f>Hoja2!I246</f>
        <v>-2.4298473833712246</v>
      </c>
      <c r="G253" s="10">
        <f>Hoja2!J246</f>
        <v>0</v>
      </c>
      <c r="H253" s="13">
        <f>Hoja2!P246</f>
        <v>-2.3074085805826141</v>
      </c>
      <c r="I253" s="13">
        <f>Hoja2!Q246</f>
        <v>5.7671969874660594</v>
      </c>
      <c r="J253" s="11">
        <f>Hoja2!R246</f>
        <v>1</v>
      </c>
      <c r="K253" s="14">
        <f>Hoja2!X246</f>
        <v>3.6052492104710687</v>
      </c>
      <c r="L253" s="14">
        <f>Hoja2!Y246</f>
        <v>3.4960791556086503</v>
      </c>
      <c r="M253" s="3">
        <f>Hoja2!Z246</f>
        <v>2</v>
      </c>
    </row>
    <row r="254" spans="4:13">
      <c r="D254" t="s">
        <v>270</v>
      </c>
      <c r="E254" s="12">
        <f>Hoja2!H247</f>
        <v>-5.1643353029349424</v>
      </c>
      <c r="F254" s="12">
        <f>Hoja2!I247</f>
        <v>-0.12301750684255741</v>
      </c>
      <c r="G254" s="10">
        <f>Hoja2!J247</f>
        <v>0</v>
      </c>
      <c r="H254" s="13">
        <f>Hoja2!P247</f>
        <v>-1.6331087040764505</v>
      </c>
      <c r="I254" s="13">
        <f>Hoja2!Q247</f>
        <v>5.5119602059921391</v>
      </c>
      <c r="J254" s="11">
        <f>Hoja2!R247</f>
        <v>1</v>
      </c>
      <c r="K254" s="14">
        <f>Hoja2!X247</f>
        <v>1.707955292725287</v>
      </c>
      <c r="L254" s="14">
        <f>Hoja2!Y247</f>
        <v>4.4141442852579473</v>
      </c>
      <c r="M254" s="3">
        <f>Hoja2!Z247</f>
        <v>2</v>
      </c>
    </row>
    <row r="255" spans="4:13">
      <c r="D255" t="s">
        <v>271</v>
      </c>
      <c r="E255" s="12">
        <f>Hoja2!H248</f>
        <v>-1.8923960330199712</v>
      </c>
      <c r="F255" s="12">
        <f>Hoja2!I248</f>
        <v>-2.1912748680714191</v>
      </c>
      <c r="G255" s="10">
        <f>Hoja2!J248</f>
        <v>0</v>
      </c>
      <c r="H255" s="13">
        <f>Hoja2!P248</f>
        <v>-1.8850340037295195</v>
      </c>
      <c r="I255" s="13">
        <f>Hoja2!Q248</f>
        <v>5.3966343563163086</v>
      </c>
      <c r="J255" s="11">
        <f>Hoja2!R248</f>
        <v>1</v>
      </c>
      <c r="K255" s="14">
        <f>Hoja2!X248</f>
        <v>2.8216823795472048</v>
      </c>
      <c r="L255" s="14">
        <f>Hoja2!Y248</f>
        <v>2.860883130186854</v>
      </c>
      <c r="M255" s="3">
        <f>Hoja2!Z248</f>
        <v>2</v>
      </c>
    </row>
    <row r="256" spans="4:13">
      <c r="D256" t="s">
        <v>272</v>
      </c>
      <c r="E256" s="12">
        <f>Hoja2!H249</f>
        <v>0.37235851442342138</v>
      </c>
      <c r="F256" s="12">
        <f>Hoja2!I249</f>
        <v>-0.90757612566172585</v>
      </c>
      <c r="G256" s="10">
        <f>Hoja2!J249</f>
        <v>0</v>
      </c>
      <c r="H256" s="13">
        <f>Hoja2!P249</f>
        <v>-2.4379181173535014</v>
      </c>
      <c r="I256" s="13">
        <f>Hoja2!Q249</f>
        <v>3.8573953557146412</v>
      </c>
      <c r="J256" s="11">
        <f>Hoja2!R249</f>
        <v>1</v>
      </c>
      <c r="K256" s="14">
        <f>Hoja2!X249</f>
        <v>1.9870585108997953</v>
      </c>
      <c r="L256" s="14">
        <f>Hoja2!Y249</f>
        <v>4.5128409414052779</v>
      </c>
      <c r="M256" s="3">
        <f>Hoja2!Z249</f>
        <v>2</v>
      </c>
    </row>
    <row r="257" spans="4:13">
      <c r="D257" t="s">
        <v>273</v>
      </c>
      <c r="E257" s="12">
        <f>Hoja2!H250</f>
        <v>-1.4529248858044621</v>
      </c>
      <c r="F257" s="12">
        <f>Hoja2!I250</f>
        <v>-0.80129008582127015</v>
      </c>
      <c r="G257" s="10">
        <f>Hoja2!J250</f>
        <v>0</v>
      </c>
      <c r="H257" s="13">
        <f>Hoja2!P250</f>
        <v>-2.4355918512366603</v>
      </c>
      <c r="I257" s="13">
        <f>Hoja2!Q250</f>
        <v>4.666084612891777</v>
      </c>
      <c r="J257" s="11">
        <f>Hoja2!R250</f>
        <v>1</v>
      </c>
      <c r="K257" s="14">
        <f>Hoja2!X250</f>
        <v>2.7360775017999166</v>
      </c>
      <c r="L257" s="14">
        <f>Hoja2!Y250</f>
        <v>1.5498987431460176</v>
      </c>
      <c r="M257" s="3">
        <f>Hoja2!Z250</f>
        <v>2</v>
      </c>
    </row>
    <row r="258" spans="4:13">
      <c r="D258" t="s">
        <v>274</v>
      </c>
      <c r="E258" s="12">
        <f>Hoja2!H251</f>
        <v>-2.0122849591920358</v>
      </c>
      <c r="F258" s="12">
        <f>Hoja2!I251</f>
        <v>-1.5735896709663777</v>
      </c>
      <c r="G258" s="10">
        <f>Hoja2!J251</f>
        <v>0</v>
      </c>
      <c r="H258" s="13">
        <f>Hoja2!P251</f>
        <v>-2.5344198508842974</v>
      </c>
      <c r="I258" s="13">
        <f>Hoja2!Q251</f>
        <v>7.4273341527151207</v>
      </c>
      <c r="J258" s="11">
        <f>Hoja2!R251</f>
        <v>1</v>
      </c>
      <c r="K258" s="14">
        <f>Hoja2!X251</f>
        <v>3.2942499995724712</v>
      </c>
      <c r="L258" s="14">
        <f>Hoja2!Y251</f>
        <v>4.4498594828977147</v>
      </c>
      <c r="M258" s="3">
        <f>Hoja2!Z251</f>
        <v>2</v>
      </c>
    </row>
    <row r="259" spans="4:13">
      <c r="D259" t="s">
        <v>275</v>
      </c>
      <c r="E259" s="12">
        <f>Hoja2!H252</f>
        <v>-2.1577113890968023</v>
      </c>
      <c r="F259" s="12">
        <f>Hoja2!I252</f>
        <v>-1.494890215286685</v>
      </c>
      <c r="G259" s="10">
        <f>Hoja2!J252</f>
        <v>0</v>
      </c>
      <c r="H259" s="13">
        <f>Hoja2!P252</f>
        <v>-1.0472584076615572</v>
      </c>
      <c r="I259" s="13">
        <f>Hoja2!Q252</f>
        <v>4.9859552300267378</v>
      </c>
      <c r="J259" s="11">
        <f>Hoja2!R252</f>
        <v>1</v>
      </c>
      <c r="K259" s="14">
        <f>Hoja2!X252</f>
        <v>2.560204681123933</v>
      </c>
      <c r="L259" s="14">
        <f>Hoja2!Y252</f>
        <v>3.8860119192729248</v>
      </c>
      <c r="M259" s="3">
        <f>Hoja2!Z252</f>
        <v>2</v>
      </c>
    </row>
    <row r="260" spans="4:13">
      <c r="D260" t="s">
        <v>276</v>
      </c>
      <c r="E260" s="12">
        <f>Hoja2!H253</f>
        <v>-2.8740735143146092</v>
      </c>
      <c r="F260" s="12">
        <f>Hoja2!I253</f>
        <v>-2.8499139463910481</v>
      </c>
      <c r="G260" s="10">
        <f>Hoja2!J253</f>
        <v>0</v>
      </c>
      <c r="H260" s="13">
        <f>Hoja2!P253</f>
        <v>-0.55909022914520734</v>
      </c>
      <c r="I260" s="13">
        <f>Hoja2!Q253</f>
        <v>6.776325269274353</v>
      </c>
      <c r="J260" s="11">
        <f>Hoja2!R253</f>
        <v>1</v>
      </c>
      <c r="K260" s="14">
        <f>Hoja2!X253</f>
        <v>3.5354844919580373</v>
      </c>
      <c r="L260" s="14">
        <f>Hoja2!Y253</f>
        <v>2.8976389922167716</v>
      </c>
      <c r="M260" s="3">
        <f>Hoja2!Z253</f>
        <v>2</v>
      </c>
    </row>
    <row r="261" spans="4:13">
      <c r="D261" t="s">
        <v>277</v>
      </c>
      <c r="E261" s="12">
        <f>Hoja2!H254</f>
        <v>-2.8360952439878107</v>
      </c>
      <c r="F261" s="12">
        <f>Hoja2!I254</f>
        <v>-2.6794123261280598</v>
      </c>
      <c r="G261" s="10">
        <f>Hoja2!J254</f>
        <v>0</v>
      </c>
      <c r="H261" s="13">
        <f>Hoja2!P254</f>
        <v>-2.7882119876099871</v>
      </c>
      <c r="I261" s="13">
        <f>Hoja2!Q254</f>
        <v>6.8805173829593667</v>
      </c>
      <c r="J261" s="11">
        <f>Hoja2!R254</f>
        <v>1</v>
      </c>
      <c r="K261" s="14">
        <f>Hoja2!X254</f>
        <v>4.3097678088665887</v>
      </c>
      <c r="L261" s="14">
        <f>Hoja2!Y254</f>
        <v>1.6268731141353754</v>
      </c>
      <c r="M261" s="3">
        <f>Hoja2!Z254</f>
        <v>2</v>
      </c>
    </row>
    <row r="262" spans="4:13">
      <c r="D262" t="s">
        <v>278</v>
      </c>
      <c r="E262" s="12">
        <f>Hoja2!H255</f>
        <v>-2.057651590853649</v>
      </c>
      <c r="F262" s="12">
        <f>Hoja2!I255</f>
        <v>-2.2999551111313292</v>
      </c>
      <c r="G262" s="10">
        <f>Hoja2!J255</f>
        <v>0</v>
      </c>
      <c r="H262" s="13">
        <f>Hoja2!P255</f>
        <v>-2.0815276443290656</v>
      </c>
      <c r="I262" s="13">
        <f>Hoja2!Q255</f>
        <v>5.7628602216861582</v>
      </c>
      <c r="J262" s="11">
        <f>Hoja2!R255</f>
        <v>1</v>
      </c>
      <c r="K262" s="14">
        <f>Hoja2!X255</f>
        <v>2.6358840946877957</v>
      </c>
      <c r="L262" s="14">
        <f>Hoja2!Y255</f>
        <v>2.3181970615990042</v>
      </c>
      <c r="M262" s="3">
        <f>Hoja2!Z255</f>
        <v>2</v>
      </c>
    </row>
    <row r="263" spans="4:13">
      <c r="D263" t="s">
        <v>279</v>
      </c>
      <c r="E263" s="12">
        <f>Hoja2!H256</f>
        <v>-2.1832938148065635</v>
      </c>
      <c r="F263" s="12">
        <f>Hoja2!I256</f>
        <v>-2.8039884580085683</v>
      </c>
      <c r="G263" s="10">
        <f>Hoja2!J256</f>
        <v>0</v>
      </c>
      <c r="H263" s="13">
        <f>Hoja2!P256</f>
        <v>-0.34519167518788452</v>
      </c>
      <c r="I263" s="13">
        <f>Hoja2!Q256</f>
        <v>4.7758531774330972</v>
      </c>
      <c r="J263" s="11">
        <f>Hoja2!R256</f>
        <v>1</v>
      </c>
      <c r="K263" s="14">
        <f>Hoja2!X256</f>
        <v>4.8859438513090581</v>
      </c>
      <c r="L263" s="14">
        <f>Hoja2!Y256</f>
        <v>2.5204284257609917</v>
      </c>
      <c r="M263" s="3">
        <f>Hoja2!Z256</f>
        <v>2</v>
      </c>
    </row>
    <row r="264" spans="4:13">
      <c r="D264" t="s">
        <v>280</v>
      </c>
      <c r="E264" s="12">
        <f>Hoja2!H257</f>
        <v>-3.0294405116697112</v>
      </c>
      <c r="F264" s="12">
        <f>Hoja2!I257</f>
        <v>-2.7444669734862428</v>
      </c>
      <c r="G264" s="10">
        <f>Hoja2!J257</f>
        <v>0</v>
      </c>
      <c r="H264" s="13">
        <f>Hoja2!P257</f>
        <v>-1.2848528749517891</v>
      </c>
      <c r="I264" s="13">
        <f>Hoja2!Q257</f>
        <v>2.1991556541783646</v>
      </c>
      <c r="J264" s="11">
        <f>Hoja2!R257</f>
        <v>1</v>
      </c>
      <c r="K264" s="14">
        <f>Hoja2!X257</f>
        <v>4.5582429659897361</v>
      </c>
      <c r="L264" s="14">
        <f>Hoja2!Y257</f>
        <v>2.9084659781350166</v>
      </c>
      <c r="M264" s="3">
        <f>Hoja2!Z257</f>
        <v>2</v>
      </c>
    </row>
    <row r="265" spans="4:13">
      <c r="D265" t="s">
        <v>281</v>
      </c>
      <c r="E265" s="12">
        <f>Hoja2!H258</f>
        <v>-1.6225606197905575</v>
      </c>
      <c r="F265" s="12">
        <f>Hoja2!I258</f>
        <v>-3.493528946782352</v>
      </c>
      <c r="G265" s="10">
        <f>Hoja2!J258</f>
        <v>0</v>
      </c>
      <c r="H265" s="13">
        <f>Hoja2!P258</f>
        <v>-0.23343239806599625</v>
      </c>
      <c r="I265" s="13">
        <f>Hoja2!Q258</f>
        <v>4.7522840239363644</v>
      </c>
      <c r="J265" s="11">
        <f>Hoja2!R258</f>
        <v>1</v>
      </c>
      <c r="K265" s="14">
        <f>Hoja2!X258</f>
        <v>2.396209491548003</v>
      </c>
      <c r="L265" s="14">
        <f>Hoja2!Y258</f>
        <v>2.9580947644823503</v>
      </c>
      <c r="M265" s="3">
        <f>Hoja2!Z258</f>
        <v>2</v>
      </c>
    </row>
    <row r="266" spans="4:13">
      <c r="D266" t="s">
        <v>282</v>
      </c>
      <c r="E266" s="12">
        <f>Hoja2!H259</f>
        <v>-1.6216764382052369</v>
      </c>
      <c r="F266" s="12">
        <f>Hoja2!I259</f>
        <v>-3.1400393838496878</v>
      </c>
      <c r="G266" s="10">
        <f>Hoja2!J259</f>
        <v>0</v>
      </c>
      <c r="H266" s="13">
        <f>Hoja2!P259</f>
        <v>-2.97474793082278</v>
      </c>
      <c r="I266" s="13">
        <f>Hoja2!Q259</f>
        <v>4.5301707879776298</v>
      </c>
      <c r="J266" s="11">
        <f>Hoja2!R259</f>
        <v>1</v>
      </c>
      <c r="K266" s="14">
        <f>Hoja2!X259</f>
        <v>5.0700830345435994</v>
      </c>
      <c r="L266" s="14">
        <f>Hoja2!Y259</f>
        <v>3.0885001568036139</v>
      </c>
      <c r="M266" s="3">
        <f>Hoja2!Z259</f>
        <v>2</v>
      </c>
    </row>
    <row r="267" spans="4:13">
      <c r="D267" t="s">
        <v>283</v>
      </c>
      <c r="E267" s="12">
        <f>Hoja2!H260</f>
        <v>-2.4690622331110901</v>
      </c>
      <c r="F267" s="12">
        <f>Hoja2!I260</f>
        <v>-2.5675145265453798</v>
      </c>
      <c r="G267" s="10">
        <f>Hoja2!J260</f>
        <v>0</v>
      </c>
      <c r="H267" s="13">
        <f>Hoja2!P260</f>
        <v>-1.8014011773337595</v>
      </c>
      <c r="I267" s="13">
        <f>Hoja2!Q260</f>
        <v>3.2388019131851067</v>
      </c>
      <c r="J267" s="11">
        <f>Hoja2!R260</f>
        <v>1</v>
      </c>
      <c r="K267" s="14">
        <f>Hoja2!X260</f>
        <v>2.7611485988474369</v>
      </c>
      <c r="L267" s="14">
        <f>Hoja2!Y260</f>
        <v>2.7714867745799632</v>
      </c>
      <c r="M267" s="3">
        <f>Hoja2!Z260</f>
        <v>2</v>
      </c>
    </row>
    <row r="268" spans="4:13">
      <c r="D268" t="s">
        <v>284</v>
      </c>
      <c r="E268" s="12">
        <f>Hoja2!H261</f>
        <v>-2.7073296648563714</v>
      </c>
      <c r="F268" s="12">
        <f>Hoja2!I261</f>
        <v>-3.4089156092572934</v>
      </c>
      <c r="G268" s="10">
        <f>Hoja2!J261</f>
        <v>0</v>
      </c>
      <c r="H268" s="13">
        <f>Hoja2!P261</f>
        <v>-1.4610526730068596</v>
      </c>
      <c r="I268" s="13">
        <f>Hoja2!Q261</f>
        <v>4.6818420963059992</v>
      </c>
      <c r="J268" s="11">
        <f>Hoja2!R261</f>
        <v>1</v>
      </c>
      <c r="K268" s="14">
        <f>Hoja2!X261</f>
        <v>2.5699712636262877</v>
      </c>
      <c r="L268" s="14">
        <f>Hoja2!Y261</f>
        <v>3.570214812007082</v>
      </c>
      <c r="M268" s="3">
        <f>Hoja2!Z261</f>
        <v>2</v>
      </c>
    </row>
    <row r="269" spans="4:13">
      <c r="D269" t="s">
        <v>285</v>
      </c>
      <c r="E269" s="12">
        <f>Hoja2!H262</f>
        <v>-2.2311454246959097</v>
      </c>
      <c r="F269" s="12">
        <f>Hoja2!I262</f>
        <v>-1.1431900887931863</v>
      </c>
      <c r="G269" s="10">
        <f>Hoja2!J262</f>
        <v>0</v>
      </c>
      <c r="H269" s="13">
        <f>Hoja2!P262</f>
        <v>-0.39343935058350898</v>
      </c>
      <c r="I269" s="13">
        <f>Hoja2!Q262</f>
        <v>6.4780638318133255</v>
      </c>
      <c r="J269" s="11">
        <f>Hoja2!R262</f>
        <v>1</v>
      </c>
      <c r="K269" s="14">
        <f>Hoja2!X262</f>
        <v>3.1565735819107403</v>
      </c>
      <c r="L269" s="14">
        <f>Hoja2!Y262</f>
        <v>2.9999711215358547</v>
      </c>
      <c r="M269" s="3">
        <f>Hoja2!Z262</f>
        <v>2</v>
      </c>
    </row>
    <row r="270" spans="4:13">
      <c r="D270" t="s">
        <v>286</v>
      </c>
      <c r="E270" s="12">
        <f>Hoja2!H263</f>
        <v>-1.0711811650093317</v>
      </c>
      <c r="F270" s="12">
        <f>Hoja2!I263</f>
        <v>-2.0581409468664522</v>
      </c>
      <c r="G270" s="10">
        <f>Hoja2!J263</f>
        <v>0</v>
      </c>
      <c r="H270" s="13">
        <f>Hoja2!P263</f>
        <v>-2.4455030427708215</v>
      </c>
      <c r="I270" s="13">
        <f>Hoja2!Q263</f>
        <v>5.307063258479821</v>
      </c>
      <c r="J270" s="11">
        <f>Hoja2!R263</f>
        <v>1</v>
      </c>
      <c r="K270" s="14">
        <f>Hoja2!X263</f>
        <v>4.1440143786520176</v>
      </c>
      <c r="L270" s="14">
        <f>Hoja2!Y263</f>
        <v>2.5877604890399324</v>
      </c>
      <c r="M270" s="3">
        <f>Hoja2!Z263</f>
        <v>2</v>
      </c>
    </row>
    <row r="271" spans="4:13">
      <c r="D271" t="s">
        <v>287</v>
      </c>
      <c r="E271" s="12">
        <f>Hoja2!H264</f>
        <v>-2.2186044121463007</v>
      </c>
      <c r="F271" s="12">
        <f>Hoja2!I264</f>
        <v>-2.7075339869619111</v>
      </c>
      <c r="G271" s="10">
        <f>Hoja2!J264</f>
        <v>0</v>
      </c>
      <c r="H271" s="13">
        <f>Hoja2!P264</f>
        <v>-1.4903786817537656</v>
      </c>
      <c r="I271" s="13">
        <f>Hoja2!Q264</f>
        <v>5.0251001362314032</v>
      </c>
      <c r="J271" s="11">
        <f>Hoja2!R264</f>
        <v>1</v>
      </c>
      <c r="K271" s="14">
        <f>Hoja2!X264</f>
        <v>3.4674371587368729</v>
      </c>
      <c r="L271" s="14">
        <f>Hoja2!Y264</f>
        <v>1.4684698168046264</v>
      </c>
      <c r="M271" s="3">
        <f>Hoja2!Z264</f>
        <v>2</v>
      </c>
    </row>
    <row r="272" spans="4:13">
      <c r="D272" t="s">
        <v>288</v>
      </c>
      <c r="E272" s="12">
        <f>Hoja2!H265</f>
        <v>-3.4184827020680792</v>
      </c>
      <c r="F272" s="12">
        <f>Hoja2!I265</f>
        <v>-2.1840044706782926</v>
      </c>
      <c r="G272" s="10">
        <f>Hoja2!J265</f>
        <v>0</v>
      </c>
      <c r="H272" s="13">
        <f>Hoja2!P265</f>
        <v>-2.6921692518311966</v>
      </c>
      <c r="I272" s="13">
        <f>Hoja2!Q265</f>
        <v>4.7461232573682413</v>
      </c>
      <c r="J272" s="11">
        <f>Hoja2!R265</f>
        <v>1</v>
      </c>
      <c r="K272" s="14">
        <f>Hoja2!X265</f>
        <v>4.1046159207451094</v>
      </c>
      <c r="L272" s="14">
        <f>Hoja2!Y265</f>
        <v>3.0781447727555609</v>
      </c>
      <c r="M272" s="3">
        <f>Hoja2!Z265</f>
        <v>2</v>
      </c>
    </row>
    <row r="273" spans="4:13">
      <c r="D273" t="s">
        <v>289</v>
      </c>
      <c r="E273" s="12">
        <f>Hoja2!H266</f>
        <v>9.0805456801881235E-3</v>
      </c>
      <c r="F273" s="12">
        <f>Hoja2!I266</f>
        <v>-0.90756306081056848</v>
      </c>
      <c r="G273" s="10">
        <f>Hoja2!J266</f>
        <v>0</v>
      </c>
      <c r="H273" s="13">
        <f>Hoja2!P266</f>
        <v>-1.6292231217583075</v>
      </c>
      <c r="I273" s="13">
        <f>Hoja2!Q266</f>
        <v>4.6075057536941024</v>
      </c>
      <c r="J273" s="11">
        <f>Hoja2!R266</f>
        <v>1</v>
      </c>
      <c r="K273" s="14">
        <f>Hoja2!X266</f>
        <v>3.5205014643786696</v>
      </c>
      <c r="L273" s="14">
        <f>Hoja2!Y266</f>
        <v>3.154791597882689</v>
      </c>
      <c r="M273" s="3">
        <f>Hoja2!Z266</f>
        <v>2</v>
      </c>
    </row>
    <row r="274" spans="4:13">
      <c r="D274" t="s">
        <v>290</v>
      </c>
      <c r="E274" s="12">
        <f>Hoja2!H267</f>
        <v>-1.6048571669726952</v>
      </c>
      <c r="F274" s="12">
        <f>Hoja2!I267</f>
        <v>-0.91925350317277976</v>
      </c>
      <c r="G274" s="10">
        <f>Hoja2!J267</f>
        <v>0</v>
      </c>
      <c r="H274" s="13">
        <f>Hoja2!P267</f>
        <v>-3.0158266930517743</v>
      </c>
      <c r="I274" s="13">
        <f>Hoja2!Q267</f>
        <v>5.9515969222757299</v>
      </c>
      <c r="J274" s="11">
        <f>Hoja2!R267</f>
        <v>1</v>
      </c>
      <c r="K274" s="14">
        <f>Hoja2!X267</f>
        <v>3.1323072193189279</v>
      </c>
      <c r="L274" s="14">
        <f>Hoja2!Y267</f>
        <v>1.0406458102642959</v>
      </c>
      <c r="M274" s="3">
        <f>Hoja2!Z267</f>
        <v>2</v>
      </c>
    </row>
    <row r="275" spans="4:13">
      <c r="D275" t="s">
        <v>291</v>
      </c>
      <c r="E275" s="12">
        <f>Hoja2!H268</f>
        <v>-2.2501362296843412</v>
      </c>
      <c r="F275" s="12">
        <f>Hoja2!I268</f>
        <v>-0.71388539755994129</v>
      </c>
      <c r="G275" s="10">
        <f>Hoja2!J268</f>
        <v>0</v>
      </c>
      <c r="H275" s="13">
        <f>Hoja2!P268</f>
        <v>-3.157177897929202</v>
      </c>
      <c r="I275" s="13">
        <f>Hoja2!Q268</f>
        <v>4.494933258215231</v>
      </c>
      <c r="J275" s="11">
        <f>Hoja2!R268</f>
        <v>1</v>
      </c>
      <c r="K275" s="14">
        <f>Hoja2!X268</f>
        <v>2.4766902291230934</v>
      </c>
      <c r="L275" s="14">
        <f>Hoja2!Y268</f>
        <v>1.7339642294951725</v>
      </c>
      <c r="M275" s="3">
        <f>Hoja2!Z268</f>
        <v>2</v>
      </c>
    </row>
    <row r="276" spans="4:13">
      <c r="D276" t="s">
        <v>292</v>
      </c>
      <c r="E276" s="12">
        <f>Hoja2!H269</f>
        <v>-2.2359533643635974</v>
      </c>
      <c r="F276" s="12">
        <f>Hoja2!I269</f>
        <v>0.44300472570663096</v>
      </c>
      <c r="G276" s="10">
        <f>Hoja2!J269</f>
        <v>0</v>
      </c>
      <c r="H276" s="13">
        <f>Hoja2!P269</f>
        <v>-3.2344305272365501</v>
      </c>
      <c r="I276" s="13">
        <f>Hoja2!Q269</f>
        <v>6.1159074408572476</v>
      </c>
      <c r="J276" s="11">
        <f>Hoja2!R269</f>
        <v>1</v>
      </c>
      <c r="K276" s="14">
        <f>Hoja2!X269</f>
        <v>2.2675969548577828</v>
      </c>
      <c r="L276" s="14">
        <f>Hoja2!Y269</f>
        <v>4.2995410694060059</v>
      </c>
      <c r="M276" s="3">
        <f>Hoja2!Z269</f>
        <v>2</v>
      </c>
    </row>
    <row r="277" spans="4:13">
      <c r="D277" t="s">
        <v>293</v>
      </c>
      <c r="E277" s="12">
        <f>Hoja2!H270</f>
        <v>-2.092975437646694</v>
      </c>
      <c r="F277" s="12">
        <f>Hoja2!I270</f>
        <v>-3.4451257397846353</v>
      </c>
      <c r="G277" s="10">
        <f>Hoja2!J270</f>
        <v>0</v>
      </c>
      <c r="H277" s="13">
        <f>Hoja2!P270</f>
        <v>-1.7741640933536993</v>
      </c>
      <c r="I277" s="13">
        <f>Hoja2!Q270</f>
        <v>5.0514431834444631</v>
      </c>
      <c r="J277" s="11">
        <f>Hoja2!R270</f>
        <v>1</v>
      </c>
      <c r="K277" s="14">
        <f>Hoja2!X270</f>
        <v>2.8865166443051464</v>
      </c>
      <c r="L277" s="14">
        <f>Hoja2!Y270</f>
        <v>2.4951579534566832</v>
      </c>
      <c r="M277" s="3">
        <f>Hoja2!Z270</f>
        <v>2</v>
      </c>
    </row>
    <row r="278" spans="4:13">
      <c r="D278" t="s">
        <v>294</v>
      </c>
      <c r="E278" s="12">
        <f>Hoja2!H271</f>
        <v>-1.2557113861524205</v>
      </c>
      <c r="F278" s="12">
        <f>Hoja2!I271</f>
        <v>-4.9983185378275206</v>
      </c>
      <c r="G278" s="10">
        <f>Hoja2!J271</f>
        <v>0</v>
      </c>
      <c r="H278" s="13">
        <f>Hoja2!P271</f>
        <v>-2.2668456950955549</v>
      </c>
      <c r="I278" s="13">
        <f>Hoja2!Q271</f>
        <v>4.5883601590687926</v>
      </c>
      <c r="J278" s="11">
        <f>Hoja2!R271</f>
        <v>1</v>
      </c>
      <c r="K278" s="14">
        <f>Hoja2!X271</f>
        <v>2.8194312530031218</v>
      </c>
      <c r="L278" s="14">
        <f>Hoja2!Y271</f>
        <v>5.0368017596275871</v>
      </c>
      <c r="M278" s="3">
        <f>Hoja2!Z271</f>
        <v>2</v>
      </c>
    </row>
    <row r="279" spans="4:13">
      <c r="D279" t="s">
        <v>295</v>
      </c>
      <c r="E279" s="12">
        <f>Hoja2!H272</f>
        <v>-1.1049485054662287</v>
      </c>
      <c r="F279" s="12">
        <f>Hoja2!I272</f>
        <v>-3.1333112643084475</v>
      </c>
      <c r="G279" s="10">
        <f>Hoja2!J272</f>
        <v>0</v>
      </c>
      <c r="H279" s="13">
        <f>Hoja2!P272</f>
        <v>-2.3888763701826581</v>
      </c>
      <c r="I279" s="13">
        <f>Hoja2!Q272</f>
        <v>5.9517103039046155</v>
      </c>
      <c r="J279" s="11">
        <f>Hoja2!R272</f>
        <v>1</v>
      </c>
      <c r="K279" s="14">
        <f>Hoja2!X272</f>
        <v>3.3159089707358187</v>
      </c>
      <c r="L279" s="14">
        <f>Hoja2!Y272</f>
        <v>2.6007039894914934</v>
      </c>
      <c r="M279" s="3">
        <f>Hoja2!Z272</f>
        <v>2</v>
      </c>
    </row>
    <row r="280" spans="4:13">
      <c r="D280" t="s">
        <v>296</v>
      </c>
      <c r="E280" s="12">
        <f>Hoja2!H273</f>
        <v>-3.0651194685674503</v>
      </c>
      <c r="F280" s="12">
        <f>Hoja2!I273</f>
        <v>-1.3584195732746549</v>
      </c>
      <c r="G280" s="10">
        <f>Hoja2!J273</f>
        <v>0</v>
      </c>
      <c r="H280" s="13">
        <f>Hoja2!P273</f>
        <v>-1.5289661048781182</v>
      </c>
      <c r="I280" s="13">
        <f>Hoja2!Q273</f>
        <v>4.5303143410870348</v>
      </c>
      <c r="J280" s="11">
        <f>Hoja2!R273</f>
        <v>1</v>
      </c>
      <c r="K280" s="14">
        <f>Hoja2!X273</f>
        <v>1.4458759970583495</v>
      </c>
      <c r="L280" s="14">
        <f>Hoja2!Y273</f>
        <v>1.4063051398309359</v>
      </c>
      <c r="M280" s="3">
        <f>Hoja2!Z273</f>
        <v>2</v>
      </c>
    </row>
    <row r="281" spans="4:13">
      <c r="D281" t="s">
        <v>297</v>
      </c>
      <c r="E281" s="12">
        <f>Hoja2!H274</f>
        <v>-1.3844762954034266</v>
      </c>
      <c r="F281" s="12">
        <f>Hoja2!I274</f>
        <v>-0.93994971380497638</v>
      </c>
      <c r="G281" s="10">
        <f>Hoja2!J274</f>
        <v>0</v>
      </c>
      <c r="H281" s="13">
        <f>Hoja2!P274</f>
        <v>-1.7355460690191642</v>
      </c>
      <c r="I281" s="13">
        <f>Hoja2!Q274</f>
        <v>5.0170179950178388</v>
      </c>
      <c r="J281" s="11">
        <f>Hoja2!R274</f>
        <v>1</v>
      </c>
      <c r="K281" s="14">
        <f>Hoja2!X274</f>
        <v>3.9421960968306062</v>
      </c>
      <c r="L281" s="14">
        <f>Hoja2!Y274</f>
        <v>2.1583437103780927</v>
      </c>
      <c r="M281" s="3">
        <f>Hoja2!Z274</f>
        <v>2</v>
      </c>
    </row>
    <row r="282" spans="4:13">
      <c r="D282" t="s">
        <v>298</v>
      </c>
      <c r="E282" s="12">
        <f>Hoja2!H275</f>
        <v>-1.6029986163352374</v>
      </c>
      <c r="F282" s="12">
        <f>Hoja2!I275</f>
        <v>-3.0000415180766469</v>
      </c>
      <c r="G282" s="10">
        <f>Hoja2!J275</f>
        <v>0</v>
      </c>
      <c r="H282" s="13">
        <f>Hoja2!P275</f>
        <v>-1.7102732283559541</v>
      </c>
      <c r="I282" s="13">
        <f>Hoja2!Q275</f>
        <v>5.6682359357328647</v>
      </c>
      <c r="J282" s="11">
        <f>Hoja2!R275</f>
        <v>1</v>
      </c>
      <c r="K282" s="14">
        <f>Hoja2!X275</f>
        <v>2.937793135361733</v>
      </c>
      <c r="L282" s="14">
        <f>Hoja2!Y275</f>
        <v>3.1144623504333762</v>
      </c>
      <c r="M282" s="3">
        <f>Hoja2!Z275</f>
        <v>2</v>
      </c>
    </row>
    <row r="283" spans="4:13">
      <c r="D283" t="s">
        <v>299</v>
      </c>
      <c r="E283" s="12">
        <f>Hoja2!H276</f>
        <v>-2.384106860462281</v>
      </c>
      <c r="F283" s="12">
        <f>Hoja2!I276</f>
        <v>-1.7924364422400374</v>
      </c>
      <c r="G283" s="10">
        <f>Hoja2!J276</f>
        <v>0</v>
      </c>
      <c r="H283" s="13">
        <f>Hoja2!P276</f>
        <v>-2.0373455083337637</v>
      </c>
      <c r="I283" s="13">
        <f>Hoja2!Q276</f>
        <v>3.0870489097678657</v>
      </c>
      <c r="J283" s="11">
        <f>Hoja2!R276</f>
        <v>1</v>
      </c>
      <c r="K283" s="14">
        <f>Hoja2!X276</f>
        <v>4.3443574890120935</v>
      </c>
      <c r="L283" s="14">
        <f>Hoja2!Y276</f>
        <v>2.630914530981447</v>
      </c>
      <c r="M283" s="3">
        <f>Hoja2!Z276</f>
        <v>2</v>
      </c>
    </row>
    <row r="284" spans="4:13">
      <c r="D284" t="s">
        <v>300</v>
      </c>
      <c r="E284" s="12">
        <f>Hoja2!H277</f>
        <v>-3.223877563554316</v>
      </c>
      <c r="F284" s="12">
        <f>Hoja2!I277</f>
        <v>-3.2823368066322738</v>
      </c>
      <c r="G284" s="10">
        <f>Hoja2!J277</f>
        <v>0</v>
      </c>
      <c r="H284" s="13">
        <f>Hoja2!P277</f>
        <v>-2.6876259413706993</v>
      </c>
      <c r="I284" s="13">
        <f>Hoja2!Q277</f>
        <v>5.9966264098148452</v>
      </c>
      <c r="J284" s="11">
        <f>Hoja2!R277</f>
        <v>1</v>
      </c>
      <c r="K284" s="14">
        <f>Hoja2!X277</f>
        <v>1.3462978108315713</v>
      </c>
      <c r="L284" s="14">
        <f>Hoja2!Y277</f>
        <v>3.7667768998844262</v>
      </c>
      <c r="M284" s="3">
        <f>Hoja2!Z277</f>
        <v>2</v>
      </c>
    </row>
    <row r="285" spans="4:13">
      <c r="D285" t="s">
        <v>301</v>
      </c>
      <c r="E285" s="12">
        <f>Hoja2!H278</f>
        <v>-1.9365175201215614</v>
      </c>
      <c r="F285" s="12">
        <f>Hoja2!I278</f>
        <v>-2.720845558428052</v>
      </c>
      <c r="G285" s="10">
        <f>Hoja2!J278</f>
        <v>0</v>
      </c>
      <c r="H285" s="13">
        <f>Hoja2!P278</f>
        <v>-1.5121457239954468</v>
      </c>
      <c r="I285" s="13">
        <f>Hoja2!Q278</f>
        <v>6.8783682228541192</v>
      </c>
      <c r="J285" s="11">
        <f>Hoja2!R278</f>
        <v>1</v>
      </c>
      <c r="K285" s="14">
        <f>Hoja2!X278</f>
        <v>2.440262228360166</v>
      </c>
      <c r="L285" s="14">
        <f>Hoja2!Y278</f>
        <v>1.2210887670050445</v>
      </c>
      <c r="M285" s="3">
        <f>Hoja2!Z278</f>
        <v>2</v>
      </c>
    </row>
    <row r="286" spans="4:13">
      <c r="D286" t="s">
        <v>302</v>
      </c>
      <c r="E286" s="12">
        <f>Hoja2!H279</f>
        <v>-5.723810728185045</v>
      </c>
      <c r="F286" s="12">
        <f>Hoja2!I279</f>
        <v>-3.5643782067138776</v>
      </c>
      <c r="G286" s="10">
        <f>Hoja2!J279</f>
        <v>0</v>
      </c>
      <c r="H286" s="13">
        <f>Hoja2!P279</f>
        <v>-2.0592181363576438</v>
      </c>
      <c r="I286" s="13">
        <f>Hoja2!Q279</f>
        <v>4.1223657044858735</v>
      </c>
      <c r="J286" s="11">
        <f>Hoja2!R279</f>
        <v>1</v>
      </c>
      <c r="K286" s="14">
        <f>Hoja2!X279</f>
        <v>2.3067026015061667</v>
      </c>
      <c r="L286" s="14">
        <f>Hoja2!Y279</f>
        <v>3.7885785998345707</v>
      </c>
      <c r="M286" s="3">
        <f>Hoja2!Z279</f>
        <v>2</v>
      </c>
    </row>
    <row r="287" spans="4:13">
      <c r="D287" t="s">
        <v>303</v>
      </c>
      <c r="E287" s="12">
        <f>Hoja2!H280</f>
        <v>-2.6222777348272528</v>
      </c>
      <c r="F287" s="12">
        <f>Hoja2!I280</f>
        <v>-3.021619706507757</v>
      </c>
      <c r="G287" s="10">
        <f>Hoja2!J280</f>
        <v>0</v>
      </c>
      <c r="H287" s="13">
        <f>Hoja2!P280</f>
        <v>-1.9440597284207293</v>
      </c>
      <c r="I287" s="13">
        <f>Hoja2!Q280</f>
        <v>3.4986691831680408</v>
      </c>
      <c r="J287" s="11">
        <f>Hoja2!R280</f>
        <v>1</v>
      </c>
      <c r="K287" s="14">
        <f>Hoja2!X280</f>
        <v>2.9482405626793891</v>
      </c>
      <c r="L287" s="14">
        <f>Hoja2!Y280</f>
        <v>1.2802020188699355</v>
      </c>
      <c r="M287" s="3">
        <f>Hoja2!Z280</f>
        <v>2</v>
      </c>
    </row>
    <row r="288" spans="4:13">
      <c r="D288" t="s">
        <v>304</v>
      </c>
      <c r="E288" s="12">
        <f>Hoja2!H281</f>
        <v>-3.6887047945432458</v>
      </c>
      <c r="F288" s="12">
        <f>Hoja2!I281</f>
        <v>-2.8384756677004193</v>
      </c>
      <c r="G288" s="10">
        <f>Hoja2!J281</f>
        <v>0</v>
      </c>
      <c r="H288" s="13">
        <f>Hoja2!P281</f>
        <v>-1.4476094204217256</v>
      </c>
      <c r="I288" s="13">
        <f>Hoja2!Q281</f>
        <v>3.5390294723559146</v>
      </c>
      <c r="J288" s="11">
        <f>Hoja2!R281</f>
        <v>1</v>
      </c>
      <c r="K288" s="14">
        <f>Hoja2!X281</f>
        <v>3.7643963035449004</v>
      </c>
      <c r="L288" s="14">
        <f>Hoja2!Y281</f>
        <v>2.3471121656985479</v>
      </c>
      <c r="M288" s="3">
        <f>Hoja2!Z281</f>
        <v>2</v>
      </c>
    </row>
    <row r="289" spans="4:13">
      <c r="D289" t="s">
        <v>305</v>
      </c>
      <c r="E289" s="12">
        <f>Hoja2!H282</f>
        <v>-1.4524719128644787</v>
      </c>
      <c r="F289" s="12">
        <f>Hoja2!I282</f>
        <v>-3.3438550305514401</v>
      </c>
      <c r="G289" s="10">
        <f>Hoja2!J282</f>
        <v>0</v>
      </c>
      <c r="H289" s="13">
        <f>Hoja2!P282</f>
        <v>-3.4119848370566617</v>
      </c>
      <c r="I289" s="13">
        <f>Hoja2!Q282</f>
        <v>4.9001983994937</v>
      </c>
      <c r="J289" s="11">
        <f>Hoja2!R282</f>
        <v>1</v>
      </c>
      <c r="K289" s="14">
        <f>Hoja2!X282</f>
        <v>4.5767066094617146</v>
      </c>
      <c r="L289" s="14">
        <f>Hoja2!Y282</f>
        <v>3.2557492270361843</v>
      </c>
      <c r="M289" s="3">
        <f>Hoja2!Z282</f>
        <v>2</v>
      </c>
    </row>
    <row r="290" spans="4:13">
      <c r="D290" t="s">
        <v>306</v>
      </c>
      <c r="E290" s="12">
        <f>Hoja2!H283</f>
        <v>-1.50468906803584</v>
      </c>
      <c r="F290" s="12">
        <f>Hoja2!I283</f>
        <v>-2.2499129296149234</v>
      </c>
      <c r="G290" s="10">
        <f>Hoja2!J283</f>
        <v>0</v>
      </c>
      <c r="H290" s="13">
        <f>Hoja2!P283</f>
        <v>-2.0347183304331486</v>
      </c>
      <c r="I290" s="13">
        <f>Hoja2!Q283</f>
        <v>6.5210404712918537</v>
      </c>
      <c r="J290" s="11">
        <f>Hoja2!R283</f>
        <v>1</v>
      </c>
      <c r="K290" s="14">
        <f>Hoja2!X283</f>
        <v>1.8199189179894613</v>
      </c>
      <c r="L290" s="14">
        <f>Hoja2!Y283</f>
        <v>4.5747785500769824</v>
      </c>
      <c r="M290" s="3">
        <f>Hoja2!Z283</f>
        <v>2</v>
      </c>
    </row>
    <row r="291" spans="4:13">
      <c r="D291" t="s">
        <v>307</v>
      </c>
      <c r="E291" s="12">
        <f>Hoja2!H284</f>
        <v>-2.2027890969854296</v>
      </c>
      <c r="F291" s="12">
        <f>Hoja2!I284</f>
        <v>-2.49836180835102</v>
      </c>
      <c r="G291" s="10">
        <f>Hoja2!J284</f>
        <v>0</v>
      </c>
      <c r="H291" s="13">
        <f>Hoja2!P284</f>
        <v>-0.85195796464061857</v>
      </c>
      <c r="I291" s="13">
        <f>Hoja2!Q284</f>
        <v>4.7790487353731814</v>
      </c>
      <c r="J291" s="11">
        <f>Hoja2!R284</f>
        <v>1</v>
      </c>
      <c r="K291" s="14">
        <f>Hoja2!X284</f>
        <v>3.208503331386813</v>
      </c>
      <c r="L291" s="14">
        <f>Hoja2!Y284</f>
        <v>3.0360809905107651</v>
      </c>
      <c r="M291" s="3">
        <f>Hoja2!Z284</f>
        <v>2</v>
      </c>
    </row>
    <row r="292" spans="4:13">
      <c r="D292" t="s">
        <v>308</v>
      </c>
      <c r="E292" s="12">
        <f>Hoja2!H285</f>
        <v>-1.6881085389924655</v>
      </c>
      <c r="F292" s="12">
        <f>Hoja2!I285</f>
        <v>-2.458118765560342</v>
      </c>
      <c r="G292" s="10">
        <f>Hoja2!J285</f>
        <v>0</v>
      </c>
      <c r="H292" s="13">
        <f>Hoja2!P285</f>
        <v>-2.4867929407687175</v>
      </c>
      <c r="I292" s="13">
        <f>Hoja2!Q285</f>
        <v>5.4187582081101411</v>
      </c>
      <c r="J292" s="11">
        <f>Hoja2!R285</f>
        <v>1</v>
      </c>
      <c r="K292" s="14">
        <f>Hoja2!X285</f>
        <v>1.4195368026475823</v>
      </c>
      <c r="L292" s="14">
        <f>Hoja2!Y285</f>
        <v>2.7031721461188623</v>
      </c>
      <c r="M292" s="3">
        <f>Hoja2!Z285</f>
        <v>2</v>
      </c>
    </row>
    <row r="293" spans="4:13">
      <c r="D293" t="s">
        <v>309</v>
      </c>
      <c r="E293" s="12">
        <f>Hoja2!H286</f>
        <v>-3.8091646042458152</v>
      </c>
      <c r="F293" s="12">
        <f>Hoja2!I286</f>
        <v>-1.4414926668022188</v>
      </c>
      <c r="G293" s="10">
        <f>Hoja2!J286</f>
        <v>0</v>
      </c>
      <c r="H293" s="13">
        <f>Hoja2!P286</f>
        <v>-3.6537460827416544</v>
      </c>
      <c r="I293" s="13">
        <f>Hoja2!Q286</f>
        <v>3.1376922945880952</v>
      </c>
      <c r="J293" s="11">
        <f>Hoja2!R286</f>
        <v>1</v>
      </c>
      <c r="K293" s="14">
        <f>Hoja2!X286</f>
        <v>1.774973172076753</v>
      </c>
      <c r="L293" s="14">
        <f>Hoja2!Y286</f>
        <v>3.6758563574725773</v>
      </c>
      <c r="M293" s="3">
        <f>Hoja2!Z286</f>
        <v>2</v>
      </c>
    </row>
    <row r="294" spans="4:13">
      <c r="D294" t="s">
        <v>310</v>
      </c>
      <c r="E294" s="12">
        <f>Hoja2!H287</f>
        <v>-3.357153444377813</v>
      </c>
      <c r="F294" s="12">
        <f>Hoja2!I287</f>
        <v>-1.42819286689706</v>
      </c>
      <c r="G294" s="10">
        <f>Hoja2!J287</f>
        <v>0</v>
      </c>
      <c r="H294" s="13">
        <f>Hoja2!P287</f>
        <v>0.52899817594137755</v>
      </c>
      <c r="I294" s="13">
        <f>Hoja2!Q287</f>
        <v>4.7843589110285976</v>
      </c>
      <c r="J294" s="11">
        <f>Hoja2!R287</f>
        <v>1</v>
      </c>
      <c r="K294" s="14">
        <f>Hoja2!X287</f>
        <v>3.2260908823401038</v>
      </c>
      <c r="L294" s="14">
        <f>Hoja2!Y287</f>
        <v>2.7609223098535587</v>
      </c>
      <c r="M294" s="3">
        <f>Hoja2!Z287</f>
        <v>2</v>
      </c>
    </row>
    <row r="295" spans="4:13">
      <c r="D295" t="s">
        <v>311</v>
      </c>
      <c r="E295" s="12">
        <f>Hoja2!H288</f>
        <v>-2.2604582793391548</v>
      </c>
      <c r="F295" s="12">
        <f>Hoja2!I288</f>
        <v>-3.3012849165739633</v>
      </c>
      <c r="G295" s="10">
        <f>Hoja2!J288</f>
        <v>0</v>
      </c>
      <c r="H295" s="13">
        <f>Hoja2!P288</f>
        <v>-2.6688272191135267</v>
      </c>
      <c r="I295" s="13">
        <f>Hoja2!Q288</f>
        <v>5.0323370638641904</v>
      </c>
      <c r="J295" s="11">
        <f>Hoja2!R288</f>
        <v>1</v>
      </c>
      <c r="K295" s="14">
        <f>Hoja2!X288</f>
        <v>2.8791644184179073</v>
      </c>
      <c r="L295" s="14">
        <f>Hoja2!Y288</f>
        <v>1.5855392258668646</v>
      </c>
      <c r="M295" s="3">
        <f>Hoja2!Z288</f>
        <v>2</v>
      </c>
    </row>
    <row r="296" spans="4:13">
      <c r="D296" t="s">
        <v>312</v>
      </c>
      <c r="E296" s="12">
        <f>Hoja2!H289</f>
        <v>-1.8326577736404235</v>
      </c>
      <c r="F296" s="12">
        <f>Hoja2!I289</f>
        <v>-1.8714856366198402</v>
      </c>
      <c r="G296" s="10">
        <f>Hoja2!J289</f>
        <v>0</v>
      </c>
      <c r="H296" s="13">
        <f>Hoja2!P289</f>
        <v>-2.4468571848685818</v>
      </c>
      <c r="I296" s="13">
        <f>Hoja2!Q289</f>
        <v>5.3662609083518387</v>
      </c>
      <c r="J296" s="11">
        <f>Hoja2!R289</f>
        <v>1</v>
      </c>
      <c r="K296" s="14">
        <f>Hoja2!X289</f>
        <v>3.7412427103810186</v>
      </c>
      <c r="L296" s="14">
        <f>Hoja2!Y289</f>
        <v>2.8884544571369624</v>
      </c>
      <c r="M296" s="3">
        <f>Hoja2!Z289</f>
        <v>2</v>
      </c>
    </row>
    <row r="297" spans="4:13">
      <c r="D297" t="s">
        <v>313</v>
      </c>
      <c r="E297" s="12">
        <f>Hoja2!H290</f>
        <v>-2.942912897908819</v>
      </c>
      <c r="F297" s="12">
        <f>Hoja2!I290</f>
        <v>-1.873633302301311</v>
      </c>
      <c r="G297" s="10">
        <f>Hoja2!J290</f>
        <v>0</v>
      </c>
      <c r="H297" s="13">
        <f>Hoja2!P290</f>
        <v>-3.8243150203864524</v>
      </c>
      <c r="I297" s="13">
        <f>Hoja2!Q290</f>
        <v>7.4956849744184506</v>
      </c>
      <c r="J297" s="11">
        <f>Hoja2!R290</f>
        <v>1</v>
      </c>
      <c r="K297" s="14">
        <f>Hoja2!X290</f>
        <v>2.7611759825617472</v>
      </c>
      <c r="L297" s="14">
        <f>Hoja2!Y290</f>
        <v>3.2986562771638317</v>
      </c>
      <c r="M297" s="3">
        <f>Hoja2!Z290</f>
        <v>2</v>
      </c>
    </row>
    <row r="298" spans="4:13">
      <c r="D298" t="s">
        <v>314</v>
      </c>
      <c r="E298" s="12">
        <f>Hoja2!H291</f>
        <v>-2.3585752499561403</v>
      </c>
      <c r="F298" s="12">
        <f>Hoja2!I291</f>
        <v>-3.6114724109890401</v>
      </c>
      <c r="G298" s="10">
        <f>Hoja2!J291</f>
        <v>0</v>
      </c>
      <c r="H298" s="13">
        <f>Hoja2!P291</f>
        <v>-1.5662848633072439</v>
      </c>
      <c r="I298" s="13">
        <f>Hoja2!Q291</f>
        <v>3.8144169707796327</v>
      </c>
      <c r="J298" s="11">
        <f>Hoja2!R291</f>
        <v>1</v>
      </c>
      <c r="K298" s="14">
        <f>Hoja2!X291</f>
        <v>3.2725291978254565</v>
      </c>
      <c r="L298" s="14">
        <f>Hoja2!Y291</f>
        <v>2.721280965154095</v>
      </c>
      <c r="M298" s="3">
        <f>Hoja2!Z291</f>
        <v>2</v>
      </c>
    </row>
    <row r="299" spans="4:13">
      <c r="D299" t="s">
        <v>315</v>
      </c>
      <c r="E299" s="12">
        <f>Hoja2!H292</f>
        <v>-2.4047975139678504</v>
      </c>
      <c r="F299" s="12">
        <f>Hoja2!I292</f>
        <v>-2.8674532374199018</v>
      </c>
      <c r="G299" s="10">
        <f>Hoja2!J292</f>
        <v>0</v>
      </c>
      <c r="H299" s="13">
        <f>Hoja2!P292</f>
        <v>-1.8402995321911055</v>
      </c>
      <c r="I299" s="13">
        <f>Hoja2!Q292</f>
        <v>5.7440154393107532</v>
      </c>
      <c r="J299" s="11">
        <f>Hoja2!R292</f>
        <v>1</v>
      </c>
      <c r="K299" s="14">
        <f>Hoja2!X292</f>
        <v>3.5748510022797122</v>
      </c>
      <c r="L299" s="14">
        <f>Hoja2!Y292</f>
        <v>2.8175977040612716</v>
      </c>
      <c r="M299" s="3">
        <f>Hoja2!Z292</f>
        <v>2</v>
      </c>
    </row>
    <row r="300" spans="4:13">
      <c r="D300" t="s">
        <v>316</v>
      </c>
      <c r="E300" s="12">
        <f>Hoja2!H293</f>
        <v>-2.1722470323565664</v>
      </c>
      <c r="F300" s="12">
        <f>Hoja2!I293</f>
        <v>-2.5746571845343595</v>
      </c>
      <c r="G300" s="10">
        <f>Hoja2!J293</f>
        <v>0</v>
      </c>
      <c r="H300" s="13">
        <f>Hoja2!P293</f>
        <v>-1.4575838861901331</v>
      </c>
      <c r="I300" s="13">
        <f>Hoja2!Q293</f>
        <v>5.9670850620260847</v>
      </c>
      <c r="J300" s="11">
        <f>Hoja2!R293</f>
        <v>1</v>
      </c>
      <c r="K300" s="14">
        <f>Hoja2!X293</f>
        <v>3.9249257520433138</v>
      </c>
      <c r="L300" s="14">
        <f>Hoja2!Y293</f>
        <v>1.8243629363547198</v>
      </c>
      <c r="M300" s="3">
        <f>Hoja2!Z293</f>
        <v>2</v>
      </c>
    </row>
    <row r="301" spans="4:13">
      <c r="D301" t="s">
        <v>317</v>
      </c>
      <c r="E301" s="12">
        <f>Hoja2!H294</f>
        <v>-2.9547727853507793</v>
      </c>
      <c r="F301" s="12">
        <f>Hoja2!I294</f>
        <v>-1.0980357684069357</v>
      </c>
      <c r="G301" s="10">
        <f>Hoja2!J294</f>
        <v>0</v>
      </c>
      <c r="H301" s="13">
        <f>Hoja2!P294</f>
        <v>-2.4900426149560944</v>
      </c>
      <c r="I301" s="13">
        <f>Hoja2!Q294</f>
        <v>4.9317631678800504</v>
      </c>
      <c r="J301" s="11">
        <f>Hoja2!R294</f>
        <v>1</v>
      </c>
      <c r="K301" s="14">
        <f>Hoja2!X294</f>
        <v>4.8639377864342928</v>
      </c>
      <c r="L301" s="14">
        <f>Hoja2!Y294</f>
        <v>3.3369896825425163</v>
      </c>
      <c r="M301" s="3">
        <f>Hoja2!Z294</f>
        <v>2</v>
      </c>
    </row>
    <row r="302" spans="4:13">
      <c r="D302" t="s">
        <v>318</v>
      </c>
      <c r="E302" s="12">
        <f>Hoja2!H295</f>
        <v>-1.3190664756314421</v>
      </c>
      <c r="F302" s="12">
        <f>Hoja2!I295</f>
        <v>-3.0153656788268215</v>
      </c>
      <c r="G302" s="10">
        <f>Hoja2!J295</f>
        <v>0</v>
      </c>
      <c r="H302" s="13">
        <f>Hoja2!P295</f>
        <v>-2.7566371392004783</v>
      </c>
      <c r="I302" s="13">
        <f>Hoja2!Q295</f>
        <v>5.4882425908936128</v>
      </c>
      <c r="J302" s="11">
        <f>Hoja2!R295</f>
        <v>1</v>
      </c>
      <c r="K302" s="14">
        <f>Hoja2!X295</f>
        <v>3.1420619570385036</v>
      </c>
      <c r="L302" s="14">
        <f>Hoja2!Y295</f>
        <v>3.6607663233454426</v>
      </c>
      <c r="M302" s="3">
        <f>Hoja2!Z295</f>
        <v>2</v>
      </c>
    </row>
    <row r="303" spans="4:13">
      <c r="D303" t="s">
        <v>319</v>
      </c>
      <c r="E303" s="12">
        <f>Hoja2!H296</f>
        <v>-2.5949280676991551</v>
      </c>
      <c r="F303" s="12">
        <f>Hoja2!I296</f>
        <v>-3.1337779425126779</v>
      </c>
      <c r="G303" s="10">
        <f>Hoja2!J296</f>
        <v>0</v>
      </c>
      <c r="H303" s="13">
        <f>Hoja2!P296</f>
        <v>-2.6243105092700003</v>
      </c>
      <c r="I303" s="13">
        <f>Hoja2!Q296</f>
        <v>4.3281408338485576</v>
      </c>
      <c r="J303" s="11">
        <f>Hoja2!R296</f>
        <v>1</v>
      </c>
      <c r="K303" s="14">
        <f>Hoja2!X296</f>
        <v>2.1260542932714603</v>
      </c>
      <c r="L303" s="14">
        <f>Hoja2!Y296</f>
        <v>5.0668161641414535</v>
      </c>
      <c r="M303" s="3">
        <f>Hoja2!Z296</f>
        <v>2</v>
      </c>
    </row>
    <row r="304" spans="4:13">
      <c r="D304" t="s">
        <v>320</v>
      </c>
      <c r="E304" s="12">
        <f>Hoja2!H297</f>
        <v>-3.8236954453133372</v>
      </c>
      <c r="F304" s="12">
        <f>Hoja2!I297</f>
        <v>-2.1696859544528868</v>
      </c>
      <c r="G304" s="10">
        <f>Hoja2!J297</f>
        <v>0</v>
      </c>
      <c r="H304" s="13">
        <f>Hoja2!P297</f>
        <v>-2.3124004469767723</v>
      </c>
      <c r="I304" s="13">
        <f>Hoja2!Q297</f>
        <v>4.3601264103324757</v>
      </c>
      <c r="J304" s="11">
        <f>Hoja2!R297</f>
        <v>1</v>
      </c>
      <c r="K304" s="14">
        <f>Hoja2!X297</f>
        <v>4.0643960654785909</v>
      </c>
      <c r="L304" s="14">
        <f>Hoja2!Y297</f>
        <v>4.3716720258679747</v>
      </c>
      <c r="M304" s="3">
        <f>Hoja2!Z297</f>
        <v>2</v>
      </c>
    </row>
    <row r="305" spans="4:13">
      <c r="D305" t="s">
        <v>321</v>
      </c>
      <c r="E305" s="12">
        <f>Hoja2!H298</f>
        <v>-2.8855187901099035</v>
      </c>
      <c r="F305" s="12">
        <f>Hoja2!I298</f>
        <v>-3.9241945998252223</v>
      </c>
      <c r="G305" s="10">
        <f>Hoja2!J298</f>
        <v>0</v>
      </c>
      <c r="H305" s="13">
        <f>Hoja2!P298</f>
        <v>-1.8742329917240017</v>
      </c>
      <c r="I305" s="13">
        <f>Hoja2!Q298</f>
        <v>5.8080916029766829</v>
      </c>
      <c r="J305" s="11">
        <f>Hoja2!R298</f>
        <v>1</v>
      </c>
      <c r="K305" s="14">
        <f>Hoja2!X298</f>
        <v>1.254626909825687</v>
      </c>
      <c r="L305" s="14">
        <f>Hoja2!Y298</f>
        <v>1.5527515274232457</v>
      </c>
      <c r="M305" s="3">
        <f>Hoja2!Z298</f>
        <v>2</v>
      </c>
    </row>
    <row r="306" spans="4:13">
      <c r="D306" t="s">
        <v>322</v>
      </c>
      <c r="E306" s="12">
        <f>Hoja2!H299</f>
        <v>-2.1396212426527192</v>
      </c>
      <c r="F306" s="12">
        <f>Hoja2!I299</f>
        <v>-0.43527554471840779</v>
      </c>
      <c r="G306" s="10">
        <f>Hoja2!J299</f>
        <v>0</v>
      </c>
      <c r="H306" s="13">
        <f>Hoja2!P299</f>
        <v>-1.4517999163930577</v>
      </c>
      <c r="I306" s="13">
        <f>Hoja2!Q299</f>
        <v>3.8903783210572405</v>
      </c>
      <c r="J306" s="11">
        <f>Hoja2!R299</f>
        <v>1</v>
      </c>
      <c r="K306" s="14">
        <f>Hoja2!X299</f>
        <v>0.96933855670059277</v>
      </c>
      <c r="L306" s="14">
        <f>Hoja2!Y299</f>
        <v>2.8136028744939132</v>
      </c>
      <c r="M306" s="3">
        <f>Hoja2!Z299</f>
        <v>2</v>
      </c>
    </row>
    <row r="307" spans="4:13">
      <c r="D307" t="s">
        <v>323</v>
      </c>
      <c r="E307" s="12">
        <f>Hoja2!H300</f>
        <v>-1.6193781264675033</v>
      </c>
      <c r="F307" s="12">
        <f>Hoja2!I300</f>
        <v>-2.4448772948684812</v>
      </c>
      <c r="G307" s="10">
        <f>Hoja2!J300</f>
        <v>0</v>
      </c>
      <c r="H307" s="13">
        <f>Hoja2!P300</f>
        <v>-2.4177512655823601</v>
      </c>
      <c r="I307" s="13">
        <f>Hoja2!Q300</f>
        <v>5.25105890994754</v>
      </c>
      <c r="J307" s="11">
        <f>Hoja2!R300</f>
        <v>1</v>
      </c>
      <c r="K307" s="14">
        <f>Hoja2!X300</f>
        <v>5.3394684343953402</v>
      </c>
      <c r="L307" s="14">
        <f>Hoja2!Y300</f>
        <v>2.6764553415710841</v>
      </c>
      <c r="M307" s="3">
        <f>Hoja2!Z300</f>
        <v>2</v>
      </c>
    </row>
    <row r="308" spans="4:13">
      <c r="D308" t="s">
        <v>324</v>
      </c>
      <c r="E308" s="12">
        <f>Hoja2!H301</f>
        <v>-2.6575603338623379</v>
      </c>
      <c r="F308" s="12">
        <f>Hoja2!I301</f>
        <v>-2.1182238476721444</v>
      </c>
      <c r="G308" s="10">
        <f>Hoja2!J301</f>
        <v>0</v>
      </c>
      <c r="H308" s="13">
        <f>Hoja2!P301</f>
        <v>-2.9533349510009947</v>
      </c>
      <c r="I308" s="13">
        <f>Hoja2!Q301</f>
        <v>3.7344171738903529</v>
      </c>
      <c r="J308" s="11">
        <f>Hoja2!R301</f>
        <v>1</v>
      </c>
      <c r="K308" s="14">
        <f>Hoja2!X301</f>
        <v>3.9541615096094778</v>
      </c>
      <c r="L308" s="14">
        <f>Hoja2!Y301</f>
        <v>3.1464509754265584</v>
      </c>
      <c r="M308" s="3">
        <f>Hoja2!Z301</f>
        <v>2</v>
      </c>
    </row>
    <row r="309" spans="4:13">
      <c r="D309" t="s">
        <v>325</v>
      </c>
      <c r="E309" s="12">
        <f>Hoja2!H302</f>
        <v>0.85568715982971311</v>
      </c>
      <c r="F309" s="12">
        <f>Hoja2!I302</f>
        <v>-2.6145154570744142</v>
      </c>
      <c r="G309" s="10">
        <f>Hoja2!J302</f>
        <v>0</v>
      </c>
      <c r="H309" s="13">
        <f>Hoja2!P302</f>
        <v>-1.393556701692793</v>
      </c>
      <c r="I309" s="13">
        <f>Hoja2!Q302</f>
        <v>5.2289548604021618</v>
      </c>
      <c r="J309" s="11">
        <f>Hoja2!R302</f>
        <v>1</v>
      </c>
      <c r="K309" s="14">
        <f>Hoja2!X302</f>
        <v>2.600027414715862</v>
      </c>
      <c r="L309" s="14">
        <f>Hoja2!Y302</f>
        <v>4.2811318365152546</v>
      </c>
      <c r="M309" s="3">
        <f>Hoja2!Z302</f>
        <v>2</v>
      </c>
    </row>
    <row r="310" spans="4:13">
      <c r="D310" t="s">
        <v>326</v>
      </c>
      <c r="E310" s="12">
        <f>Hoja2!H303</f>
        <v>-2.8517352028168035</v>
      </c>
      <c r="F310" s="12">
        <f>Hoja2!I303</f>
        <v>-2.9319407770315298</v>
      </c>
      <c r="G310" s="10">
        <f>Hoja2!J303</f>
        <v>0</v>
      </c>
      <c r="H310" s="13">
        <f>Hoja2!P303</f>
        <v>-2.0695767338034234</v>
      </c>
      <c r="I310" s="13">
        <f>Hoja2!Q303</f>
        <v>5.9193822808382395</v>
      </c>
      <c r="J310" s="11">
        <f>Hoja2!R303</f>
        <v>1</v>
      </c>
      <c r="K310" s="14">
        <f>Hoja2!X303</f>
        <v>4.276082356198053</v>
      </c>
      <c r="L310" s="14">
        <f>Hoja2!Y303</f>
        <v>4.3166838031031034</v>
      </c>
      <c r="M310" s="3">
        <f>Hoja2!Z303</f>
        <v>2</v>
      </c>
    </row>
    <row r="311" spans="4:13">
      <c r="D311" t="s">
        <v>327</v>
      </c>
      <c r="E311" s="12">
        <f>Hoja2!H304</f>
        <v>-1.0232150015921313</v>
      </c>
      <c r="F311" s="12">
        <f>Hoja2!I304</f>
        <v>-3.5941839767838353</v>
      </c>
      <c r="G311" s="10">
        <f>Hoja2!J304</f>
        <v>0</v>
      </c>
      <c r="H311" s="13">
        <f>Hoja2!P304</f>
        <v>-2.9217463744050574</v>
      </c>
      <c r="I311" s="13">
        <f>Hoja2!Q304</f>
        <v>5.5279781361714617</v>
      </c>
      <c r="J311" s="11">
        <f>Hoja2!R304</f>
        <v>1</v>
      </c>
      <c r="K311" s="14">
        <f>Hoja2!X304</f>
        <v>3.2552245818649257</v>
      </c>
      <c r="L311" s="14">
        <f>Hoja2!Y304</f>
        <v>2.4370733561502655</v>
      </c>
      <c r="M311" s="3">
        <f>Hoja2!Z304</f>
        <v>2</v>
      </c>
    </row>
    <row r="312" spans="4:13">
      <c r="D312" t="s">
        <v>328</v>
      </c>
      <c r="E312" s="12">
        <f>Hoja2!H305</f>
        <v>-1.678860131975402</v>
      </c>
      <c r="F312" s="12">
        <f>Hoja2!I305</f>
        <v>-2.4169136261837201</v>
      </c>
      <c r="G312" s="10">
        <f>Hoja2!J305</f>
        <v>0</v>
      </c>
      <c r="H312" s="13">
        <f>Hoja2!P305</f>
        <v>-2.4796265406534523</v>
      </c>
      <c r="I312" s="13">
        <f>Hoja2!Q305</f>
        <v>5.0481682146683005</v>
      </c>
      <c r="J312" s="11">
        <f>Hoja2!R305</f>
        <v>1</v>
      </c>
      <c r="K312" s="14">
        <f>Hoja2!X305</f>
        <v>3.6796096174994957</v>
      </c>
      <c r="L312" s="14">
        <f>Hoja2!Y305</f>
        <v>2.2808008785722542</v>
      </c>
      <c r="M312" s="3">
        <f>Hoja2!Z305</f>
        <v>2</v>
      </c>
    </row>
    <row r="313" spans="4:13">
      <c r="D313" t="s">
        <v>329</v>
      </c>
      <c r="E313" s="12">
        <f>Hoja2!H306</f>
        <v>-1.757878953522223</v>
      </c>
      <c r="F313" s="12">
        <f>Hoja2!I306</f>
        <v>-1.7417132222619149</v>
      </c>
      <c r="G313" s="10">
        <f>Hoja2!J306</f>
        <v>0</v>
      </c>
      <c r="H313" s="13">
        <f>Hoja2!P306</f>
        <v>-0.99176965137870887</v>
      </c>
      <c r="I313" s="13">
        <f>Hoja2!Q306</f>
        <v>5.2755756823722004</v>
      </c>
      <c r="J313" s="11">
        <f>Hoja2!R306</f>
        <v>1</v>
      </c>
      <c r="K313" s="14">
        <f>Hoja2!X306</f>
        <v>4.6702226777700098</v>
      </c>
      <c r="L313" s="14">
        <f>Hoja2!Y306</f>
        <v>3.7088704718471845</v>
      </c>
      <c r="M313" s="3">
        <f>Hoja2!Z306</f>
        <v>2</v>
      </c>
    </row>
    <row r="314" spans="4:13">
      <c r="D314" t="s">
        <v>330</v>
      </c>
      <c r="E314" s="12">
        <f>Hoja2!H307</f>
        <v>-2.0297694133568287</v>
      </c>
      <c r="F314" s="12">
        <f>Hoja2!I307</f>
        <v>-0.39374958183650621</v>
      </c>
      <c r="G314" s="10">
        <f>Hoja2!J307</f>
        <v>0</v>
      </c>
      <c r="H314" s="13">
        <f>Hoja2!P307</f>
        <v>-3.2254734147190076</v>
      </c>
      <c r="I314" s="13">
        <f>Hoja2!Q307</f>
        <v>4.9177456813846341</v>
      </c>
      <c r="J314" s="11">
        <f>Hoja2!R307</f>
        <v>1</v>
      </c>
      <c r="K314" s="14">
        <f>Hoja2!X307</f>
        <v>2.8732209888276681</v>
      </c>
      <c r="L314" s="14">
        <f>Hoja2!Y307</f>
        <v>2.3102465713992841</v>
      </c>
      <c r="M314" s="3">
        <f>Hoja2!Z307</f>
        <v>2</v>
      </c>
    </row>
    <row r="315" spans="4:13">
      <c r="D315" t="s">
        <v>331</v>
      </c>
      <c r="E315" s="12">
        <f>Hoja2!H308</f>
        <v>-2.9494842673493169</v>
      </c>
      <c r="F315" s="12">
        <f>Hoja2!I308</f>
        <v>-2.1616263209226365</v>
      </c>
      <c r="G315" s="10">
        <f>Hoja2!J308</f>
        <v>0</v>
      </c>
      <c r="H315" s="13">
        <f>Hoja2!P308</f>
        <v>-2.0409696899352245</v>
      </c>
      <c r="I315" s="13">
        <f>Hoja2!Q308</f>
        <v>5.3559145732292377</v>
      </c>
      <c r="J315" s="11">
        <f>Hoja2!R308</f>
        <v>1</v>
      </c>
      <c r="K315" s="14">
        <f>Hoja2!X308</f>
        <v>2.0763835703303064</v>
      </c>
      <c r="L315" s="14">
        <f>Hoja2!Y308</f>
        <v>4.7560327228682215</v>
      </c>
      <c r="M315" s="3">
        <f>Hoja2!Z308</f>
        <v>2</v>
      </c>
    </row>
    <row r="316" spans="4:13">
      <c r="D316" t="s">
        <v>332</v>
      </c>
      <c r="E316" s="12">
        <f>Hoja2!H309</f>
        <v>-1.765072968412881</v>
      </c>
      <c r="F316" s="12">
        <f>Hoja2!I309</f>
        <v>-1.5585460433522536</v>
      </c>
      <c r="G316" s="10">
        <f>Hoja2!J309</f>
        <v>0</v>
      </c>
      <c r="H316" s="13">
        <f>Hoja2!P309</f>
        <v>-2.9401560840876382</v>
      </c>
      <c r="I316" s="13">
        <f>Hoja2!Q309</f>
        <v>5.7024866782592278</v>
      </c>
      <c r="J316" s="11">
        <f>Hoja2!R309</f>
        <v>1</v>
      </c>
      <c r="K316" s="14">
        <f>Hoja2!X309</f>
        <v>3.2898618137601709</v>
      </c>
      <c r="L316" s="14">
        <f>Hoja2!Y309</f>
        <v>3.8716351192371361</v>
      </c>
      <c r="M316" s="3">
        <f>Hoja2!Z309</f>
        <v>2</v>
      </c>
    </row>
    <row r="317" spans="4:13">
      <c r="D317" t="s">
        <v>333</v>
      </c>
      <c r="E317" s="12">
        <f>Hoja2!H310</f>
        <v>-2.8034029140382701</v>
      </c>
      <c r="F317" s="12">
        <f>Hoja2!I310</f>
        <v>-3.4564544425952191</v>
      </c>
      <c r="G317" s="10">
        <f>Hoja2!J310</f>
        <v>0</v>
      </c>
      <c r="H317" s="13">
        <f>Hoja2!P310</f>
        <v>-1.7594008842884252</v>
      </c>
      <c r="I317" s="13">
        <f>Hoja2!Q310</f>
        <v>4.1324363163271816</v>
      </c>
      <c r="J317" s="11">
        <f>Hoja2!R310</f>
        <v>1</v>
      </c>
      <c r="K317" s="14">
        <f>Hoja2!X310</f>
        <v>1.7279511738106172</v>
      </c>
      <c r="L317" s="14">
        <f>Hoja2!Y310</f>
        <v>2.3485146260276721</v>
      </c>
      <c r="M317" s="3">
        <f>Hoja2!Z310</f>
        <v>2</v>
      </c>
    </row>
    <row r="318" spans="4:13">
      <c r="D318" t="s">
        <v>334</v>
      </c>
      <c r="E318" s="12">
        <f>Hoja2!H311</f>
        <v>-0.52040620797194959</v>
      </c>
      <c r="F318" s="12">
        <f>Hoja2!I311</f>
        <v>-1.7636489841673284</v>
      </c>
      <c r="G318" s="10">
        <f>Hoja2!J311</f>
        <v>0</v>
      </c>
      <c r="H318" s="13">
        <f>Hoja2!P311</f>
        <v>-1.4084580149808981</v>
      </c>
      <c r="I318" s="13">
        <f>Hoja2!Q311</f>
        <v>5.5007736186659262</v>
      </c>
      <c r="J318" s="11">
        <f>Hoja2!R311</f>
        <v>1</v>
      </c>
      <c r="K318" s="14">
        <f>Hoja2!X311</f>
        <v>3.1128044600830491</v>
      </c>
      <c r="L318" s="14">
        <f>Hoja2!Y311</f>
        <v>2.3325276420916632</v>
      </c>
      <c r="M318" s="3">
        <f>Hoja2!Z311</f>
        <v>2</v>
      </c>
    </row>
    <row r="319" spans="4:13">
      <c r="D319" t="s">
        <v>335</v>
      </c>
      <c r="E319" s="12">
        <f>Hoja2!H312</f>
        <v>-1.5558974298695656</v>
      </c>
      <c r="F319" s="12">
        <f>Hoja2!I312</f>
        <v>-3.5855710963278331</v>
      </c>
      <c r="G319" s="10">
        <f>Hoja2!J312</f>
        <v>0</v>
      </c>
      <c r="H319" s="13">
        <f>Hoja2!P312</f>
        <v>-0.85414585299751344</v>
      </c>
      <c r="I319" s="13">
        <f>Hoja2!Q312</f>
        <v>3.2965111934565208</v>
      </c>
      <c r="J319" s="11">
        <f>Hoja2!R312</f>
        <v>1</v>
      </c>
      <c r="K319" s="14">
        <f>Hoja2!X312</f>
        <v>1.1645038367451701</v>
      </c>
      <c r="L319" s="14">
        <f>Hoja2!Y312</f>
        <v>4.7641435183863239</v>
      </c>
      <c r="M319" s="3">
        <f>Hoja2!Z312</f>
        <v>2</v>
      </c>
    </row>
    <row r="320" spans="4:13">
      <c r="D320" t="s">
        <v>336</v>
      </c>
      <c r="E320" s="12">
        <f>Hoja2!H313</f>
        <v>-2.6451088707032344</v>
      </c>
      <c r="F320" s="12">
        <f>Hoja2!I313</f>
        <v>-2.680916751959515</v>
      </c>
      <c r="G320" s="10">
        <f>Hoja2!J313</f>
        <v>0</v>
      </c>
      <c r="H320" s="13">
        <f>Hoja2!P313</f>
        <v>-0.95196625682759395</v>
      </c>
      <c r="I320" s="13">
        <f>Hoja2!Q313</f>
        <v>4.1984851106914318</v>
      </c>
      <c r="J320" s="11">
        <f>Hoja2!R313</f>
        <v>1</v>
      </c>
      <c r="K320" s="14">
        <f>Hoja2!X313</f>
        <v>3.2160262812713842</v>
      </c>
      <c r="L320" s="14">
        <f>Hoja2!Y313</f>
        <v>1.655256061594633</v>
      </c>
      <c r="M320" s="3">
        <f>Hoja2!Z313</f>
        <v>2</v>
      </c>
    </row>
    <row r="321" spans="4:13">
      <c r="D321" t="s">
        <v>337</v>
      </c>
      <c r="E321" s="12">
        <f>Hoja2!H314</f>
        <v>-0.1439273583856977</v>
      </c>
      <c r="F321" s="12">
        <f>Hoja2!I314</f>
        <v>-0.91621736609325111</v>
      </c>
      <c r="G321" s="10">
        <f>Hoja2!J314</f>
        <v>0</v>
      </c>
      <c r="H321" s="13">
        <f>Hoja2!P314</f>
        <v>-0.69687839263033302</v>
      </c>
      <c r="I321" s="13">
        <f>Hoja2!Q314</f>
        <v>6.2330722481168062</v>
      </c>
      <c r="J321" s="11">
        <f>Hoja2!R314</f>
        <v>1</v>
      </c>
      <c r="K321" s="14">
        <f>Hoja2!X314</f>
        <v>4.363894638273063</v>
      </c>
      <c r="L321" s="14">
        <f>Hoja2!Y314</f>
        <v>2.3674931820571885</v>
      </c>
      <c r="M321" s="3">
        <f>Hoja2!Z314</f>
        <v>2</v>
      </c>
    </row>
    <row r="322" spans="4:13">
      <c r="D322" t="s">
        <v>338</v>
      </c>
      <c r="E322" s="12">
        <f>Hoja2!H315</f>
        <v>-0.59346331015241871</v>
      </c>
      <c r="F322" s="12">
        <f>Hoja2!I315</f>
        <v>-1.2894614955299812</v>
      </c>
      <c r="G322" s="10">
        <f>Hoja2!J315</f>
        <v>0</v>
      </c>
      <c r="H322" s="13">
        <f>Hoja2!P315</f>
        <v>-1.8141010406348348</v>
      </c>
      <c r="I322" s="13">
        <f>Hoja2!Q315</f>
        <v>4.3572283094094839</v>
      </c>
      <c r="J322" s="11">
        <f>Hoja2!R315</f>
        <v>1</v>
      </c>
      <c r="K322" s="14">
        <f>Hoja2!X315</f>
        <v>2.1583211174859196</v>
      </c>
      <c r="L322" s="14">
        <f>Hoja2!Y315</f>
        <v>3.3824862794831394</v>
      </c>
      <c r="M322" s="3">
        <f>Hoja2!Z315</f>
        <v>2</v>
      </c>
    </row>
    <row r="323" spans="4:13">
      <c r="D323" t="s">
        <v>339</v>
      </c>
      <c r="E323" s="12">
        <f>Hoja2!H316</f>
        <v>-1.7508889267932795</v>
      </c>
      <c r="F323" s="12">
        <f>Hoja2!I316</f>
        <v>-1.4616708774131406</v>
      </c>
      <c r="G323" s="10">
        <f>Hoja2!J316</f>
        <v>0</v>
      </c>
      <c r="H323" s="13">
        <f>Hoja2!P316</f>
        <v>-0.96031347904663078</v>
      </c>
      <c r="I323" s="13">
        <f>Hoja2!Q316</f>
        <v>4.9006728222922522</v>
      </c>
      <c r="J323" s="11">
        <f>Hoja2!R316</f>
        <v>1</v>
      </c>
      <c r="K323" s="14">
        <f>Hoja2!X316</f>
        <v>5.7676740052685336</v>
      </c>
      <c r="L323" s="14">
        <f>Hoja2!Y316</f>
        <v>3.9754616752037633</v>
      </c>
      <c r="M323" s="3">
        <f>Hoja2!Z316</f>
        <v>2</v>
      </c>
    </row>
    <row r="324" spans="4:13">
      <c r="D324" t="s">
        <v>340</v>
      </c>
      <c r="E324" s="12">
        <f>Hoja2!H317</f>
        <v>-2.4147749637274161</v>
      </c>
      <c r="F324" s="12">
        <f>Hoja2!I317</f>
        <v>-0.623061832339322</v>
      </c>
      <c r="G324" s="10">
        <f>Hoja2!J317</f>
        <v>0</v>
      </c>
      <c r="H324" s="13">
        <f>Hoja2!P317</f>
        <v>-1.1657109319969821</v>
      </c>
      <c r="I324" s="13">
        <f>Hoja2!Q317</f>
        <v>7.6749173005924263</v>
      </c>
      <c r="J324" s="11">
        <f>Hoja2!R317</f>
        <v>1</v>
      </c>
      <c r="K324" s="14">
        <f>Hoja2!X317</f>
        <v>3.5463858007806448</v>
      </c>
      <c r="L324" s="14">
        <f>Hoja2!Y317</f>
        <v>1.7260088372362614</v>
      </c>
      <c r="M324" s="3">
        <f>Hoja2!Z317</f>
        <v>2</v>
      </c>
    </row>
    <row r="325" spans="4:13">
      <c r="D325" t="s">
        <v>341</v>
      </c>
      <c r="E325" s="12">
        <f>Hoja2!H318</f>
        <v>-1.6920626570876802</v>
      </c>
      <c r="F325" s="12">
        <f>Hoja2!I318</f>
        <v>-1.4637915284031873</v>
      </c>
      <c r="G325" s="10">
        <f>Hoja2!J318</f>
        <v>0</v>
      </c>
      <c r="H325" s="13">
        <f>Hoja2!P318</f>
        <v>-2.6286774902785957</v>
      </c>
      <c r="I325" s="13">
        <f>Hoja2!Q318</f>
        <v>4.3409600950402272</v>
      </c>
      <c r="J325" s="11">
        <f>Hoja2!R318</f>
        <v>1</v>
      </c>
      <c r="K325" s="14">
        <f>Hoja2!X318</f>
        <v>1.7884472301410606</v>
      </c>
      <c r="L325" s="14">
        <f>Hoja2!Y318</f>
        <v>4.3164358244592327</v>
      </c>
      <c r="M325" s="3">
        <f>Hoja2!Z318</f>
        <v>2</v>
      </c>
    </row>
    <row r="326" spans="4:13">
      <c r="D326" t="s">
        <v>342</v>
      </c>
      <c r="E326" s="12">
        <f>Hoja2!H319</f>
        <v>-2.583471750860765</v>
      </c>
      <c r="F326" s="12">
        <f>Hoja2!I319</f>
        <v>-2.2220907783600272</v>
      </c>
      <c r="G326" s="10">
        <f>Hoja2!J319</f>
        <v>0</v>
      </c>
      <c r="H326" s="13">
        <f>Hoja2!P319</f>
        <v>-0.52608246405320336</v>
      </c>
      <c r="I326" s="13">
        <f>Hoja2!Q319</f>
        <v>5.7441126280230206</v>
      </c>
      <c r="J326" s="11">
        <f>Hoja2!R319</f>
        <v>1</v>
      </c>
      <c r="K326" s="14">
        <f>Hoja2!X319</f>
        <v>2.7631866542838921</v>
      </c>
      <c r="L326" s="14">
        <f>Hoja2!Y319</f>
        <v>1.3917611129524159</v>
      </c>
      <c r="M326" s="3">
        <f>Hoja2!Z319</f>
        <v>2</v>
      </c>
    </row>
    <row r="327" spans="4:13">
      <c r="D327" t="s">
        <v>343</v>
      </c>
      <c r="E327" s="12">
        <f>Hoja2!H320</f>
        <v>-2.3474733399809038</v>
      </c>
      <c r="F327" s="12">
        <f>Hoja2!I320</f>
        <v>-3.1323224102172027</v>
      </c>
      <c r="G327" s="10">
        <f>Hoja2!J320</f>
        <v>0</v>
      </c>
      <c r="H327" s="13">
        <f>Hoja2!P320</f>
        <v>-1.1925778196858214</v>
      </c>
      <c r="I327" s="13">
        <f>Hoja2!Q320</f>
        <v>3.7416478535323296</v>
      </c>
      <c r="J327" s="11">
        <f>Hoja2!R320</f>
        <v>1</v>
      </c>
      <c r="K327" s="14">
        <f>Hoja2!X320</f>
        <v>1.4901708848394313</v>
      </c>
      <c r="L327" s="14">
        <f>Hoja2!Y320</f>
        <v>3.6229488181627696</v>
      </c>
      <c r="M327" s="3">
        <f>Hoja2!Z320</f>
        <v>2</v>
      </c>
    </row>
    <row r="328" spans="4:13">
      <c r="D328" t="s">
        <v>344</v>
      </c>
      <c r="E328" s="12">
        <f>Hoja2!H321</f>
        <v>-1.5715960440684333</v>
      </c>
      <c r="F328" s="12">
        <f>Hoja2!I321</f>
        <v>-3.4529570404770702</v>
      </c>
      <c r="G328" s="10">
        <f>Hoja2!J321</f>
        <v>0</v>
      </c>
      <c r="H328" s="13">
        <f>Hoja2!P321</f>
        <v>-2.5160201077915536</v>
      </c>
      <c r="I328" s="13">
        <f>Hoja2!Q321</f>
        <v>5.6063049120864399</v>
      </c>
      <c r="J328" s="11">
        <f>Hoja2!R321</f>
        <v>1</v>
      </c>
      <c r="K328" s="14">
        <f>Hoja2!X321</f>
        <v>2.6618284271732695</v>
      </c>
      <c r="L328" s="14">
        <f>Hoja2!Y321</f>
        <v>2.5413525119589</v>
      </c>
      <c r="M328" s="3">
        <f>Hoja2!Z321</f>
        <v>2</v>
      </c>
    </row>
    <row r="329" spans="4:13">
      <c r="D329" t="s">
        <v>345</v>
      </c>
      <c r="E329" s="12">
        <f>Hoja2!H322</f>
        <v>-2.4454559700235579</v>
      </c>
      <c r="F329" s="12">
        <f>Hoja2!I322</f>
        <v>-2.967427479727955</v>
      </c>
      <c r="G329" s="10">
        <f>Hoja2!J322</f>
        <v>0</v>
      </c>
      <c r="H329" s="13">
        <f>Hoja2!P322</f>
        <v>-1.7756406892308241</v>
      </c>
      <c r="I329" s="13">
        <f>Hoja2!Q322</f>
        <v>4.3802779577313347</v>
      </c>
      <c r="J329" s="11">
        <f>Hoja2!R322</f>
        <v>1</v>
      </c>
      <c r="K329" s="14">
        <f>Hoja2!X322</f>
        <v>2.3714951745818462</v>
      </c>
      <c r="L329" s="14">
        <f>Hoja2!Y322</f>
        <v>2.2202887091674639</v>
      </c>
      <c r="M329" s="3">
        <f>Hoja2!Z322</f>
        <v>2</v>
      </c>
    </row>
    <row r="330" spans="4:13">
      <c r="D330" t="s">
        <v>346</v>
      </c>
      <c r="E330" s="12">
        <f>Hoja2!H323</f>
        <v>-2.5113474977670518</v>
      </c>
      <c r="F330" s="12">
        <f>Hoja2!I323</f>
        <v>-1.9248475044158595</v>
      </c>
      <c r="G330" s="10">
        <f>Hoja2!J323</f>
        <v>0</v>
      </c>
      <c r="H330" s="13">
        <f>Hoja2!P323</f>
        <v>-3.4252482709414869</v>
      </c>
      <c r="I330" s="13">
        <f>Hoja2!Q323</f>
        <v>3.0913760663907142</v>
      </c>
      <c r="J330" s="11">
        <f>Hoja2!R323</f>
        <v>1</v>
      </c>
      <c r="K330" s="14">
        <f>Hoja2!X323</f>
        <v>2.3336676556298968</v>
      </c>
      <c r="L330" s="14">
        <f>Hoja2!Y323</f>
        <v>3.8364662212029721</v>
      </c>
      <c r="M330" s="3">
        <f>Hoja2!Z323</f>
        <v>2</v>
      </c>
    </row>
    <row r="331" spans="4:13">
      <c r="D331" t="s">
        <v>347</v>
      </c>
      <c r="E331" s="12">
        <f>Hoja2!H324</f>
        <v>-2.3439400971462581</v>
      </c>
      <c r="F331" s="12">
        <f>Hoja2!I324</f>
        <v>-1.6936539033466942</v>
      </c>
      <c r="G331" s="10">
        <f>Hoja2!J324</f>
        <v>0</v>
      </c>
      <c r="H331" s="13">
        <f>Hoja2!P324</f>
        <v>-0.8028493878558316</v>
      </c>
      <c r="I331" s="13">
        <f>Hoja2!Q324</f>
        <v>5.184778381414711</v>
      </c>
      <c r="J331" s="11">
        <f>Hoja2!R324</f>
        <v>1</v>
      </c>
      <c r="K331" s="14">
        <f>Hoja2!X324</f>
        <v>4.0998790532980438</v>
      </c>
      <c r="L331" s="14">
        <f>Hoja2!Y324</f>
        <v>3.0432479624831168</v>
      </c>
      <c r="M331" s="3">
        <f>Hoja2!Z324</f>
        <v>2</v>
      </c>
    </row>
    <row r="332" spans="4:13">
      <c r="D332" t="s">
        <v>348</v>
      </c>
      <c r="E332" s="12">
        <f>Hoja2!H325</f>
        <v>-1.2762123654787936</v>
      </c>
      <c r="F332" s="12">
        <f>Hoja2!I325</f>
        <v>-1.5842169983270651</v>
      </c>
      <c r="G332" s="10">
        <f>Hoja2!J325</f>
        <v>0</v>
      </c>
      <c r="H332" s="13">
        <f>Hoja2!P325</f>
        <v>-2.5611982355324772</v>
      </c>
      <c r="I332" s="13">
        <f>Hoja2!Q325</f>
        <v>6.3664973733142762</v>
      </c>
      <c r="J332" s="11">
        <f>Hoja2!R325</f>
        <v>1</v>
      </c>
      <c r="K332" s="14">
        <f>Hoja2!X325</f>
        <v>1.9704277948935705</v>
      </c>
      <c r="L332" s="14">
        <f>Hoja2!Y325</f>
        <v>3.7593005792225243</v>
      </c>
      <c r="M332" s="3">
        <f>Hoja2!Z325</f>
        <v>2</v>
      </c>
    </row>
    <row r="333" spans="4:13">
      <c r="D333" t="s">
        <v>349</v>
      </c>
      <c r="E333" s="12">
        <f>Hoja2!H326</f>
        <v>-2.3828027311049973</v>
      </c>
      <c r="F333" s="12">
        <f>Hoja2!I326</f>
        <v>-0.15786917473516193</v>
      </c>
      <c r="G333" s="10">
        <f>Hoja2!J326</f>
        <v>0</v>
      </c>
      <c r="H333" s="13">
        <f>Hoja2!P326</f>
        <v>-3.6320951900177256</v>
      </c>
      <c r="I333" s="13">
        <f>Hoja2!Q326</f>
        <v>5.8505257368223376</v>
      </c>
      <c r="J333" s="11">
        <f>Hoja2!R326</f>
        <v>1</v>
      </c>
      <c r="K333" s="14">
        <f>Hoja2!X326</f>
        <v>4.9526075957049018</v>
      </c>
      <c r="L333" s="14">
        <f>Hoja2!Y326</f>
        <v>2.4490292048068723</v>
      </c>
      <c r="M333" s="3">
        <f>Hoja2!Z326</f>
        <v>2</v>
      </c>
    </row>
    <row r="334" spans="4:13">
      <c r="D334" t="s">
        <v>350</v>
      </c>
      <c r="E334" s="12">
        <f>Hoja2!H327</f>
        <v>-2.4582456967609434</v>
      </c>
      <c r="F334" s="12">
        <f>Hoja2!I327</f>
        <v>-1.4173027065049193</v>
      </c>
      <c r="G334" s="10">
        <f>Hoja2!J327</f>
        <v>0</v>
      </c>
      <c r="H334" s="13">
        <f>Hoja2!P327</f>
        <v>-2.0234119938393529</v>
      </c>
      <c r="I334" s="13">
        <f>Hoja2!Q327</f>
        <v>4.7433026827383751</v>
      </c>
      <c r="J334" s="11">
        <f>Hoja2!R327</f>
        <v>1</v>
      </c>
      <c r="K334" s="14">
        <f>Hoja2!X327</f>
        <v>1.8010778382595882</v>
      </c>
      <c r="L334" s="14">
        <f>Hoja2!Y327</f>
        <v>2.5166198994465909</v>
      </c>
      <c r="M334" s="3">
        <f>Hoja2!Z327</f>
        <v>2</v>
      </c>
    </row>
    <row r="335" spans="4:13">
      <c r="D335" t="s">
        <v>351</v>
      </c>
      <c r="E335" s="12">
        <f>Hoja2!H328</f>
        <v>3.4893733554903772E-2</v>
      </c>
      <c r="F335" s="12">
        <f>Hoja2!I328</f>
        <v>-2.8574078077363914</v>
      </c>
      <c r="G335" s="10">
        <f>Hoja2!J328</f>
        <v>0</v>
      </c>
      <c r="H335" s="13">
        <f>Hoja2!P328</f>
        <v>-1.6087219678460687</v>
      </c>
      <c r="I335" s="13">
        <f>Hoja2!Q328</f>
        <v>3.9012127199757725</v>
      </c>
      <c r="J335" s="11">
        <f>Hoja2!R328</f>
        <v>1</v>
      </c>
      <c r="K335" s="14">
        <f>Hoja2!X328</f>
        <v>3.9230244218674359</v>
      </c>
      <c r="L335" s="14">
        <f>Hoja2!Y328</f>
        <v>2.1425808054302262</v>
      </c>
      <c r="M335" s="3">
        <f>Hoja2!Z328</f>
        <v>2</v>
      </c>
    </row>
    <row r="336" spans="4:13">
      <c r="D336" t="s">
        <v>352</v>
      </c>
      <c r="E336" s="12">
        <f>Hoja2!H329</f>
        <v>-0.36455738315370168</v>
      </c>
      <c r="F336" s="12">
        <f>Hoja2!I329</f>
        <v>-3.053090596291443</v>
      </c>
      <c r="G336" s="10">
        <f>Hoja2!J329</f>
        <v>0</v>
      </c>
      <c r="H336" s="13">
        <f>Hoja2!P329</f>
        <v>0.43621542563958959</v>
      </c>
      <c r="I336" s="13">
        <f>Hoja2!Q329</f>
        <v>5.4126545419203378</v>
      </c>
      <c r="J336" s="11">
        <f>Hoja2!R329</f>
        <v>1</v>
      </c>
      <c r="K336" s="14">
        <f>Hoja2!X329</f>
        <v>2.1252293972181957</v>
      </c>
      <c r="L336" s="14">
        <f>Hoja2!Y329</f>
        <v>2.1074661382947424</v>
      </c>
      <c r="M336" s="3">
        <f>Hoja2!Z329</f>
        <v>2</v>
      </c>
    </row>
    <row r="337" spans="4:13">
      <c r="D337" t="s">
        <v>353</v>
      </c>
      <c r="E337" s="12">
        <f>Hoja2!H330</f>
        <v>-1.7988619702202902</v>
      </c>
      <c r="F337" s="12">
        <f>Hoja2!I330</f>
        <v>-0.86385244885812829</v>
      </c>
      <c r="G337" s="10">
        <f>Hoja2!J330</f>
        <v>0</v>
      </c>
      <c r="H337" s="13">
        <f>Hoja2!P330</f>
        <v>-2.0816510290169243</v>
      </c>
      <c r="I337" s="13">
        <f>Hoja2!Q330</f>
        <v>4.7366932139660811</v>
      </c>
      <c r="J337" s="11">
        <f>Hoja2!R330</f>
        <v>1</v>
      </c>
      <c r="K337" s="14">
        <f>Hoja2!X330</f>
        <v>3.6013280362113091</v>
      </c>
      <c r="L337" s="14">
        <f>Hoja2!Y330</f>
        <v>1.1345176002647206</v>
      </c>
      <c r="M337" s="3">
        <f>Hoja2!Z330</f>
        <v>2</v>
      </c>
    </row>
    <row r="338" spans="4:13">
      <c r="D338" t="s">
        <v>354</v>
      </c>
      <c r="E338" s="12">
        <f>Hoja2!H331</f>
        <v>-1.356400112523374</v>
      </c>
      <c r="F338" s="12">
        <f>Hoja2!I331</f>
        <v>-1.8449176560257405</v>
      </c>
      <c r="G338" s="10">
        <f>Hoja2!J331</f>
        <v>0</v>
      </c>
      <c r="H338" s="13">
        <f>Hoja2!P331</f>
        <v>-2.9452511759556428</v>
      </c>
      <c r="I338" s="13">
        <f>Hoja2!Q331</f>
        <v>5.2087045341685965</v>
      </c>
      <c r="J338" s="11">
        <f>Hoja2!R331</f>
        <v>1</v>
      </c>
      <c r="K338" s="14">
        <f>Hoja2!X331</f>
        <v>2.4355097882530448</v>
      </c>
      <c r="L338" s="14">
        <f>Hoja2!Y331</f>
        <v>4.1247798237930056</v>
      </c>
      <c r="M338" s="3">
        <f>Hoja2!Z331</f>
        <v>2</v>
      </c>
    </row>
    <row r="339" spans="4:13">
      <c r="D339" t="s">
        <v>355</v>
      </c>
      <c r="E339" s="12">
        <f>Hoja2!H332</f>
        <v>-0.81385971649950317</v>
      </c>
      <c r="F339" s="12">
        <f>Hoja2!I332</f>
        <v>-8.1965737014483731E-2</v>
      </c>
      <c r="G339" s="10">
        <f>Hoja2!J332</f>
        <v>0</v>
      </c>
      <c r="H339" s="13">
        <f>Hoja2!P332</f>
        <v>-2.1421791658801284</v>
      </c>
      <c r="I339" s="13">
        <f>Hoja2!Q332</f>
        <v>4.8481546186887785</v>
      </c>
      <c r="J339" s="11">
        <f>Hoja2!R332</f>
        <v>1</v>
      </c>
      <c r="K339" s="14">
        <f>Hoja2!X332</f>
        <v>3.8951556083638406</v>
      </c>
      <c r="L339" s="14">
        <f>Hoja2!Y332</f>
        <v>1.8824628511333741</v>
      </c>
      <c r="M339" s="3">
        <f>Hoja2!Z332</f>
        <v>2</v>
      </c>
    </row>
    <row r="340" spans="4:13">
      <c r="D340" t="s">
        <v>356</v>
      </c>
      <c r="E340" s="12">
        <f>Hoja2!H333</f>
        <v>-2.1957805899109859</v>
      </c>
      <c r="F340" s="12">
        <f>Hoja2!I333</f>
        <v>-2.3216288962391385</v>
      </c>
      <c r="G340" s="10">
        <f>Hoja2!J333</f>
        <v>0</v>
      </c>
      <c r="H340" s="13">
        <f>Hoja2!P333</f>
        <v>-1.5429106347071306</v>
      </c>
      <c r="I340" s="13">
        <f>Hoja2!Q333</f>
        <v>4.3447369494242274</v>
      </c>
      <c r="J340" s="11">
        <f>Hoja2!R333</f>
        <v>1</v>
      </c>
      <c r="K340" s="14">
        <f>Hoja2!X333</f>
        <v>2.7663752388520968</v>
      </c>
      <c r="L340" s="14">
        <f>Hoja2!Y333</f>
        <v>3.9303621033235134</v>
      </c>
      <c r="M340" s="3">
        <f>Hoja2!Z333</f>
        <v>2</v>
      </c>
    </row>
    <row r="341" spans="4:13">
      <c r="D341" t="s">
        <v>357</v>
      </c>
      <c r="E341" s="12">
        <f>Hoja2!H334</f>
        <v>-2.025979858319221</v>
      </c>
      <c r="F341" s="12">
        <f>Hoja2!I334</f>
        <v>-1.7046506160623323</v>
      </c>
      <c r="G341" s="10">
        <f>Hoja2!J334</f>
        <v>0</v>
      </c>
      <c r="H341" s="13">
        <f>Hoja2!P334</f>
        <v>-1.3317388022610124</v>
      </c>
      <c r="I341" s="13">
        <f>Hoja2!Q334</f>
        <v>4.4645489674077741</v>
      </c>
      <c r="J341" s="11">
        <f>Hoja2!R334</f>
        <v>1</v>
      </c>
      <c r="K341" s="14">
        <f>Hoja2!X334</f>
        <v>3.0126366570907575</v>
      </c>
      <c r="L341" s="14">
        <f>Hoja2!Y334</f>
        <v>3.7785784191574558</v>
      </c>
      <c r="M341" s="3">
        <f>Hoja2!Z334</f>
        <v>2</v>
      </c>
    </row>
    <row r="342" spans="4:13">
      <c r="D342" t="s">
        <v>358</v>
      </c>
      <c r="E342" s="12">
        <f>Hoja2!H335</f>
        <v>-3.0251568298234002</v>
      </c>
      <c r="F342" s="12">
        <f>Hoja2!I335</f>
        <v>-2.7205190684038687</v>
      </c>
      <c r="G342" s="10">
        <f>Hoja2!J335</f>
        <v>0</v>
      </c>
      <c r="H342" s="13">
        <f>Hoja2!P335</f>
        <v>-2.7738679071945267</v>
      </c>
      <c r="I342" s="13">
        <f>Hoja2!Q335</f>
        <v>3.3535537478458877</v>
      </c>
      <c r="J342" s="11">
        <f>Hoja2!R335</f>
        <v>1</v>
      </c>
      <c r="K342" s="14">
        <f>Hoja2!X335</f>
        <v>3.462832311692146</v>
      </c>
      <c r="L342" s="14">
        <f>Hoja2!Y335</f>
        <v>3.5126985681756744</v>
      </c>
      <c r="M342" s="3">
        <f>Hoja2!Z335</f>
        <v>2</v>
      </c>
    </row>
    <row r="343" spans="4:13">
      <c r="D343" t="s">
        <v>359</v>
      </c>
      <c r="E343" s="12">
        <f>Hoja2!H336</f>
        <v>-3.0561526675381239</v>
      </c>
      <c r="F343" s="12">
        <f>Hoja2!I336</f>
        <v>-3.8616316857115924</v>
      </c>
      <c r="G343" s="10">
        <f>Hoja2!J336</f>
        <v>0</v>
      </c>
      <c r="H343" s="13">
        <f>Hoja2!P336</f>
        <v>-1.8096657229821782</v>
      </c>
      <c r="I343" s="13">
        <f>Hoja2!Q336</f>
        <v>4.0203673199129444</v>
      </c>
      <c r="J343" s="11">
        <f>Hoja2!R336</f>
        <v>1</v>
      </c>
      <c r="K343" s="14">
        <f>Hoja2!X336</f>
        <v>3.5820064457461864</v>
      </c>
      <c r="L343" s="14">
        <f>Hoja2!Y336</f>
        <v>1.7616251096599016</v>
      </c>
      <c r="M343" s="3">
        <f>Hoja2!Z336</f>
        <v>2</v>
      </c>
    </row>
    <row r="344" spans="4:13">
      <c r="D344" t="s">
        <v>360</v>
      </c>
      <c r="E344" s="12">
        <f>Hoja2!H337</f>
        <v>-2.3030964465490165</v>
      </c>
      <c r="F344" s="12">
        <f>Hoja2!I337</f>
        <v>-3.167377658674781</v>
      </c>
      <c r="G344" s="10">
        <f>Hoja2!J337</f>
        <v>0</v>
      </c>
      <c r="H344" s="13">
        <f>Hoja2!P337</f>
        <v>-2.1347042377411016</v>
      </c>
      <c r="I344" s="13">
        <f>Hoja2!Q337</f>
        <v>4.9093887338974245</v>
      </c>
      <c r="J344" s="11">
        <f>Hoja2!R337</f>
        <v>1</v>
      </c>
      <c r="K344" s="14">
        <f>Hoja2!X337</f>
        <v>3.0273757969466044</v>
      </c>
      <c r="L344" s="14">
        <f>Hoja2!Y337</f>
        <v>2.2250435916650488</v>
      </c>
      <c r="M344" s="3">
        <f>Hoja2!Z337</f>
        <v>2</v>
      </c>
    </row>
    <row r="345" spans="4:13">
      <c r="D345" t="s">
        <v>361</v>
      </c>
      <c r="E345" s="12">
        <f>Hoja2!H338</f>
        <v>-3.6886342730907735</v>
      </c>
      <c r="F345" s="12">
        <f>Hoja2!I338</f>
        <v>-1.0105669422816805</v>
      </c>
      <c r="G345" s="10">
        <f>Hoja2!J338</f>
        <v>0</v>
      </c>
      <c r="H345" s="13">
        <f>Hoja2!P338</f>
        <v>-0.8025996030623348</v>
      </c>
      <c r="I345" s="13">
        <f>Hoja2!Q338</f>
        <v>6.0848808674082395</v>
      </c>
      <c r="J345" s="11">
        <f>Hoja2!R338</f>
        <v>1</v>
      </c>
      <c r="K345" s="14">
        <f>Hoja2!X338</f>
        <v>1.5103469761196695</v>
      </c>
      <c r="L345" s="14">
        <f>Hoja2!Y338</f>
        <v>3.2579346392344264</v>
      </c>
      <c r="M345" s="3">
        <f>Hoja2!Z338</f>
        <v>2</v>
      </c>
    </row>
    <row r="346" spans="4:13">
      <c r="D346" t="s">
        <v>362</v>
      </c>
      <c r="E346" s="12">
        <f>Hoja2!H339</f>
        <v>-2.7697609597070167</v>
      </c>
      <c r="F346" s="12">
        <f>Hoja2!I339</f>
        <v>-1.2710713676261334</v>
      </c>
      <c r="G346" s="10">
        <f>Hoja2!J339</f>
        <v>0</v>
      </c>
      <c r="H346" s="13">
        <f>Hoja2!P339</f>
        <v>-0.80354589813973054</v>
      </c>
      <c r="I346" s="13">
        <f>Hoja2!Q339</f>
        <v>5.8314098416105526</v>
      </c>
      <c r="J346" s="11">
        <f>Hoja2!R339</f>
        <v>1</v>
      </c>
      <c r="K346" s="14">
        <f>Hoja2!X339</f>
        <v>2.3563396394150269</v>
      </c>
      <c r="L346" s="14">
        <f>Hoja2!Y339</f>
        <v>2.9845792947612027</v>
      </c>
      <c r="M346" s="3">
        <f>Hoja2!Z339</f>
        <v>2</v>
      </c>
    </row>
    <row r="347" spans="4:13">
      <c r="D347" t="s">
        <v>363</v>
      </c>
      <c r="E347" s="12">
        <f>Hoja2!H340</f>
        <v>-2.185677465848479</v>
      </c>
      <c r="F347" s="12">
        <f>Hoja2!I340</f>
        <v>-0.32035623859991014</v>
      </c>
      <c r="G347" s="10">
        <f>Hoja2!J340</f>
        <v>0</v>
      </c>
      <c r="H347" s="13">
        <f>Hoja2!P340</f>
        <v>-1.2328163927160789</v>
      </c>
      <c r="I347" s="13">
        <f>Hoja2!Q340</f>
        <v>3.7399549298313666</v>
      </c>
      <c r="J347" s="11">
        <f>Hoja2!R340</f>
        <v>1</v>
      </c>
      <c r="K347" s="14">
        <f>Hoja2!X340</f>
        <v>3.3073039263873154</v>
      </c>
      <c r="L347" s="14">
        <f>Hoja2!Y340</f>
        <v>3.0909026028922972</v>
      </c>
      <c r="M347" s="3">
        <f>Hoja2!Z340</f>
        <v>2</v>
      </c>
    </row>
    <row r="348" spans="4:13">
      <c r="D348" t="s">
        <v>364</v>
      </c>
      <c r="E348" s="12">
        <f>Hoja2!H341</f>
        <v>-2.5266792972714081</v>
      </c>
      <c r="F348" s="12">
        <f>Hoja2!I341</f>
        <v>-3.068252361806997</v>
      </c>
      <c r="G348" s="10">
        <f>Hoja2!J341</f>
        <v>0</v>
      </c>
      <c r="H348" s="13">
        <f>Hoja2!P341</f>
        <v>-1.4074178303322717</v>
      </c>
      <c r="I348" s="13">
        <f>Hoja2!Q341</f>
        <v>3.1353623767297698</v>
      </c>
      <c r="J348" s="11">
        <f>Hoja2!R341</f>
        <v>1</v>
      </c>
      <c r="K348" s="14">
        <f>Hoja2!X341</f>
        <v>2.6949830844850551</v>
      </c>
      <c r="L348" s="14">
        <f>Hoja2!Y341</f>
        <v>4.3770466836252329</v>
      </c>
      <c r="M348" s="3">
        <f>Hoja2!Z341</f>
        <v>2</v>
      </c>
    </row>
    <row r="349" spans="4:13">
      <c r="D349" t="s">
        <v>365</v>
      </c>
      <c r="E349" s="12">
        <f>Hoja2!H342</f>
        <v>-0.29345739134186455</v>
      </c>
      <c r="F349" s="12">
        <f>Hoja2!I342</f>
        <v>-1.8646287622249993</v>
      </c>
      <c r="G349" s="10">
        <f>Hoja2!J342</f>
        <v>0</v>
      </c>
      <c r="H349" s="13">
        <f>Hoja2!P342</f>
        <v>-0.64430168100527374</v>
      </c>
      <c r="I349" s="13">
        <f>Hoja2!Q342</f>
        <v>5.000103162943403</v>
      </c>
      <c r="J349" s="11">
        <f>Hoja2!R342</f>
        <v>1</v>
      </c>
      <c r="K349" s="14">
        <f>Hoja2!X342</f>
        <v>2.9487943531481609</v>
      </c>
      <c r="L349" s="14">
        <f>Hoja2!Y342</f>
        <v>2.1959116059619452</v>
      </c>
      <c r="M349" s="3">
        <f>Hoja2!Z342</f>
        <v>2</v>
      </c>
    </row>
    <row r="350" spans="4:13">
      <c r="D350" t="s">
        <v>366</v>
      </c>
      <c r="E350" s="12">
        <f>Hoja2!H343</f>
        <v>-0.75215808974051757</v>
      </c>
      <c r="F350" s="12">
        <f>Hoja2!I343</f>
        <v>-2.9351940462516932</v>
      </c>
      <c r="G350" s="10">
        <f>Hoja2!J343</f>
        <v>0</v>
      </c>
      <c r="H350" s="13">
        <f>Hoja2!P343</f>
        <v>-3.3187271394298232</v>
      </c>
      <c r="I350" s="13">
        <f>Hoja2!Q343</f>
        <v>3.930210319953491</v>
      </c>
      <c r="J350" s="11">
        <f>Hoja2!R343</f>
        <v>1</v>
      </c>
      <c r="K350" s="14">
        <f>Hoja2!X343</f>
        <v>2.2764090747398797</v>
      </c>
      <c r="L350" s="14">
        <f>Hoja2!Y343</f>
        <v>2.9173216232194523</v>
      </c>
      <c r="M350" s="3">
        <f>Hoja2!Z343</f>
        <v>2</v>
      </c>
    </row>
    <row r="351" spans="4:13">
      <c r="D351" t="s">
        <v>367</v>
      </c>
      <c r="E351" s="12">
        <f>Hoja2!H344</f>
        <v>-1.9109809226770638</v>
      </c>
      <c r="F351" s="12">
        <f>Hoja2!I344</f>
        <v>-2.6205464331766781</v>
      </c>
      <c r="G351" s="10">
        <f>Hoja2!J344</f>
        <v>0</v>
      </c>
      <c r="H351" s="13">
        <f>Hoja2!P344</f>
        <v>-3.2653585414387827</v>
      </c>
      <c r="I351" s="13">
        <f>Hoja2!Q344</f>
        <v>6.2678207318128765</v>
      </c>
      <c r="J351" s="11">
        <f>Hoja2!R344</f>
        <v>1</v>
      </c>
      <c r="K351" s="14">
        <f>Hoja2!X344</f>
        <v>3.6280361168125959</v>
      </c>
      <c r="L351" s="14">
        <f>Hoja2!Y344</f>
        <v>2.8752719286127548</v>
      </c>
      <c r="M351" s="3">
        <f>Hoja2!Z344</f>
        <v>2</v>
      </c>
    </row>
    <row r="352" spans="4:13">
      <c r="D352" t="s">
        <v>368</v>
      </c>
      <c r="E352" s="12">
        <f>Hoja2!H345</f>
        <v>-1.99747715109673</v>
      </c>
      <c r="F352" s="12">
        <f>Hoja2!I345</f>
        <v>-1.3847956754375508</v>
      </c>
      <c r="G352" s="10">
        <f>Hoja2!J345</f>
        <v>0</v>
      </c>
      <c r="H352" s="13">
        <f>Hoja2!P345</f>
        <v>-0.6695010608783698</v>
      </c>
      <c r="I352" s="13">
        <f>Hoja2!Q345</f>
        <v>5.7188428209362154</v>
      </c>
      <c r="J352" s="11">
        <f>Hoja2!R345</f>
        <v>1</v>
      </c>
      <c r="K352" s="14">
        <f>Hoja2!X345</f>
        <v>1.8933170608523842</v>
      </c>
      <c r="L352" s="14">
        <f>Hoja2!Y345</f>
        <v>5.2505636962433879</v>
      </c>
      <c r="M352" s="3">
        <f>Hoja2!Z345</f>
        <v>2</v>
      </c>
    </row>
    <row r="353" spans="4:13">
      <c r="D353" t="s">
        <v>369</v>
      </c>
      <c r="E353" s="12">
        <f>Hoja2!H346</f>
        <v>-2.2826095029807383</v>
      </c>
      <c r="F353" s="12">
        <f>Hoja2!I346</f>
        <v>-2.5791404165300902</v>
      </c>
      <c r="G353" s="10">
        <f>Hoja2!J346</f>
        <v>0</v>
      </c>
      <c r="H353" s="13">
        <f>Hoja2!P346</f>
        <v>-1.6339340556492736</v>
      </c>
      <c r="I353" s="13">
        <f>Hoja2!Q346</f>
        <v>5.8571936139268903</v>
      </c>
      <c r="J353" s="11">
        <f>Hoja2!R346</f>
        <v>1</v>
      </c>
      <c r="K353" s="14">
        <f>Hoja2!X346</f>
        <v>4.4616792550651212</v>
      </c>
      <c r="L353" s="14">
        <f>Hoja2!Y346</f>
        <v>2.6204705540794371</v>
      </c>
      <c r="M353" s="3">
        <f>Hoja2!Z346</f>
        <v>2</v>
      </c>
    </row>
    <row r="354" spans="4:13">
      <c r="D354" t="s">
        <v>370</v>
      </c>
      <c r="E354" s="12">
        <f>Hoja2!H347</f>
        <v>-2.2123432686069031</v>
      </c>
      <c r="F354" s="12">
        <f>Hoja2!I347</f>
        <v>-2.4972676595934971</v>
      </c>
      <c r="G354" s="10">
        <f>Hoja2!J347</f>
        <v>0</v>
      </c>
      <c r="H354" s="13">
        <f>Hoja2!P347</f>
        <v>-3.7644557323304531</v>
      </c>
      <c r="I354" s="13">
        <f>Hoja2!Q347</f>
        <v>5.3121597837035219</v>
      </c>
      <c r="J354" s="11">
        <f>Hoja2!R347</f>
        <v>1</v>
      </c>
      <c r="K354" s="14">
        <f>Hoja2!X347</f>
        <v>3.1018528597330004</v>
      </c>
      <c r="L354" s="14">
        <f>Hoja2!Y347</f>
        <v>3.2542703794763805</v>
      </c>
      <c r="M354" s="3">
        <f>Hoja2!Z347</f>
        <v>2</v>
      </c>
    </row>
    <row r="355" spans="4:13">
      <c r="D355" t="s">
        <v>371</v>
      </c>
      <c r="E355" s="12">
        <f>Hoja2!H348</f>
        <v>-1.2906949802306187</v>
      </c>
      <c r="F355" s="12">
        <f>Hoja2!I348</f>
        <v>-1.2198747366579117</v>
      </c>
      <c r="G355" s="10">
        <f>Hoja2!J348</f>
        <v>0</v>
      </c>
      <c r="H355" s="13">
        <f>Hoja2!P348</f>
        <v>-3.5917358545953908</v>
      </c>
      <c r="I355" s="13">
        <f>Hoja2!Q348</f>
        <v>4.2323461467115342</v>
      </c>
      <c r="J355" s="11">
        <f>Hoja2!R348</f>
        <v>1</v>
      </c>
      <c r="K355" s="14">
        <f>Hoja2!X348</f>
        <v>2.625636795792142</v>
      </c>
      <c r="L355" s="14">
        <f>Hoja2!Y348</f>
        <v>1.1822151164636203</v>
      </c>
      <c r="M355" s="3">
        <f>Hoja2!Z348</f>
        <v>2</v>
      </c>
    </row>
    <row r="356" spans="4:13">
      <c r="D356" t="s">
        <v>372</v>
      </c>
      <c r="E356" s="12">
        <f>Hoja2!H349</f>
        <v>-3.2767496122986888</v>
      </c>
      <c r="F356" s="12">
        <f>Hoja2!I349</f>
        <v>-3.0091774433199161</v>
      </c>
      <c r="G356" s="10">
        <f>Hoja2!J349</f>
        <v>0</v>
      </c>
      <c r="H356" s="13">
        <f>Hoja2!P349</f>
        <v>-2.4407934917997993</v>
      </c>
      <c r="I356" s="13">
        <f>Hoja2!Q349</f>
        <v>4.2033178525283885</v>
      </c>
      <c r="J356" s="11">
        <f>Hoja2!R349</f>
        <v>1</v>
      </c>
      <c r="K356" s="14">
        <f>Hoja2!X349</f>
        <v>4.2461465069630755</v>
      </c>
      <c r="L356" s="14">
        <f>Hoja2!Y349</f>
        <v>2.6919809975035887</v>
      </c>
      <c r="M356" s="3">
        <f>Hoja2!Z349</f>
        <v>2</v>
      </c>
    </row>
    <row r="357" spans="4:13">
      <c r="D357" t="s">
        <v>373</v>
      </c>
      <c r="E357" s="12">
        <f>Hoja2!H350</f>
        <v>-2.4804540582962158</v>
      </c>
      <c r="F357" s="12">
        <f>Hoja2!I350</f>
        <v>-1.9099781399432048</v>
      </c>
      <c r="G357" s="10">
        <f>Hoja2!J350</f>
        <v>0</v>
      </c>
      <c r="H357" s="13">
        <f>Hoja2!P350</f>
        <v>-3.8106050790353443</v>
      </c>
      <c r="I357" s="13">
        <f>Hoja2!Q350</f>
        <v>4.5102629439399253</v>
      </c>
      <c r="J357" s="11">
        <f>Hoja2!R350</f>
        <v>1</v>
      </c>
      <c r="K357" s="14">
        <f>Hoja2!X350</f>
        <v>4.3170540864383291</v>
      </c>
      <c r="L357" s="14">
        <f>Hoja2!Y350</f>
        <v>2.0701650976478936</v>
      </c>
      <c r="M357" s="3">
        <f>Hoja2!Z350</f>
        <v>2</v>
      </c>
    </row>
    <row r="358" spans="4:13">
      <c r="D358" t="s">
        <v>374</v>
      </c>
      <c r="E358" s="12">
        <f>Hoja2!H351</f>
        <v>-0.10862030572125669</v>
      </c>
      <c r="F358" s="12">
        <f>Hoja2!I351</f>
        <v>-1.7106436085178456</v>
      </c>
      <c r="G358" s="10">
        <f>Hoja2!J351</f>
        <v>0</v>
      </c>
      <c r="H358" s="13">
        <f>Hoja2!P351</f>
        <v>-1.1715439400515222</v>
      </c>
      <c r="I358" s="13">
        <f>Hoja2!Q351</f>
        <v>6.0518491035109498</v>
      </c>
      <c r="J358" s="11">
        <f>Hoja2!R351</f>
        <v>1</v>
      </c>
      <c r="K358" s="14">
        <f>Hoja2!X351</f>
        <v>3.2677947768563129</v>
      </c>
      <c r="L358" s="14">
        <f>Hoja2!Y351</f>
        <v>1.7512861466626739</v>
      </c>
      <c r="M358" s="3">
        <f>Hoja2!Z351</f>
        <v>2</v>
      </c>
    </row>
    <row r="359" spans="4:13">
      <c r="D359" t="s">
        <v>375</v>
      </c>
      <c r="E359" s="12">
        <f>Hoja2!H352</f>
        <v>-0.91733553174291238</v>
      </c>
      <c r="F359" s="12">
        <f>Hoja2!I352</f>
        <v>-2.7189868855278592</v>
      </c>
      <c r="G359" s="10">
        <f>Hoja2!J352</f>
        <v>0</v>
      </c>
      <c r="H359" s="13">
        <f>Hoja2!P352</f>
        <v>-2.6397353393933005</v>
      </c>
      <c r="I359" s="13">
        <f>Hoja2!Q352</f>
        <v>3.1843475042268228</v>
      </c>
      <c r="J359" s="11">
        <f>Hoja2!R352</f>
        <v>1</v>
      </c>
      <c r="K359" s="14">
        <f>Hoja2!X352</f>
        <v>4.7119831331490394</v>
      </c>
      <c r="L359" s="14">
        <f>Hoja2!Y352</f>
        <v>2.4114698922499636</v>
      </c>
      <c r="M359" s="3">
        <f>Hoja2!Z352</f>
        <v>2</v>
      </c>
    </row>
    <row r="360" spans="4:13">
      <c r="D360" t="s">
        <v>376</v>
      </c>
      <c r="E360" s="12">
        <f>Hoja2!H353</f>
        <v>-1.3137684895949828</v>
      </c>
      <c r="F360" s="12">
        <f>Hoja2!I353</f>
        <v>-1.2724498518175698</v>
      </c>
      <c r="G360" s="10">
        <f>Hoja2!J353</f>
        <v>0</v>
      </c>
      <c r="H360" s="13">
        <f>Hoja2!P353</f>
        <v>-1.0634014910483289</v>
      </c>
      <c r="I360" s="13">
        <f>Hoja2!Q353</f>
        <v>5.5834798693131065</v>
      </c>
      <c r="J360" s="11">
        <f>Hoja2!R353</f>
        <v>1</v>
      </c>
      <c r="K360" s="14">
        <f>Hoja2!X353</f>
        <v>2.4211967369310532</v>
      </c>
      <c r="L360" s="14">
        <f>Hoja2!Y353</f>
        <v>2.2424055643686485</v>
      </c>
      <c r="M360" s="3">
        <f>Hoja2!Z353</f>
        <v>2</v>
      </c>
    </row>
    <row r="361" spans="4:13">
      <c r="D361" t="s">
        <v>377</v>
      </c>
      <c r="E361" s="12">
        <f>Hoja2!H354</f>
        <v>-4.3082840708777681</v>
      </c>
      <c r="F361" s="12">
        <f>Hoja2!I354</f>
        <v>-2.532024296428693</v>
      </c>
      <c r="G361" s="10">
        <f>Hoja2!J354</f>
        <v>0</v>
      </c>
      <c r="H361" s="13">
        <f>Hoja2!P354</f>
        <v>-2.1886639393073746</v>
      </c>
      <c r="I361" s="13">
        <f>Hoja2!Q354</f>
        <v>6.8021894934793972</v>
      </c>
      <c r="J361" s="11">
        <f>Hoja2!R354</f>
        <v>1</v>
      </c>
      <c r="K361" s="14">
        <f>Hoja2!X354</f>
        <v>2.9046371307995598</v>
      </c>
      <c r="L361" s="14">
        <f>Hoja2!Y354</f>
        <v>4.354912732546917</v>
      </c>
      <c r="M361" s="3">
        <f>Hoja2!Z354</f>
        <v>2</v>
      </c>
    </row>
    <row r="362" spans="4:13">
      <c r="D362" t="s">
        <v>378</v>
      </c>
      <c r="E362" s="12">
        <f>Hoja2!H355</f>
        <v>-0.91847272837793126</v>
      </c>
      <c r="F362" s="12">
        <f>Hoja2!I355</f>
        <v>-1.7200091211110486</v>
      </c>
      <c r="G362" s="10">
        <f>Hoja2!J355</f>
        <v>0</v>
      </c>
      <c r="H362" s="13">
        <f>Hoja2!P355</f>
        <v>-2.2820654201942765</v>
      </c>
      <c r="I362" s="13">
        <f>Hoja2!Q355</f>
        <v>4.6272251488969163</v>
      </c>
      <c r="J362" s="11">
        <f>Hoja2!R355</f>
        <v>1</v>
      </c>
      <c r="K362" s="14">
        <f>Hoja2!X355</f>
        <v>3.993150928102863</v>
      </c>
      <c r="L362" s="14">
        <f>Hoja2!Y355</f>
        <v>6.1844474959220381</v>
      </c>
      <c r="M362" s="3">
        <f>Hoja2!Z355</f>
        <v>2</v>
      </c>
    </row>
    <row r="363" spans="4:13">
      <c r="D363" t="s">
        <v>379</v>
      </c>
      <c r="E363" s="12">
        <f>Hoja2!H356</f>
        <v>-2.5745696771151994</v>
      </c>
      <c r="F363" s="12">
        <f>Hoja2!I356</f>
        <v>-0.72848997708611463</v>
      </c>
      <c r="G363" s="10">
        <f>Hoja2!J356</f>
        <v>0</v>
      </c>
      <c r="H363" s="13">
        <f>Hoja2!P356</f>
        <v>-1.7403401935482203</v>
      </c>
      <c r="I363" s="13">
        <f>Hoja2!Q356</f>
        <v>5.1619208871142161</v>
      </c>
      <c r="J363" s="11">
        <f>Hoja2!R356</f>
        <v>1</v>
      </c>
      <c r="K363" s="14">
        <f>Hoja2!X356</f>
        <v>2.1898363828359204</v>
      </c>
      <c r="L363" s="14">
        <f>Hoja2!Y356</f>
        <v>2.9576435844694626</v>
      </c>
      <c r="M363" s="3">
        <f>Hoja2!Z356</f>
        <v>2</v>
      </c>
    </row>
    <row r="364" spans="4:13">
      <c r="D364" t="s">
        <v>380</v>
      </c>
      <c r="E364" s="12">
        <f>Hoja2!H357</f>
        <v>2.1070491910697431E-2</v>
      </c>
      <c r="F364" s="12">
        <f>Hoja2!I357</f>
        <v>-2.5177401588190094</v>
      </c>
      <c r="G364" s="10">
        <f>Hoja2!J357</f>
        <v>0</v>
      </c>
      <c r="H364" s="13">
        <f>Hoja2!P357</f>
        <v>0.21197646921427227</v>
      </c>
      <c r="I364" s="13">
        <f>Hoja2!Q357</f>
        <v>4.35063098051255</v>
      </c>
      <c r="J364" s="11">
        <f>Hoja2!R357</f>
        <v>1</v>
      </c>
      <c r="K364" s="14">
        <f>Hoja2!X357</f>
        <v>3.4016196358280952</v>
      </c>
      <c r="L364" s="14">
        <f>Hoja2!Y357</f>
        <v>2.9070110547730161</v>
      </c>
      <c r="M364" s="3">
        <f>Hoja2!Z357</f>
        <v>2</v>
      </c>
    </row>
    <row r="365" spans="4:13">
      <c r="D365" t="s">
        <v>381</v>
      </c>
      <c r="E365" s="12">
        <f>Hoja2!H358</f>
        <v>-1.1370624438419705</v>
      </c>
      <c r="F365" s="12">
        <f>Hoja2!I358</f>
        <v>-2.7284138660678661</v>
      </c>
      <c r="G365" s="10">
        <f>Hoja2!J358</f>
        <v>0</v>
      </c>
      <c r="H365" s="13">
        <f>Hoja2!P358</f>
        <v>-2.2208270564155494</v>
      </c>
      <c r="I365" s="13">
        <f>Hoja2!Q358</f>
        <v>4.7711352999746781</v>
      </c>
      <c r="J365" s="11">
        <f>Hoja2!R358</f>
        <v>1</v>
      </c>
      <c r="K365" s="14">
        <f>Hoja2!X358</f>
        <v>2.3974485832422356</v>
      </c>
      <c r="L365" s="14">
        <f>Hoja2!Y358</f>
        <v>2.1534978397488995</v>
      </c>
      <c r="M365" s="3">
        <f>Hoja2!Z358</f>
        <v>2</v>
      </c>
    </row>
    <row r="366" spans="4:13">
      <c r="D366" t="s">
        <v>382</v>
      </c>
      <c r="E366" s="12">
        <f>Hoja2!H359</f>
        <v>-0.79063621519763694</v>
      </c>
      <c r="F366" s="12">
        <f>Hoja2!I359</f>
        <v>-0.84821657557079155</v>
      </c>
      <c r="G366" s="10">
        <f>Hoja2!J359</f>
        <v>0</v>
      </c>
      <c r="H366" s="13">
        <f>Hoja2!P359</f>
        <v>-1.4216255880113891</v>
      </c>
      <c r="I366" s="13">
        <f>Hoja2!Q359</f>
        <v>3.8872312784679215</v>
      </c>
      <c r="J366" s="11">
        <f>Hoja2!R359</f>
        <v>1</v>
      </c>
      <c r="K366" s="14">
        <f>Hoja2!X359</f>
        <v>3.8251244902006789</v>
      </c>
      <c r="L366" s="14">
        <f>Hoja2!Y359</f>
        <v>4.7886713360684707</v>
      </c>
      <c r="M366" s="3">
        <f>Hoja2!Z359</f>
        <v>2</v>
      </c>
    </row>
    <row r="367" spans="4:13">
      <c r="D367" t="s">
        <v>383</v>
      </c>
      <c r="E367" s="12">
        <f>Hoja2!H360</f>
        <v>0.70865514820124842</v>
      </c>
      <c r="F367" s="12">
        <f>Hoja2!I360</f>
        <v>-1.185701357532706</v>
      </c>
      <c r="G367" s="10">
        <f>Hoja2!J360</f>
        <v>0</v>
      </c>
      <c r="H367" s="13">
        <f>Hoja2!P360</f>
        <v>-1.4745793074510878</v>
      </c>
      <c r="I367" s="13">
        <f>Hoja2!Q360</f>
        <v>5.0992230227444058</v>
      </c>
      <c r="J367" s="11">
        <f>Hoja2!R360</f>
        <v>1</v>
      </c>
      <c r="K367" s="14">
        <f>Hoja2!X360</f>
        <v>3.5948608816702627</v>
      </c>
      <c r="L367" s="14">
        <f>Hoja2!Y360</f>
        <v>2.4901351883054441</v>
      </c>
      <c r="M367" s="3">
        <f>Hoja2!Z360</f>
        <v>2</v>
      </c>
    </row>
    <row r="368" spans="4:13">
      <c r="D368" t="s">
        <v>384</v>
      </c>
      <c r="E368" s="12">
        <f>Hoja2!H361</f>
        <v>0.199439863996274</v>
      </c>
      <c r="F368" s="12">
        <f>Hoja2!I361</f>
        <v>-1.6753479930626818</v>
      </c>
      <c r="G368" s="10">
        <f>Hoja2!J361</f>
        <v>0</v>
      </c>
      <c r="H368" s="13">
        <f>Hoja2!P361</f>
        <v>-1.0088264912320417</v>
      </c>
      <c r="I368" s="13">
        <f>Hoja2!Q361</f>
        <v>3.801516953809053</v>
      </c>
      <c r="J368" s="11">
        <f>Hoja2!R361</f>
        <v>1</v>
      </c>
      <c r="K368" s="14">
        <f>Hoja2!X361</f>
        <v>2.3157240027848656</v>
      </c>
      <c r="L368" s="14">
        <f>Hoja2!Y361</f>
        <v>3.9711311164747793</v>
      </c>
      <c r="M368" s="3">
        <f>Hoja2!Z361</f>
        <v>2</v>
      </c>
    </row>
    <row r="369" spans="4:13">
      <c r="D369" t="s">
        <v>385</v>
      </c>
      <c r="E369" s="12">
        <f>Hoja2!H362</f>
        <v>-1.3477543742275997</v>
      </c>
      <c r="F369" s="12">
        <f>Hoja2!I362</f>
        <v>-0.80644647976696637</v>
      </c>
      <c r="G369" s="10">
        <f>Hoja2!J362</f>
        <v>0</v>
      </c>
      <c r="H369" s="13">
        <f>Hoja2!P362</f>
        <v>-2.3812188002019345</v>
      </c>
      <c r="I369" s="13">
        <f>Hoja2!Q362</f>
        <v>4.7603892343065715</v>
      </c>
      <c r="J369" s="11">
        <f>Hoja2!R362</f>
        <v>1</v>
      </c>
      <c r="K369" s="14">
        <f>Hoja2!X362</f>
        <v>3.0629258379031321</v>
      </c>
      <c r="L369" s="14">
        <f>Hoja2!Y362</f>
        <v>4.6068819571347515</v>
      </c>
      <c r="M369" s="3">
        <f>Hoja2!Z362</f>
        <v>2</v>
      </c>
    </row>
    <row r="370" spans="4:13">
      <c r="D370" t="s">
        <v>386</v>
      </c>
      <c r="E370" s="12">
        <f>Hoja2!H363</f>
        <v>-2.0061871954835024</v>
      </c>
      <c r="F370" s="12">
        <f>Hoja2!I363</f>
        <v>-2.0585600202802397</v>
      </c>
      <c r="G370" s="10">
        <f>Hoja2!J363</f>
        <v>0</v>
      </c>
      <c r="H370" s="13">
        <f>Hoja2!P363</f>
        <v>-1.2551568968259916</v>
      </c>
      <c r="I370" s="13">
        <f>Hoja2!Q363</f>
        <v>5.1530438266286316</v>
      </c>
      <c r="J370" s="11">
        <f>Hoja2!R363</f>
        <v>1</v>
      </c>
      <c r="K370" s="14">
        <f>Hoja2!X363</f>
        <v>2.3759397367231072</v>
      </c>
      <c r="L370" s="14">
        <f>Hoja2!Y363</f>
        <v>3.7219038867273353</v>
      </c>
      <c r="M370" s="3">
        <f>Hoja2!Z363</f>
        <v>2</v>
      </c>
    </row>
    <row r="371" spans="4:13">
      <c r="D371" t="s">
        <v>387</v>
      </c>
      <c r="E371" s="12">
        <f>Hoja2!H364</f>
        <v>-2.7193456923253629</v>
      </c>
      <c r="F371" s="12">
        <f>Hoja2!I364</f>
        <v>-1.0242436228327356</v>
      </c>
      <c r="G371" s="10">
        <f>Hoja2!J364</f>
        <v>0</v>
      </c>
      <c r="H371" s="13">
        <f>Hoja2!P364</f>
        <v>-2.7007960583636179</v>
      </c>
      <c r="I371" s="13">
        <f>Hoja2!Q364</f>
        <v>4.8168886604255405</v>
      </c>
      <c r="J371" s="11">
        <f>Hoja2!R364</f>
        <v>1</v>
      </c>
      <c r="K371" s="14">
        <f>Hoja2!X364</f>
        <v>1.9931496759057044</v>
      </c>
      <c r="L371" s="14">
        <f>Hoja2!Y364</f>
        <v>2.8900563400958199</v>
      </c>
      <c r="M371" s="3">
        <f>Hoja2!Z364</f>
        <v>2</v>
      </c>
    </row>
    <row r="372" spans="4:13">
      <c r="D372" t="s">
        <v>388</v>
      </c>
      <c r="E372" s="12">
        <f>Hoja2!H365</f>
        <v>-0.79689877929129893</v>
      </c>
      <c r="F372" s="12">
        <f>Hoja2!I365</f>
        <v>-2.13095782770541</v>
      </c>
      <c r="G372" s="10">
        <f>Hoja2!J365</f>
        <v>0</v>
      </c>
      <c r="H372" s="13">
        <f>Hoja2!P365</f>
        <v>-3.7254123030540969</v>
      </c>
      <c r="I372" s="13">
        <f>Hoja2!Q365</f>
        <v>2.9173540516774628</v>
      </c>
      <c r="J372" s="11">
        <f>Hoja2!R365</f>
        <v>1</v>
      </c>
      <c r="K372" s="14">
        <f>Hoja2!X365</f>
        <v>4.580390556789764</v>
      </c>
      <c r="L372" s="14">
        <f>Hoja2!Y365</f>
        <v>1.7650388762516689</v>
      </c>
      <c r="M372" s="3">
        <f>Hoja2!Z365</f>
        <v>2</v>
      </c>
    </row>
    <row r="373" spans="4:13">
      <c r="D373" t="s">
        <v>389</v>
      </c>
      <c r="E373" s="12">
        <f>Hoja2!H366</f>
        <v>-3.8264086963802995</v>
      </c>
      <c r="F373" s="12">
        <f>Hoja2!I366</f>
        <v>-0.93720230343753541</v>
      </c>
      <c r="G373" s="10">
        <f>Hoja2!J366</f>
        <v>0</v>
      </c>
      <c r="H373" s="13">
        <f>Hoja2!P366</f>
        <v>-0.5687405731362154</v>
      </c>
      <c r="I373" s="13">
        <f>Hoja2!Q366</f>
        <v>4.8225384204480823</v>
      </c>
      <c r="J373" s="11">
        <f>Hoja2!R366</f>
        <v>1</v>
      </c>
      <c r="K373" s="14">
        <f>Hoja2!X366</f>
        <v>1.9252134548527648</v>
      </c>
      <c r="L373" s="14">
        <f>Hoja2!Y366</f>
        <v>1.4552541652860176</v>
      </c>
      <c r="M373" s="3">
        <f>Hoja2!Z366</f>
        <v>2</v>
      </c>
    </row>
    <row r="374" spans="4:13">
      <c r="D374" t="s">
        <v>390</v>
      </c>
      <c r="E374" s="12">
        <f>Hoja2!H367</f>
        <v>-0.30703930447606909</v>
      </c>
      <c r="F374" s="12">
        <f>Hoja2!I367</f>
        <v>-1.893299482950487</v>
      </c>
      <c r="G374" s="10">
        <f>Hoja2!J367</f>
        <v>0</v>
      </c>
      <c r="H374" s="13">
        <f>Hoja2!P367</f>
        <v>-3.2686745130899952</v>
      </c>
      <c r="I374" s="13">
        <f>Hoja2!Q367</f>
        <v>4.2852035209951858</v>
      </c>
      <c r="J374" s="11">
        <f>Hoja2!R367</f>
        <v>1</v>
      </c>
      <c r="K374" s="14">
        <f>Hoja2!X367</f>
        <v>2.3475145621463054</v>
      </c>
      <c r="L374" s="14">
        <f>Hoja2!Y367</f>
        <v>4.6083215066520253</v>
      </c>
      <c r="M374" s="3">
        <f>Hoja2!Z367</f>
        <v>2</v>
      </c>
    </row>
    <row r="375" spans="4:13">
      <c r="D375" t="s">
        <v>391</v>
      </c>
      <c r="E375" s="12">
        <f>Hoja2!H368</f>
        <v>-2.2514527461541052</v>
      </c>
      <c r="F375" s="12">
        <f>Hoja2!I368</f>
        <v>-3.3800076748491312</v>
      </c>
      <c r="G375" s="10">
        <f>Hoja2!J368</f>
        <v>0</v>
      </c>
      <c r="H375" s="13">
        <f>Hoja2!P368</f>
        <v>-2.030031805867043</v>
      </c>
      <c r="I375" s="13">
        <f>Hoja2!Q368</f>
        <v>4.2555432228119905</v>
      </c>
      <c r="J375" s="11">
        <f>Hoja2!R368</f>
        <v>1</v>
      </c>
      <c r="K375" s="14">
        <f>Hoja2!X368</f>
        <v>3.6125790746210105</v>
      </c>
      <c r="L375" s="14">
        <f>Hoja2!Y368</f>
        <v>2.9141473655806824</v>
      </c>
      <c r="M375" s="3">
        <f>Hoja2!Z368</f>
        <v>2</v>
      </c>
    </row>
    <row r="376" spans="4:13">
      <c r="D376" t="s">
        <v>392</v>
      </c>
      <c r="E376" s="12">
        <f>Hoja2!H369</f>
        <v>-2.5215138460841606</v>
      </c>
      <c r="F376" s="12">
        <f>Hoja2!I369</f>
        <v>-2.5014514002906316</v>
      </c>
      <c r="G376" s="10">
        <f>Hoja2!J369</f>
        <v>0</v>
      </c>
      <c r="H376" s="13">
        <f>Hoja2!P369</f>
        <v>-2.1101528195408323</v>
      </c>
      <c r="I376" s="13">
        <f>Hoja2!Q369</f>
        <v>6.1858927046034067</v>
      </c>
      <c r="J376" s="11">
        <f>Hoja2!R369</f>
        <v>1</v>
      </c>
      <c r="K376" s="14">
        <f>Hoja2!X369</f>
        <v>2.9350649560371873</v>
      </c>
      <c r="L376" s="14">
        <f>Hoja2!Y369</f>
        <v>4.2822562042351144</v>
      </c>
      <c r="M376" s="3">
        <f>Hoja2!Z369</f>
        <v>2</v>
      </c>
    </row>
    <row r="377" spans="4:13">
      <c r="D377" t="s">
        <v>393</v>
      </c>
      <c r="E377" s="12">
        <f>Hoja2!H370</f>
        <v>-2.7517026082508362</v>
      </c>
      <c r="F377" s="12">
        <f>Hoja2!I370</f>
        <v>-1.6255622971340169</v>
      </c>
      <c r="G377" s="10">
        <f>Hoja2!J370</f>
        <v>0</v>
      </c>
      <c r="H377" s="13">
        <f>Hoja2!P370</f>
        <v>-2.1965882732745254</v>
      </c>
      <c r="I377" s="13">
        <f>Hoja2!Q370</f>
        <v>4.8215067973946901</v>
      </c>
      <c r="J377" s="11">
        <f>Hoja2!R370</f>
        <v>1</v>
      </c>
      <c r="K377" s="14">
        <f>Hoja2!X370</f>
        <v>4.2126102618031309</v>
      </c>
      <c r="L377" s="14">
        <f>Hoja2!Y370</f>
        <v>3.4585124519573895</v>
      </c>
      <c r="M377" s="3">
        <f>Hoja2!Z370</f>
        <v>2</v>
      </c>
    </row>
    <row r="378" spans="4:13">
      <c r="D378" t="s">
        <v>394</v>
      </c>
      <c r="E378" s="12">
        <f>Hoja2!H371</f>
        <v>-1.1980584823883036</v>
      </c>
      <c r="F378" s="12">
        <f>Hoja2!I371</f>
        <v>-2.523688120548182</v>
      </c>
      <c r="G378" s="10">
        <f>Hoja2!J371</f>
        <v>0</v>
      </c>
      <c r="H378" s="13">
        <f>Hoja2!P371</f>
        <v>-3.4894143990020967</v>
      </c>
      <c r="I378" s="13">
        <f>Hoja2!Q371</f>
        <v>4.2430378086095191</v>
      </c>
      <c r="J378" s="11">
        <f>Hoja2!R371</f>
        <v>1</v>
      </c>
      <c r="K378" s="14">
        <f>Hoja2!X371</f>
        <v>3.0888847107491433</v>
      </c>
      <c r="L378" s="14">
        <f>Hoja2!Y371</f>
        <v>2.9958203377856631</v>
      </c>
      <c r="M378" s="3">
        <f>Hoja2!Z371</f>
        <v>2</v>
      </c>
    </row>
    <row r="379" spans="4:13">
      <c r="D379" t="s">
        <v>395</v>
      </c>
      <c r="E379" s="12">
        <f>Hoja2!H372</f>
        <v>-1.6535258899231136</v>
      </c>
      <c r="F379" s="12">
        <f>Hoja2!I372</f>
        <v>-1.2713641353409757</v>
      </c>
      <c r="G379" s="10">
        <f>Hoja2!J372</f>
        <v>0</v>
      </c>
      <c r="H379" s="13">
        <f>Hoja2!P372</f>
        <v>-1.3092125522707938</v>
      </c>
      <c r="I379" s="13">
        <f>Hoja2!Q372</f>
        <v>5.2358890964191662</v>
      </c>
      <c r="J379" s="11">
        <f>Hoja2!R372</f>
        <v>1</v>
      </c>
      <c r="K379" s="14">
        <f>Hoja2!X372</f>
        <v>1.5031526886871993</v>
      </c>
      <c r="L379" s="14">
        <f>Hoja2!Y372</f>
        <v>2.7410434164344348</v>
      </c>
      <c r="M379" s="3">
        <f>Hoja2!Z372</f>
        <v>2</v>
      </c>
    </row>
    <row r="380" spans="4:13">
      <c r="D380" t="s">
        <v>396</v>
      </c>
      <c r="E380" s="12">
        <f>Hoja2!H373</f>
        <v>-2.8514016191538509</v>
      </c>
      <c r="F380" s="12">
        <f>Hoja2!I373</f>
        <v>-2.39130333629004</v>
      </c>
      <c r="G380" s="10">
        <f>Hoja2!J373</f>
        <v>0</v>
      </c>
      <c r="H380" s="13">
        <f>Hoja2!P373</f>
        <v>-3.3282333771332744</v>
      </c>
      <c r="I380" s="13">
        <f>Hoja2!Q373</f>
        <v>6.0853241850844437</v>
      </c>
      <c r="J380" s="11">
        <f>Hoja2!R373</f>
        <v>1</v>
      </c>
      <c r="K380" s="14">
        <f>Hoja2!X373</f>
        <v>1.3970802413554657</v>
      </c>
      <c r="L380" s="14">
        <f>Hoja2!Y373</f>
        <v>3.5237870562557934</v>
      </c>
      <c r="M380" s="3">
        <f>Hoja2!Z373</f>
        <v>2</v>
      </c>
    </row>
    <row r="381" spans="4:13">
      <c r="D381" t="s">
        <v>397</v>
      </c>
      <c r="E381" s="12">
        <f>Hoja2!H374</f>
        <v>-2.2589881256711557</v>
      </c>
      <c r="F381" s="12">
        <f>Hoja2!I374</f>
        <v>-2.6089780332615891</v>
      </c>
      <c r="G381" s="10">
        <f>Hoja2!J374</f>
        <v>0</v>
      </c>
      <c r="H381" s="13">
        <f>Hoja2!P374</f>
        <v>-2.7063653755478283</v>
      </c>
      <c r="I381" s="13">
        <f>Hoja2!Q374</f>
        <v>6.4764911021761673</v>
      </c>
      <c r="J381" s="11">
        <f>Hoja2!R374</f>
        <v>1</v>
      </c>
      <c r="K381" s="14">
        <f>Hoja2!X374</f>
        <v>2.2600596517059515</v>
      </c>
      <c r="L381" s="14">
        <f>Hoja2!Y374</f>
        <v>2.5728938757876278</v>
      </c>
      <c r="M381" s="3">
        <f>Hoja2!Z374</f>
        <v>2</v>
      </c>
    </row>
    <row r="382" spans="4:13">
      <c r="D382" t="s">
        <v>398</v>
      </c>
      <c r="E382" s="12">
        <f>Hoja2!H375</f>
        <v>-2.13661155515888</v>
      </c>
      <c r="F382" s="12">
        <f>Hoja2!I375</f>
        <v>-3.8063724936585426</v>
      </c>
      <c r="G382" s="10">
        <f>Hoja2!J375</f>
        <v>0</v>
      </c>
      <c r="H382" s="13">
        <f>Hoja2!P375</f>
        <v>-2.6507192789132441</v>
      </c>
      <c r="I382" s="13">
        <f>Hoja2!Q375</f>
        <v>5.4036152298843474</v>
      </c>
      <c r="J382" s="11">
        <f>Hoja2!R375</f>
        <v>1</v>
      </c>
      <c r="K382" s="14">
        <f>Hoja2!X375</f>
        <v>3.6425355051467676</v>
      </c>
      <c r="L382" s="14">
        <f>Hoja2!Y375</f>
        <v>3.5860109750169458</v>
      </c>
      <c r="M382" s="3">
        <f>Hoja2!Z375</f>
        <v>2</v>
      </c>
    </row>
    <row r="383" spans="4:13">
      <c r="D383" t="s">
        <v>399</v>
      </c>
      <c r="E383" s="12">
        <f>Hoja2!H376</f>
        <v>-2.5543117881560926</v>
      </c>
      <c r="F383" s="12">
        <f>Hoja2!I376</f>
        <v>-1.8598379312441278</v>
      </c>
      <c r="G383" s="10">
        <f>Hoja2!J376</f>
        <v>0</v>
      </c>
      <c r="H383" s="13">
        <f>Hoja2!P376</f>
        <v>-2.1164078907019981</v>
      </c>
      <c r="I383" s="13">
        <f>Hoja2!Q376</f>
        <v>3.2780586210825176</v>
      </c>
      <c r="J383" s="11">
        <f>Hoja2!R376</f>
        <v>1</v>
      </c>
      <c r="K383" s="14">
        <f>Hoja2!X376</f>
        <v>3.5202060555406116</v>
      </c>
      <c r="L383" s="14">
        <f>Hoja2!Y376</f>
        <v>4.188570116555935</v>
      </c>
      <c r="M383" s="3">
        <f>Hoja2!Z376</f>
        <v>2</v>
      </c>
    </row>
    <row r="384" spans="4:13">
      <c r="D384" t="s">
        <v>400</v>
      </c>
      <c r="E384" s="12">
        <f>Hoja2!H377</f>
        <v>-1.5517181521575936</v>
      </c>
      <c r="F384" s="12">
        <f>Hoja2!I377</f>
        <v>-0.16279384132401686</v>
      </c>
      <c r="G384" s="10">
        <f>Hoja2!J377</f>
        <v>0</v>
      </c>
      <c r="H384" s="13">
        <f>Hoja2!P377</f>
        <v>-2.4310529502774756</v>
      </c>
      <c r="I384" s="13">
        <f>Hoja2!Q377</f>
        <v>4.6906476069967225</v>
      </c>
      <c r="J384" s="11">
        <f>Hoja2!R377</f>
        <v>1</v>
      </c>
      <c r="K384" s="14">
        <f>Hoja2!X377</f>
        <v>3.3423772839693577</v>
      </c>
      <c r="L384" s="14">
        <f>Hoja2!Y377</f>
        <v>3.4407378503446395</v>
      </c>
      <c r="M384" s="3">
        <f>Hoja2!Z377</f>
        <v>2</v>
      </c>
    </row>
    <row r="385" spans="4:13">
      <c r="D385" t="s">
        <v>401</v>
      </c>
      <c r="E385" s="12">
        <f>Hoja2!H378</f>
        <v>-1.4228922118998457</v>
      </c>
      <c r="F385" s="12">
        <f>Hoja2!I378</f>
        <v>-2.4580476111599388</v>
      </c>
      <c r="G385" s="10">
        <f>Hoja2!J378</f>
        <v>0</v>
      </c>
      <c r="H385" s="13">
        <f>Hoja2!P378</f>
        <v>-1.3132455240967755</v>
      </c>
      <c r="I385" s="13">
        <f>Hoja2!Q378</f>
        <v>5.1140538799562716</v>
      </c>
      <c r="J385" s="11">
        <f>Hoja2!R378</f>
        <v>1</v>
      </c>
      <c r="K385" s="14">
        <f>Hoja2!X378</f>
        <v>2.9938496810170183</v>
      </c>
      <c r="L385" s="14">
        <f>Hoja2!Y378</f>
        <v>2.7547064008506656</v>
      </c>
      <c r="M385" s="3">
        <f>Hoja2!Z378</f>
        <v>2</v>
      </c>
    </row>
    <row r="386" spans="4:13">
      <c r="D386" t="s">
        <v>402</v>
      </c>
      <c r="E386" s="12">
        <f>Hoja2!H379</f>
        <v>-2.406452717217439</v>
      </c>
      <c r="F386" s="12">
        <f>Hoja2!I379</f>
        <v>-2.4131370724801235</v>
      </c>
      <c r="G386" s="10">
        <f>Hoja2!J379</f>
        <v>0</v>
      </c>
      <c r="H386" s="13">
        <f>Hoja2!P379</f>
        <v>-3.6263604170671888</v>
      </c>
      <c r="I386" s="13">
        <f>Hoja2!Q379</f>
        <v>4.5559865329799454</v>
      </c>
      <c r="J386" s="11">
        <f>Hoja2!R379</f>
        <v>1</v>
      </c>
      <c r="K386" s="14">
        <f>Hoja2!X379</f>
        <v>3.9958139457659043</v>
      </c>
      <c r="L386" s="14">
        <f>Hoja2!Y379</f>
        <v>3.2465103356483223</v>
      </c>
      <c r="M386" s="3">
        <f>Hoja2!Z379</f>
        <v>2</v>
      </c>
    </row>
    <row r="387" spans="4:13">
      <c r="D387" t="s">
        <v>403</v>
      </c>
      <c r="E387" s="12">
        <f>Hoja2!H380</f>
        <v>-3.2294757658981732</v>
      </c>
      <c r="F387" s="12">
        <f>Hoja2!I380</f>
        <v>-1.8603719207182374</v>
      </c>
      <c r="G387" s="10">
        <f>Hoja2!J380</f>
        <v>0</v>
      </c>
      <c r="H387" s="13">
        <f>Hoja2!P380</f>
        <v>-1.1652870619416913</v>
      </c>
      <c r="I387" s="13">
        <f>Hoja2!Q380</f>
        <v>4.9098966849115726</v>
      </c>
      <c r="J387" s="11">
        <f>Hoja2!R380</f>
        <v>1</v>
      </c>
      <c r="K387" s="14">
        <f>Hoja2!X380</f>
        <v>2.4934960585561821</v>
      </c>
      <c r="L387" s="14">
        <f>Hoja2!Y380</f>
        <v>4.2988455245067545</v>
      </c>
      <c r="M387" s="3">
        <f>Hoja2!Z380</f>
        <v>2</v>
      </c>
    </row>
    <row r="388" spans="4:13">
      <c r="D388" t="s">
        <v>404</v>
      </c>
      <c r="E388" s="12">
        <f>Hoja2!H381</f>
        <v>-3.0306476635788897</v>
      </c>
      <c r="F388" s="12">
        <f>Hoja2!I381</f>
        <v>-1.8220278652546149</v>
      </c>
      <c r="G388" s="10">
        <f>Hoja2!J381</f>
        <v>0</v>
      </c>
      <c r="H388" s="13">
        <f>Hoja2!P381</f>
        <v>-3.003808185668793</v>
      </c>
      <c r="I388" s="13">
        <f>Hoja2!Q381</f>
        <v>5.6554017013203408</v>
      </c>
      <c r="J388" s="11">
        <f>Hoja2!R381</f>
        <v>1</v>
      </c>
      <c r="K388" s="14">
        <f>Hoja2!X381</f>
        <v>4.5598442126540144</v>
      </c>
      <c r="L388" s="14">
        <f>Hoja2!Y381</f>
        <v>4.133669594412904</v>
      </c>
      <c r="M388" s="3">
        <f>Hoja2!Z381</f>
        <v>2</v>
      </c>
    </row>
    <row r="389" spans="4:13">
      <c r="D389" t="s">
        <v>405</v>
      </c>
      <c r="E389" s="12">
        <f>Hoja2!H382</f>
        <v>-1.9929744279125763</v>
      </c>
      <c r="F389" s="12">
        <f>Hoja2!I382</f>
        <v>-1.9397720621307231</v>
      </c>
      <c r="G389" s="10">
        <f>Hoja2!J382</f>
        <v>0</v>
      </c>
      <c r="H389" s="13">
        <f>Hoja2!P382</f>
        <v>-2.5310351642984616</v>
      </c>
      <c r="I389" s="13">
        <f>Hoja2!Q382</f>
        <v>5.5538870934736995</v>
      </c>
      <c r="J389" s="11">
        <f>Hoja2!R382</f>
        <v>1</v>
      </c>
      <c r="K389" s="14">
        <f>Hoja2!X382</f>
        <v>1.8115944342260815</v>
      </c>
      <c r="L389" s="14">
        <f>Hoja2!Y382</f>
        <v>2.9835113207912194</v>
      </c>
      <c r="M389" s="3">
        <f>Hoja2!Z382</f>
        <v>2</v>
      </c>
    </row>
    <row r="390" spans="4:13">
      <c r="D390" t="s">
        <v>406</v>
      </c>
      <c r="E390" s="12">
        <f>Hoja2!H383</f>
        <v>-1.9179107799415505</v>
      </c>
      <c r="F390" s="12">
        <f>Hoja2!I383</f>
        <v>-3.6194701273105414</v>
      </c>
      <c r="G390" s="10">
        <f>Hoja2!J383</f>
        <v>0</v>
      </c>
      <c r="H390" s="13">
        <f>Hoja2!P383</f>
        <v>-1.424681359830299</v>
      </c>
      <c r="I390" s="13">
        <f>Hoja2!Q383</f>
        <v>4.3480391988778591</v>
      </c>
      <c r="J390" s="11">
        <f>Hoja2!R383</f>
        <v>1</v>
      </c>
      <c r="K390" s="14">
        <f>Hoja2!X383</f>
        <v>3.0987925820540405</v>
      </c>
      <c r="L390" s="14">
        <f>Hoja2!Y383</f>
        <v>3.4972415751675081</v>
      </c>
      <c r="M390" s="3">
        <f>Hoja2!Z383</f>
        <v>2</v>
      </c>
    </row>
    <row r="391" spans="4:13">
      <c r="D391" t="s">
        <v>407</v>
      </c>
      <c r="E391" s="12">
        <f>Hoja2!H384</f>
        <v>-0.27073776824429041</v>
      </c>
      <c r="F391" s="12">
        <f>Hoja2!I384</f>
        <v>-1.3952846306185462</v>
      </c>
      <c r="G391" s="10">
        <f>Hoja2!J384</f>
        <v>0</v>
      </c>
      <c r="H391" s="13">
        <f>Hoja2!P384</f>
        <v>-2.1030042949317473</v>
      </c>
      <c r="I391" s="13">
        <f>Hoja2!Q384</f>
        <v>6.1818022403428303</v>
      </c>
      <c r="J391" s="11">
        <f>Hoja2!R384</f>
        <v>1</v>
      </c>
      <c r="K391" s="14">
        <f>Hoja2!X384</f>
        <v>3.7712939066451079</v>
      </c>
      <c r="L391" s="14">
        <f>Hoja2!Y384</f>
        <v>0.93919622409614956</v>
      </c>
      <c r="M391" s="3">
        <f>Hoja2!Z384</f>
        <v>2</v>
      </c>
    </row>
    <row r="392" spans="4:13">
      <c r="D392" t="s">
        <v>408</v>
      </c>
      <c r="E392" s="12">
        <f>Hoja2!H385</f>
        <v>-1.167577160371446</v>
      </c>
      <c r="F392" s="12">
        <f>Hoja2!I385</f>
        <v>-2.2481895458485917</v>
      </c>
      <c r="G392" s="10">
        <f>Hoja2!J385</f>
        <v>0</v>
      </c>
      <c r="H392" s="13">
        <f>Hoja2!P385</f>
        <v>-1.4817161013613309</v>
      </c>
      <c r="I392" s="13">
        <f>Hoja2!Q385</f>
        <v>5.3785238978548193</v>
      </c>
      <c r="J392" s="11">
        <f>Hoja2!R385</f>
        <v>1</v>
      </c>
      <c r="K392" s="14">
        <f>Hoja2!X385</f>
        <v>1.2308591117945511</v>
      </c>
      <c r="L392" s="14">
        <f>Hoja2!Y385</f>
        <v>2.6207309309152333</v>
      </c>
      <c r="M392" s="3">
        <f>Hoja2!Z385</f>
        <v>2</v>
      </c>
    </row>
    <row r="393" spans="4:13">
      <c r="D393" t="s">
        <v>409</v>
      </c>
      <c r="E393" s="12">
        <f>Hoja2!H386</f>
        <v>-1.6505333555991726</v>
      </c>
      <c r="F393" s="12">
        <f>Hoja2!I386</f>
        <v>-1.0697494505832319</v>
      </c>
      <c r="G393" s="10">
        <f>Hoja2!J386</f>
        <v>0</v>
      </c>
      <c r="H393" s="13">
        <f>Hoja2!P386</f>
        <v>-3.0370211605964017</v>
      </c>
      <c r="I393" s="13">
        <f>Hoja2!Q386</f>
        <v>4.9660795750119702</v>
      </c>
      <c r="J393" s="11">
        <f>Hoja2!R386</f>
        <v>1</v>
      </c>
      <c r="K393" s="14">
        <f>Hoja2!X386</f>
        <v>3.120569731821889</v>
      </c>
      <c r="L393" s="14">
        <f>Hoja2!Y386</f>
        <v>3.7418550661194283</v>
      </c>
      <c r="M393" s="3">
        <f>Hoja2!Z386</f>
        <v>2</v>
      </c>
    </row>
    <row r="394" spans="4:13">
      <c r="D394" t="s">
        <v>410</v>
      </c>
      <c r="E394" s="12">
        <f>Hoja2!H387</f>
        <v>-2.1866852854216479</v>
      </c>
      <c r="F394" s="12">
        <f>Hoja2!I387</f>
        <v>-2.7809661268901644</v>
      </c>
      <c r="G394" s="10">
        <f>Hoja2!J387</f>
        <v>0</v>
      </c>
      <c r="H394" s="13">
        <f>Hoja2!P387</f>
        <v>-1.8922406672222136</v>
      </c>
      <c r="I394" s="13">
        <f>Hoja2!Q387</f>
        <v>5.3459616423097431</v>
      </c>
      <c r="J394" s="11">
        <f>Hoja2!R387</f>
        <v>1</v>
      </c>
      <c r="K394" s="14">
        <f>Hoja2!X387</f>
        <v>2.8198498728357535</v>
      </c>
      <c r="L394" s="14">
        <f>Hoja2!Y387</f>
        <v>2.2312730237211453</v>
      </c>
      <c r="M394" s="3">
        <f>Hoja2!Z387</f>
        <v>2</v>
      </c>
    </row>
    <row r="395" spans="4:13">
      <c r="D395" t="s">
        <v>411</v>
      </c>
      <c r="E395" s="12">
        <f>Hoja2!H388</f>
        <v>-2.3347467722144493</v>
      </c>
      <c r="F395" s="12">
        <f>Hoja2!I388</f>
        <v>-2.6290526587340382</v>
      </c>
      <c r="G395" s="10">
        <f>Hoja2!J388</f>
        <v>0</v>
      </c>
      <c r="H395" s="13">
        <f>Hoja2!P388</f>
        <v>-0.90097324730161965</v>
      </c>
      <c r="I395" s="13">
        <f>Hoja2!Q388</f>
        <v>5.2007761317792118</v>
      </c>
      <c r="J395" s="11">
        <f>Hoja2!R388</f>
        <v>1</v>
      </c>
      <c r="K395" s="14">
        <f>Hoja2!X388</f>
        <v>2.3520544453019419</v>
      </c>
      <c r="L395" s="14">
        <f>Hoja2!Y388</f>
        <v>2.0568813766064684</v>
      </c>
      <c r="M395" s="3">
        <f>Hoja2!Z388</f>
        <v>2</v>
      </c>
    </row>
    <row r="396" spans="4:13">
      <c r="D396" t="s">
        <v>412</v>
      </c>
      <c r="E396" s="12">
        <f>Hoja2!H389</f>
        <v>-3.6157523170719115</v>
      </c>
      <c r="F396" s="12">
        <f>Hoja2!I389</f>
        <v>-2.1252464567449199</v>
      </c>
      <c r="G396" s="10">
        <f>Hoja2!J389</f>
        <v>0</v>
      </c>
      <c r="H396" s="13">
        <f>Hoja2!P389</f>
        <v>-1.0820418963564826</v>
      </c>
      <c r="I396" s="13">
        <f>Hoja2!Q389</f>
        <v>4.5375728551289596</v>
      </c>
      <c r="J396" s="11">
        <f>Hoja2!R389</f>
        <v>1</v>
      </c>
      <c r="K396" s="14">
        <f>Hoja2!X389</f>
        <v>3.8464353079623246</v>
      </c>
      <c r="L396" s="14">
        <f>Hoja2!Y389</f>
        <v>4.1375537818942263</v>
      </c>
      <c r="M396" s="3">
        <f>Hoja2!Z389</f>
        <v>2</v>
      </c>
    </row>
    <row r="397" spans="4:13">
      <c r="D397" t="s">
        <v>413</v>
      </c>
      <c r="E397" s="12">
        <f>Hoja2!H390</f>
        <v>-0.89444918709270227</v>
      </c>
      <c r="F397" s="12">
        <f>Hoja2!I390</f>
        <v>-2.0615077865764326</v>
      </c>
      <c r="G397" s="10">
        <f>Hoja2!J390</f>
        <v>0</v>
      </c>
      <c r="H397" s="13">
        <f>Hoja2!P390</f>
        <v>-2.8134492364256869</v>
      </c>
      <c r="I397" s="13">
        <f>Hoja2!Q390</f>
        <v>5.362307449021853</v>
      </c>
      <c r="J397" s="11">
        <f>Hoja2!R390</f>
        <v>1</v>
      </c>
      <c r="K397" s="14">
        <f>Hoja2!X390</f>
        <v>3.4179687866462083</v>
      </c>
      <c r="L397" s="14">
        <f>Hoja2!Y390</f>
        <v>4.1740762633003001</v>
      </c>
      <c r="M397" s="3">
        <f>Hoja2!Z390</f>
        <v>2</v>
      </c>
    </row>
    <row r="398" spans="4:13">
      <c r="D398" t="s">
        <v>414</v>
      </c>
      <c r="E398" s="12">
        <f>Hoja2!H391</f>
        <v>-1.6679625760933496</v>
      </c>
      <c r="F398" s="12">
        <f>Hoja2!I391</f>
        <v>-0.72792463050571454</v>
      </c>
      <c r="G398" s="10">
        <f>Hoja2!J391</f>
        <v>0</v>
      </c>
      <c r="H398" s="13">
        <f>Hoja2!P391</f>
        <v>-2.0899627131123988</v>
      </c>
      <c r="I398" s="13">
        <f>Hoja2!Q391</f>
        <v>3.8243793758307572</v>
      </c>
      <c r="J398" s="11">
        <f>Hoja2!R391</f>
        <v>1</v>
      </c>
      <c r="K398" s="14">
        <f>Hoja2!X391</f>
        <v>2.8257569232508932</v>
      </c>
      <c r="L398" s="14">
        <f>Hoja2!Y391</f>
        <v>4.0526220540775615</v>
      </c>
      <c r="M398" s="3">
        <f>Hoja2!Z391</f>
        <v>2</v>
      </c>
    </row>
    <row r="399" spans="4:13">
      <c r="D399" t="s">
        <v>415</v>
      </c>
      <c r="E399" s="12">
        <f>Hoja2!H392</f>
        <v>-0.76709741869903492</v>
      </c>
      <c r="F399" s="12">
        <f>Hoja2!I392</f>
        <v>-2.588798680537387</v>
      </c>
      <c r="G399" s="10">
        <f>Hoja2!J392</f>
        <v>0</v>
      </c>
      <c r="H399" s="13">
        <f>Hoja2!P392</f>
        <v>-3.7794825138774133</v>
      </c>
      <c r="I399" s="13">
        <f>Hoja2!Q392</f>
        <v>5.3007006096427096</v>
      </c>
      <c r="J399" s="11">
        <f>Hoja2!R392</f>
        <v>1</v>
      </c>
      <c r="K399" s="14">
        <f>Hoja2!X392</f>
        <v>2.0944839935295394</v>
      </c>
      <c r="L399" s="14">
        <f>Hoja2!Y392</f>
        <v>2.8815118175572141</v>
      </c>
      <c r="M399" s="3">
        <f>Hoja2!Z392</f>
        <v>2</v>
      </c>
    </row>
    <row r="400" spans="4:13">
      <c r="D400" t="s">
        <v>416</v>
      </c>
      <c r="E400" s="12">
        <f>Hoja2!H393</f>
        <v>-2.5079806566111871</v>
      </c>
      <c r="F400" s="12">
        <f>Hoja2!I393</f>
        <v>-1.7017807607986752</v>
      </c>
      <c r="G400" s="10">
        <f>Hoja2!J393</f>
        <v>0</v>
      </c>
      <c r="H400" s="13">
        <f>Hoja2!P393</f>
        <v>-1.1725235162703749</v>
      </c>
      <c r="I400" s="13">
        <f>Hoja2!Q393</f>
        <v>3.457615444832419</v>
      </c>
      <c r="J400" s="11">
        <f>Hoja2!R393</f>
        <v>1</v>
      </c>
      <c r="K400" s="14">
        <f>Hoja2!X393</f>
        <v>1.9677979893812938</v>
      </c>
      <c r="L400" s="14">
        <f>Hoja2!Y393</f>
        <v>4.6915335903281354</v>
      </c>
      <c r="M400" s="3">
        <f>Hoja2!Z393</f>
        <v>2</v>
      </c>
    </row>
    <row r="401" spans="4:13">
      <c r="D401" t="s">
        <v>417</v>
      </c>
      <c r="E401" s="12">
        <f>Hoja2!H394</f>
        <v>-2.7315049675424654</v>
      </c>
      <c r="F401" s="12">
        <f>Hoja2!I394</f>
        <v>-3.5988172122819169</v>
      </c>
      <c r="G401" s="10">
        <f>Hoja2!J394</f>
        <v>0</v>
      </c>
      <c r="H401" s="13">
        <f>Hoja2!P394</f>
        <v>-1.174658783063196</v>
      </c>
      <c r="I401" s="13">
        <f>Hoja2!Q394</f>
        <v>7.7540291781238855</v>
      </c>
      <c r="J401" s="11">
        <f>Hoja2!R394</f>
        <v>1</v>
      </c>
      <c r="K401" s="14">
        <f>Hoja2!X394</f>
        <v>1.6870176798861714</v>
      </c>
      <c r="L401" s="14">
        <f>Hoja2!Y394</f>
        <v>2.099557532239595</v>
      </c>
      <c r="M401" s="3">
        <f>Hoja2!Z394</f>
        <v>2</v>
      </c>
    </row>
    <row r="402" spans="4:13">
      <c r="D402" t="s">
        <v>418</v>
      </c>
      <c r="E402" s="12">
        <f>Hoja2!H395</f>
        <v>-1.3363583338254199</v>
      </c>
      <c r="F402" s="12">
        <f>Hoja2!I395</f>
        <v>-0.86478217369325106</v>
      </c>
      <c r="G402" s="10">
        <f>Hoja2!J395</f>
        <v>0</v>
      </c>
      <c r="H402" s="13">
        <f>Hoja2!P395</f>
        <v>-2.9578835639969459</v>
      </c>
      <c r="I402" s="13">
        <f>Hoja2!Q395</f>
        <v>5.7164673974896143</v>
      </c>
      <c r="J402" s="11">
        <f>Hoja2!R395</f>
        <v>1</v>
      </c>
      <c r="K402" s="14">
        <f>Hoja2!X395</f>
        <v>3.4556929208154639</v>
      </c>
      <c r="L402" s="14">
        <f>Hoja2!Y395</f>
        <v>1.9893427160931485</v>
      </c>
      <c r="M402" s="3">
        <f>Hoja2!Z395</f>
        <v>2</v>
      </c>
    </row>
    <row r="403" spans="4:13">
      <c r="D403" t="s">
        <v>419</v>
      </c>
      <c r="E403" s="12">
        <f>Hoja2!H396</f>
        <v>-0.64683958180720325</v>
      </c>
      <c r="F403" s="12">
        <f>Hoja2!I396</f>
        <v>-2.3458422612708283</v>
      </c>
      <c r="G403" s="10">
        <f>Hoja2!J396</f>
        <v>0</v>
      </c>
      <c r="H403" s="13">
        <f>Hoja2!P396</f>
        <v>-1.3132054338317527</v>
      </c>
      <c r="I403" s="13">
        <f>Hoja2!Q396</f>
        <v>5.4888998627050771</v>
      </c>
      <c r="J403" s="11">
        <f>Hoja2!R396</f>
        <v>1</v>
      </c>
      <c r="K403" s="14">
        <f>Hoja2!X396</f>
        <v>4.1637533932954591</v>
      </c>
      <c r="L403" s="14">
        <f>Hoja2!Y396</f>
        <v>4.1364357076926908</v>
      </c>
      <c r="M403" s="3">
        <f>Hoja2!Z396</f>
        <v>2</v>
      </c>
    </row>
    <row r="404" spans="4:13">
      <c r="D404" t="s">
        <v>420</v>
      </c>
      <c r="E404" s="12">
        <f>Hoja2!H397</f>
        <v>-2.9520601990156736</v>
      </c>
      <c r="F404" s="12">
        <f>Hoja2!I397</f>
        <v>-3.6962094975272803</v>
      </c>
      <c r="G404" s="10">
        <f>Hoja2!J397</f>
        <v>0</v>
      </c>
      <c r="H404" s="13">
        <f>Hoja2!P397</f>
        <v>3.3961626975316683E-2</v>
      </c>
      <c r="I404" s="13">
        <f>Hoja2!Q397</f>
        <v>5.9972863049219356</v>
      </c>
      <c r="J404" s="11">
        <f>Hoja2!R397</f>
        <v>1</v>
      </c>
      <c r="K404" s="14">
        <f>Hoja2!X397</f>
        <v>3.9260524159007155</v>
      </c>
      <c r="L404" s="14">
        <f>Hoja2!Y397</f>
        <v>3.394484318812248</v>
      </c>
      <c r="M404" s="3">
        <f>Hoja2!Z397</f>
        <v>2</v>
      </c>
    </row>
    <row r="405" spans="4:13">
      <c r="D405" t="s">
        <v>421</v>
      </c>
      <c r="E405" s="12">
        <f>Hoja2!H398</f>
        <v>-3.6251914890550632</v>
      </c>
      <c r="F405" s="12">
        <f>Hoja2!I398</f>
        <v>-1.9604754799347779</v>
      </c>
      <c r="G405" s="10">
        <f>Hoja2!J398</f>
        <v>0</v>
      </c>
      <c r="H405" s="13">
        <f>Hoja2!P398</f>
        <v>-2.78806792030251</v>
      </c>
      <c r="I405" s="13">
        <f>Hoja2!Q398</f>
        <v>4.8183367095405831</v>
      </c>
      <c r="J405" s="11">
        <f>Hoja2!R398</f>
        <v>1</v>
      </c>
      <c r="K405" s="14">
        <f>Hoja2!X398</f>
        <v>3.2001445374076387</v>
      </c>
      <c r="L405" s="14">
        <f>Hoja2!Y398</f>
        <v>2.3485796519990241</v>
      </c>
      <c r="M405" s="3">
        <f>Hoja2!Z398</f>
        <v>2</v>
      </c>
    </row>
    <row r="406" spans="4:13">
      <c r="D406" t="s">
        <v>422</v>
      </c>
      <c r="E406" s="12">
        <f>Hoja2!H399</f>
        <v>-1.8530035322080642</v>
      </c>
      <c r="F406" s="12">
        <f>Hoja2!I399</f>
        <v>-0.90989420179758174</v>
      </c>
      <c r="G406" s="10">
        <f>Hoja2!J399</f>
        <v>0</v>
      </c>
      <c r="H406" s="13">
        <f>Hoja2!P399</f>
        <v>-0.89111442522427242</v>
      </c>
      <c r="I406" s="13">
        <f>Hoja2!Q399</f>
        <v>6.1394261674149</v>
      </c>
      <c r="J406" s="11">
        <f>Hoja2!R399</f>
        <v>1</v>
      </c>
      <c r="K406" s="14">
        <f>Hoja2!X399</f>
        <v>1.9070756715198218</v>
      </c>
      <c r="L406" s="14">
        <f>Hoja2!Y399</f>
        <v>2.3412019151062484</v>
      </c>
      <c r="M406" s="3">
        <f>Hoja2!Z399</f>
        <v>2</v>
      </c>
    </row>
    <row r="407" spans="4:13">
      <c r="D407" t="s">
        <v>423</v>
      </c>
      <c r="E407" s="12">
        <f>Hoja2!H400</f>
        <v>-1.0104049026585282</v>
      </c>
      <c r="F407" s="12">
        <f>Hoja2!I400</f>
        <v>-0.26448032730733528</v>
      </c>
      <c r="G407" s="10">
        <f>Hoja2!J400</f>
        <v>0</v>
      </c>
      <c r="H407" s="13">
        <f>Hoja2!P400</f>
        <v>-2.6783368317195846</v>
      </c>
      <c r="I407" s="13">
        <f>Hoja2!Q400</f>
        <v>3.4301298981412618</v>
      </c>
      <c r="J407" s="11">
        <f>Hoja2!R400</f>
        <v>1</v>
      </c>
      <c r="K407" s="14">
        <f>Hoja2!X400</f>
        <v>2.8430328617008986</v>
      </c>
      <c r="L407" s="14">
        <f>Hoja2!Y400</f>
        <v>2.0630531592931285</v>
      </c>
      <c r="M407" s="3">
        <f>Hoja2!Z400</f>
        <v>2</v>
      </c>
    </row>
    <row r="408" spans="4:13">
      <c r="D408" t="s">
        <v>424</v>
      </c>
      <c r="E408" s="12">
        <f>Hoja2!H401</f>
        <v>-2.5625024747489631</v>
      </c>
      <c r="F408" s="12">
        <f>Hoja2!I401</f>
        <v>-1.2621207958197302</v>
      </c>
      <c r="G408" s="10">
        <f>Hoja2!J401</f>
        <v>0</v>
      </c>
      <c r="H408" s="13">
        <f>Hoja2!P401</f>
        <v>-1.7251651517176487</v>
      </c>
      <c r="I408" s="13">
        <f>Hoja2!Q401</f>
        <v>4.783402778583425</v>
      </c>
      <c r="J408" s="11">
        <f>Hoja2!R401</f>
        <v>1</v>
      </c>
      <c r="K408" s="14">
        <f>Hoja2!X401</f>
        <v>1.2046471081067884</v>
      </c>
      <c r="L408" s="14">
        <f>Hoja2!Y401</f>
        <v>4.5005084756378935</v>
      </c>
      <c r="M408" s="3">
        <f>Hoja2!Z401</f>
        <v>2</v>
      </c>
    </row>
    <row r="409" spans="4:13">
      <c r="D409" t="s">
        <v>425</v>
      </c>
      <c r="E409" s="12">
        <f>Hoja2!H402</f>
        <v>-2.3999990932382054</v>
      </c>
      <c r="F409" s="12">
        <f>Hoja2!I402</f>
        <v>-1.4233519897595093</v>
      </c>
      <c r="G409" s="10">
        <f>Hoja2!J402</f>
        <v>0</v>
      </c>
      <c r="H409" s="13">
        <f>Hoja2!P402</f>
        <v>-2.2015223236765102</v>
      </c>
      <c r="I409" s="13">
        <f>Hoja2!Q402</f>
        <v>5.2312561239426394</v>
      </c>
      <c r="J409" s="11">
        <f>Hoja2!R402</f>
        <v>1</v>
      </c>
      <c r="K409" s="14">
        <f>Hoja2!X402</f>
        <v>3.7302211975269759</v>
      </c>
      <c r="L409" s="14">
        <f>Hoja2!Y402</f>
        <v>2.8743452083738745</v>
      </c>
      <c r="M409" s="3">
        <f>Hoja2!Z402</f>
        <v>2</v>
      </c>
    </row>
    <row r="410" spans="4:13">
      <c r="D410" t="s">
        <v>426</v>
      </c>
      <c r="E410" s="12">
        <f>Hoja2!H403</f>
        <v>-1.1701745384722113</v>
      </c>
      <c r="F410" s="12">
        <f>Hoja2!I403</f>
        <v>-2.4193734982138508</v>
      </c>
      <c r="G410" s="10">
        <f>Hoja2!J403</f>
        <v>0</v>
      </c>
      <c r="H410" s="13">
        <f>Hoja2!P403</f>
        <v>-1.6724629528719432</v>
      </c>
      <c r="I410" s="13">
        <f>Hoja2!Q403</f>
        <v>3.3888862184534494</v>
      </c>
      <c r="J410" s="11">
        <f>Hoja2!R403</f>
        <v>1</v>
      </c>
      <c r="K410" s="14">
        <f>Hoja2!X403</f>
        <v>1.5920096515045772</v>
      </c>
      <c r="L410" s="14">
        <f>Hoja2!Y403</f>
        <v>3.6279441836321791</v>
      </c>
      <c r="M410" s="3">
        <f>Hoja2!Z403</f>
        <v>2</v>
      </c>
    </row>
    <row r="411" spans="4:13">
      <c r="D411" t="s">
        <v>427</v>
      </c>
      <c r="E411" s="12">
        <f>Hoja2!H404</f>
        <v>-3.4517307658174436</v>
      </c>
      <c r="F411" s="12">
        <f>Hoja2!I404</f>
        <v>-1.3928288007077723</v>
      </c>
      <c r="G411" s="10">
        <f>Hoja2!J404</f>
        <v>0</v>
      </c>
      <c r="H411" s="13">
        <f>Hoja2!P404</f>
        <v>-0.75430530819671615</v>
      </c>
      <c r="I411" s="13">
        <f>Hoja2!Q404</f>
        <v>4.91125711757687</v>
      </c>
      <c r="J411" s="11">
        <f>Hoja2!R404</f>
        <v>1</v>
      </c>
      <c r="K411" s="14">
        <f>Hoja2!X404</f>
        <v>2.4366711358107773</v>
      </c>
      <c r="L411" s="14">
        <f>Hoja2!Y404</f>
        <v>3.2864524464736888</v>
      </c>
      <c r="M411" s="3">
        <f>Hoja2!Z404</f>
        <v>2</v>
      </c>
    </row>
    <row r="412" spans="4:13">
      <c r="D412" t="s">
        <v>428</v>
      </c>
      <c r="E412" s="12">
        <f>Hoja2!H405</f>
        <v>-2.239584573071018</v>
      </c>
      <c r="F412" s="12">
        <f>Hoja2!I405</f>
        <v>-1.9796975696707877</v>
      </c>
      <c r="G412" s="10">
        <f>Hoja2!J405</f>
        <v>0</v>
      </c>
      <c r="H412" s="13">
        <f>Hoja2!P405</f>
        <v>-2.7864571767696811</v>
      </c>
      <c r="I412" s="13">
        <f>Hoja2!Q405</f>
        <v>3.6046905468945289</v>
      </c>
      <c r="J412" s="11">
        <f>Hoja2!R405</f>
        <v>1</v>
      </c>
      <c r="K412" s="14">
        <f>Hoja2!X405</f>
        <v>2.551968942024132</v>
      </c>
      <c r="L412" s="14">
        <f>Hoja2!Y405</f>
        <v>2.0016612444332367</v>
      </c>
      <c r="M412" s="3">
        <f>Hoja2!Z405</f>
        <v>2</v>
      </c>
    </row>
    <row r="413" spans="4:13">
      <c r="D413" t="s">
        <v>429</v>
      </c>
      <c r="E413" s="12">
        <f>Hoja2!H406</f>
        <v>-3.1830679076220019</v>
      </c>
      <c r="F413" s="12">
        <f>Hoja2!I406</f>
        <v>-2.606977128690255</v>
      </c>
      <c r="G413" s="10">
        <f>Hoja2!J406</f>
        <v>0</v>
      </c>
      <c r="H413" s="13">
        <f>Hoja2!P406</f>
        <v>-2.9069798148315313</v>
      </c>
      <c r="I413" s="13">
        <f>Hoja2!Q406</f>
        <v>5.186980201973566</v>
      </c>
      <c r="J413" s="11">
        <f>Hoja2!R406</f>
        <v>1</v>
      </c>
      <c r="K413" s="14">
        <f>Hoja2!X406</f>
        <v>2.0092651462695756</v>
      </c>
      <c r="L413" s="14">
        <f>Hoja2!Y406</f>
        <v>4.2009644057060296</v>
      </c>
      <c r="M413" s="3">
        <f>Hoja2!Z406</f>
        <v>2</v>
      </c>
    </row>
    <row r="414" spans="4:13">
      <c r="D414" t="s">
        <v>430</v>
      </c>
      <c r="E414" s="12">
        <f>Hoja2!H407</f>
        <v>-2.1479002694382068</v>
      </c>
      <c r="F414" s="12">
        <f>Hoja2!I407</f>
        <v>-0.95525052433830449</v>
      </c>
      <c r="G414" s="10">
        <f>Hoja2!J407</f>
        <v>0</v>
      </c>
      <c r="H414" s="13">
        <f>Hoja2!P407</f>
        <v>-2.3820606118180185</v>
      </c>
      <c r="I414" s="13">
        <f>Hoja2!Q407</f>
        <v>4.8328267442147057</v>
      </c>
      <c r="J414" s="11">
        <f>Hoja2!R407</f>
        <v>1</v>
      </c>
      <c r="K414" s="14">
        <f>Hoja2!X407</f>
        <v>3.29126400566079</v>
      </c>
      <c r="L414" s="14">
        <f>Hoja2!Y407</f>
        <v>2.3402754498503562</v>
      </c>
      <c r="M414" s="3">
        <f>Hoja2!Z407</f>
        <v>2</v>
      </c>
    </row>
    <row r="415" spans="4:13">
      <c r="D415" t="s">
        <v>431</v>
      </c>
      <c r="E415" s="12">
        <f>Hoja2!H408</f>
        <v>-1.6770513068751882</v>
      </c>
      <c r="F415" s="12">
        <f>Hoja2!I408</f>
        <v>-2.7729225650780873</v>
      </c>
      <c r="G415" s="10">
        <f>Hoja2!J408</f>
        <v>0</v>
      </c>
      <c r="H415" s="13">
        <f>Hoja2!P408</f>
        <v>-1.4823530114721315</v>
      </c>
      <c r="I415" s="13">
        <f>Hoja2!Q408</f>
        <v>3.8278681433116204</v>
      </c>
      <c r="J415" s="11">
        <f>Hoja2!R408</f>
        <v>1</v>
      </c>
      <c r="K415" s="14">
        <f>Hoja2!X408</f>
        <v>3.6003277345708891</v>
      </c>
      <c r="L415" s="14">
        <f>Hoja2!Y408</f>
        <v>3.3018136720530236</v>
      </c>
      <c r="M415" s="3">
        <f>Hoja2!Z408</f>
        <v>2</v>
      </c>
    </row>
    <row r="416" spans="4:13">
      <c r="D416" t="s">
        <v>432</v>
      </c>
      <c r="E416" s="12">
        <f>Hoja2!H409</f>
        <v>-1.3730069359081454</v>
      </c>
      <c r="F416" s="12">
        <f>Hoja2!I409</f>
        <v>-3.0916469865699385</v>
      </c>
      <c r="G416" s="10">
        <f>Hoja2!J409</f>
        <v>0</v>
      </c>
      <c r="H416" s="13">
        <f>Hoja2!P409</f>
        <v>-4.6453776460174634</v>
      </c>
      <c r="I416" s="13">
        <f>Hoja2!Q409</f>
        <v>4.3970622154357395</v>
      </c>
      <c r="J416" s="11">
        <f>Hoja2!R409</f>
        <v>1</v>
      </c>
      <c r="K416" s="14">
        <f>Hoja2!X409</f>
        <v>3.0669352148523208</v>
      </c>
      <c r="L416" s="14">
        <f>Hoja2!Y409</f>
        <v>4.3878116212947793</v>
      </c>
      <c r="M416" s="3">
        <f>Hoja2!Z409</f>
        <v>2</v>
      </c>
    </row>
    <row r="417" spans="4:13">
      <c r="D417" t="s">
        <v>433</v>
      </c>
      <c r="E417" s="12">
        <f>Hoja2!H410</f>
        <v>-3.8192456546838187</v>
      </c>
      <c r="F417" s="12">
        <f>Hoja2!I410</f>
        <v>-0.31018531803398219</v>
      </c>
      <c r="G417" s="10">
        <f>Hoja2!J410</f>
        <v>0</v>
      </c>
      <c r="H417" s="13">
        <f>Hoja2!P410</f>
        <v>-1.2482681424422548</v>
      </c>
      <c r="I417" s="13">
        <f>Hoja2!Q410</f>
        <v>3.5037387054393943</v>
      </c>
      <c r="J417" s="11">
        <f>Hoja2!R410</f>
        <v>1</v>
      </c>
      <c r="K417" s="14">
        <f>Hoja2!X410</f>
        <v>4.1165257692283763</v>
      </c>
      <c r="L417" s="14">
        <f>Hoja2!Y410</f>
        <v>3.2239708059952115</v>
      </c>
      <c r="M417" s="3">
        <f>Hoja2!Z410</f>
        <v>2</v>
      </c>
    </row>
    <row r="418" spans="4:13">
      <c r="D418" t="s">
        <v>434</v>
      </c>
      <c r="E418" s="12">
        <f>Hoja2!H411</f>
        <v>-3.7133811225042503</v>
      </c>
      <c r="F418" s="12">
        <f>Hoja2!I411</f>
        <v>-1.3089925727561111</v>
      </c>
      <c r="G418" s="10">
        <f>Hoja2!J411</f>
        <v>0</v>
      </c>
      <c r="H418" s="13">
        <f>Hoja2!P411</f>
        <v>-2.8671779489413329</v>
      </c>
      <c r="I418" s="13">
        <f>Hoja2!Q411</f>
        <v>4.5184964383725159</v>
      </c>
      <c r="J418" s="11">
        <f>Hoja2!R411</f>
        <v>1</v>
      </c>
      <c r="K418" s="14">
        <f>Hoja2!X411</f>
        <v>3.4197373881396333</v>
      </c>
      <c r="L418" s="14">
        <f>Hoja2!Y411</f>
        <v>3.1458743246686591</v>
      </c>
      <c r="M418" s="3">
        <f>Hoja2!Z411</f>
        <v>2</v>
      </c>
    </row>
    <row r="419" spans="4:13">
      <c r="D419" t="s">
        <v>435</v>
      </c>
      <c r="E419" s="12">
        <f>Hoja2!H412</f>
        <v>-1.6726792906415653</v>
      </c>
      <c r="F419" s="12">
        <f>Hoja2!I412</f>
        <v>-2.161581142467794</v>
      </c>
      <c r="G419" s="10">
        <f>Hoja2!J412</f>
        <v>0</v>
      </c>
      <c r="H419" s="13">
        <f>Hoja2!P412</f>
        <v>-3.1358936468957315</v>
      </c>
      <c r="I419" s="13">
        <f>Hoja2!Q412</f>
        <v>6.5596084532516388</v>
      </c>
      <c r="J419" s="11">
        <f>Hoja2!R412</f>
        <v>1</v>
      </c>
      <c r="K419" s="14">
        <f>Hoja2!X412</f>
        <v>3.4546588258094215</v>
      </c>
      <c r="L419" s="14">
        <f>Hoja2!Y412</f>
        <v>3.4622118696284101</v>
      </c>
      <c r="M419" s="3">
        <f>Hoja2!Z412</f>
        <v>2</v>
      </c>
    </row>
    <row r="420" spans="4:13">
      <c r="D420" t="s">
        <v>436</v>
      </c>
      <c r="E420" s="12">
        <f>Hoja2!H413</f>
        <v>-0.98311619639864922</v>
      </c>
      <c r="F420" s="12">
        <f>Hoja2!I413</f>
        <v>-1.4805026672750037</v>
      </c>
      <c r="G420" s="10">
        <f>Hoja2!J413</f>
        <v>0</v>
      </c>
      <c r="H420" s="13">
        <f>Hoja2!P413</f>
        <v>-1.5797600304330086</v>
      </c>
      <c r="I420" s="13">
        <f>Hoja2!Q413</f>
        <v>4.0131892146980466</v>
      </c>
      <c r="J420" s="11">
        <f>Hoja2!R413</f>
        <v>1</v>
      </c>
      <c r="K420" s="14">
        <f>Hoja2!X413</f>
        <v>3.1779873021915277</v>
      </c>
      <c r="L420" s="14">
        <f>Hoja2!Y413</f>
        <v>2.2928803494149901</v>
      </c>
      <c r="M420" s="3">
        <f>Hoja2!Z413</f>
        <v>2</v>
      </c>
    </row>
    <row r="421" spans="4:13">
      <c r="D421" t="s">
        <v>437</v>
      </c>
      <c r="E421" s="12">
        <f>Hoja2!H414</f>
        <v>-2.6009539682644749</v>
      </c>
      <c r="F421" s="12">
        <f>Hoja2!I414</f>
        <v>-2.2600461530646383</v>
      </c>
      <c r="G421" s="10">
        <f>Hoja2!J414</f>
        <v>0</v>
      </c>
      <c r="H421" s="13">
        <f>Hoja2!P414</f>
        <v>-2.3424467713182153</v>
      </c>
      <c r="I421" s="13">
        <f>Hoja2!Q414</f>
        <v>5.2831190164383299</v>
      </c>
      <c r="J421" s="11">
        <f>Hoja2!R414</f>
        <v>1</v>
      </c>
      <c r="K421" s="14">
        <f>Hoja2!X414</f>
        <v>3.5833580086389665</v>
      </c>
      <c r="L421" s="14">
        <f>Hoja2!Y414</f>
        <v>4.1925315696019201</v>
      </c>
      <c r="M421" s="3">
        <f>Hoja2!Z414</f>
        <v>2</v>
      </c>
    </row>
    <row r="422" spans="4:13">
      <c r="D422" t="s">
        <v>438</v>
      </c>
      <c r="E422" s="12">
        <f>Hoja2!H415</f>
        <v>-1.6240536850426173</v>
      </c>
      <c r="F422" s="12">
        <f>Hoja2!I415</f>
        <v>-3.4247257449466164</v>
      </c>
      <c r="G422" s="10">
        <f>Hoja2!J415</f>
        <v>0</v>
      </c>
      <c r="H422" s="13">
        <f>Hoja2!P415</f>
        <v>-1.0091270842453652</v>
      </c>
      <c r="I422" s="13">
        <f>Hoja2!Q415</f>
        <v>5.058354285085807</v>
      </c>
      <c r="J422" s="11">
        <f>Hoja2!R415</f>
        <v>1</v>
      </c>
      <c r="K422" s="14">
        <f>Hoja2!X415</f>
        <v>3.6295598650854108</v>
      </c>
      <c r="L422" s="14">
        <f>Hoja2!Y415</f>
        <v>1.2840704540784216</v>
      </c>
      <c r="M422" s="3">
        <f>Hoja2!Z415</f>
        <v>2</v>
      </c>
    </row>
    <row r="423" spans="4:13">
      <c r="D423" t="s">
        <v>439</v>
      </c>
      <c r="E423" s="12">
        <f>Hoja2!H416</f>
        <v>-1.4893879978796492</v>
      </c>
      <c r="F423" s="12">
        <f>Hoja2!I416</f>
        <v>-2.1545805316894189</v>
      </c>
      <c r="G423" s="10">
        <f>Hoja2!J416</f>
        <v>0</v>
      </c>
      <c r="H423" s="13">
        <f>Hoja2!P416</f>
        <v>-1.8590582010159382</v>
      </c>
      <c r="I423" s="13">
        <f>Hoja2!Q416</f>
        <v>4.6594889151194057</v>
      </c>
      <c r="J423" s="11">
        <f>Hoja2!R416</f>
        <v>1</v>
      </c>
      <c r="K423" s="14">
        <f>Hoja2!X416</f>
        <v>2.4750089341073238</v>
      </c>
      <c r="L423" s="14">
        <f>Hoja2!Y416</f>
        <v>2.9776807480617005</v>
      </c>
      <c r="M423" s="3">
        <f>Hoja2!Z416</f>
        <v>2</v>
      </c>
    </row>
    <row r="424" spans="4:13">
      <c r="D424" t="s">
        <v>440</v>
      </c>
      <c r="E424" s="12">
        <f>Hoja2!H417</f>
        <v>-0.61125175444026336</v>
      </c>
      <c r="F424" s="12">
        <f>Hoja2!I417</f>
        <v>-2.7906001171015866</v>
      </c>
      <c r="G424" s="10">
        <f>Hoja2!J417</f>
        <v>0</v>
      </c>
      <c r="H424" s="13">
        <f>Hoja2!P417</f>
        <v>-2.5688955712003838</v>
      </c>
      <c r="I424" s="13">
        <f>Hoja2!Q417</f>
        <v>5.1624192547577081</v>
      </c>
      <c r="J424" s="11">
        <f>Hoja2!R417</f>
        <v>1</v>
      </c>
      <c r="K424" s="14">
        <f>Hoja2!X417</f>
        <v>3.1542827604689405</v>
      </c>
      <c r="L424" s="14">
        <f>Hoja2!Y417</f>
        <v>3.6114558295126722</v>
      </c>
      <c r="M424" s="3">
        <f>Hoja2!Z417</f>
        <v>2</v>
      </c>
    </row>
    <row r="425" spans="4:13">
      <c r="D425" t="s">
        <v>441</v>
      </c>
      <c r="E425" s="12">
        <f>Hoja2!H418</f>
        <v>-1.9263126440533114</v>
      </c>
      <c r="F425" s="12">
        <f>Hoja2!I418</f>
        <v>-3.2517405314308778</v>
      </c>
      <c r="G425" s="10">
        <f>Hoja2!J418</f>
        <v>0</v>
      </c>
      <c r="H425" s="13">
        <f>Hoja2!P418</f>
        <v>-2.1485539872269075</v>
      </c>
      <c r="I425" s="13">
        <f>Hoja2!Q418</f>
        <v>4.8128157873606616</v>
      </c>
      <c r="J425" s="11">
        <f>Hoja2!R418</f>
        <v>1</v>
      </c>
      <c r="K425" s="14">
        <f>Hoja2!X418</f>
        <v>4.5015845118229691</v>
      </c>
      <c r="L425" s="14">
        <f>Hoja2!Y418</f>
        <v>3.4038525753764204</v>
      </c>
      <c r="M425" s="3">
        <f>Hoja2!Z418</f>
        <v>2</v>
      </c>
    </row>
    <row r="426" spans="4:13">
      <c r="D426" t="s">
        <v>442</v>
      </c>
      <c r="E426" s="12">
        <f>Hoja2!H419</f>
        <v>-3.3339565150360349</v>
      </c>
      <c r="F426" s="12">
        <f>Hoja2!I419</f>
        <v>-3.6907251887096733</v>
      </c>
      <c r="G426" s="10">
        <f>Hoja2!J419</f>
        <v>0</v>
      </c>
      <c r="H426" s="13">
        <f>Hoja2!P419</f>
        <v>-0.93871291534035062</v>
      </c>
      <c r="I426" s="13">
        <f>Hoja2!Q419</f>
        <v>7.7685090955701277</v>
      </c>
      <c r="J426" s="11">
        <f>Hoja2!R419</f>
        <v>1</v>
      </c>
      <c r="K426" s="14">
        <f>Hoja2!X419</f>
        <v>2.3301243661818267</v>
      </c>
      <c r="L426" s="14">
        <f>Hoja2!Y419</f>
        <v>0.790419107706406</v>
      </c>
      <c r="M426" s="3">
        <f>Hoja2!Z419</f>
        <v>2</v>
      </c>
    </row>
    <row r="427" spans="4:13">
      <c r="D427" t="s">
        <v>443</v>
      </c>
      <c r="E427" s="12">
        <f>Hoja2!H420</f>
        <v>-0.38046444684959191</v>
      </c>
      <c r="F427" s="12">
        <f>Hoja2!I420</f>
        <v>-1.5638817777736844</v>
      </c>
      <c r="G427" s="10">
        <f>Hoja2!J420</f>
        <v>0</v>
      </c>
      <c r="H427" s="13">
        <f>Hoja2!P420</f>
        <v>-1.2056868422226084</v>
      </c>
      <c r="I427" s="13">
        <f>Hoja2!Q420</f>
        <v>4.3014524662545526</v>
      </c>
      <c r="J427" s="11">
        <f>Hoja2!R420</f>
        <v>1</v>
      </c>
      <c r="K427" s="14">
        <f>Hoja2!X420</f>
        <v>3.3782190265691328</v>
      </c>
      <c r="L427" s="14">
        <f>Hoja2!Y420</f>
        <v>3.3586778170783429</v>
      </c>
      <c r="M427" s="3">
        <f>Hoja2!Z420</f>
        <v>2</v>
      </c>
    </row>
    <row r="428" spans="4:13">
      <c r="D428" t="s">
        <v>444</v>
      </c>
      <c r="E428" s="12">
        <f>Hoja2!H421</f>
        <v>-1.3901052073599915</v>
      </c>
      <c r="F428" s="12">
        <f>Hoja2!I421</f>
        <v>-1.5913135716264306</v>
      </c>
      <c r="G428" s="10">
        <f>Hoja2!J421</f>
        <v>0</v>
      </c>
      <c r="H428" s="13">
        <f>Hoja2!P421</f>
        <v>-1.8538994632344745</v>
      </c>
      <c r="I428" s="13">
        <f>Hoja2!Q421</f>
        <v>5.1849828898239743</v>
      </c>
      <c r="J428" s="11">
        <f>Hoja2!R421</f>
        <v>1</v>
      </c>
      <c r="K428" s="14">
        <f>Hoja2!X421</f>
        <v>4.0037712804701524</v>
      </c>
      <c r="L428" s="14">
        <f>Hoja2!Y421</f>
        <v>2.1987431235663797</v>
      </c>
      <c r="M428" s="3">
        <f>Hoja2!Z421</f>
        <v>2</v>
      </c>
    </row>
    <row r="429" spans="4:13">
      <c r="D429" t="s">
        <v>445</v>
      </c>
      <c r="E429" s="12">
        <f>Hoja2!H422</f>
        <v>-1.5886278662921853</v>
      </c>
      <c r="F429" s="12">
        <f>Hoja2!I422</f>
        <v>-1.4824008750135795</v>
      </c>
      <c r="G429" s="10">
        <f>Hoja2!J422</f>
        <v>0</v>
      </c>
      <c r="H429" s="13">
        <f>Hoja2!P422</f>
        <v>-2.9187109883342441</v>
      </c>
      <c r="I429" s="13">
        <f>Hoja2!Q422</f>
        <v>5.6347609522855242</v>
      </c>
      <c r="J429" s="11">
        <f>Hoja2!R422</f>
        <v>1</v>
      </c>
      <c r="K429" s="14">
        <f>Hoja2!X422</f>
        <v>2.350903098091667</v>
      </c>
      <c r="L429" s="14">
        <f>Hoja2!Y422</f>
        <v>3.6597818854585307</v>
      </c>
      <c r="M429" s="3">
        <f>Hoja2!Z422</f>
        <v>2</v>
      </c>
    </row>
    <row r="430" spans="4:13">
      <c r="D430" t="s">
        <v>446</v>
      </c>
      <c r="E430" s="12">
        <f>Hoja2!H423</f>
        <v>-2.3690053822663586</v>
      </c>
      <c r="F430" s="12">
        <f>Hoja2!I423</f>
        <v>-1.2889590633260215</v>
      </c>
      <c r="G430" s="10">
        <f>Hoja2!J423</f>
        <v>0</v>
      </c>
      <c r="H430" s="13">
        <f>Hoja2!P423</f>
        <v>-2.7523824335658924</v>
      </c>
      <c r="I430" s="13">
        <f>Hoja2!Q423</f>
        <v>3.5026170539501047</v>
      </c>
      <c r="J430" s="11">
        <f>Hoja2!R423</f>
        <v>1</v>
      </c>
      <c r="K430" s="14">
        <f>Hoja2!X423</f>
        <v>3.4444486809705692</v>
      </c>
      <c r="L430" s="14">
        <f>Hoja2!Y423</f>
        <v>3.2668791961429715</v>
      </c>
      <c r="M430" s="3">
        <f>Hoja2!Z423</f>
        <v>2</v>
      </c>
    </row>
    <row r="431" spans="4:13">
      <c r="D431" t="s">
        <v>447</v>
      </c>
      <c r="E431" s="12">
        <f>Hoja2!H424</f>
        <v>-0.81030131636382574</v>
      </c>
      <c r="F431" s="12">
        <f>Hoja2!I424</f>
        <v>-3.2294271194632902</v>
      </c>
      <c r="G431" s="10">
        <f>Hoja2!J424</f>
        <v>0</v>
      </c>
      <c r="H431" s="13">
        <f>Hoja2!P424</f>
        <v>0.56080611568072891</v>
      </c>
      <c r="I431" s="13">
        <f>Hoja2!Q424</f>
        <v>5.5233995485308487</v>
      </c>
      <c r="J431" s="11">
        <f>Hoja2!R424</f>
        <v>1</v>
      </c>
      <c r="K431" s="14">
        <f>Hoja2!X424</f>
        <v>3.1812813648608977</v>
      </c>
      <c r="L431" s="14">
        <f>Hoja2!Y424</f>
        <v>2.2499387842041347</v>
      </c>
      <c r="M431" s="3">
        <f>Hoja2!Z424</f>
        <v>2</v>
      </c>
    </row>
    <row r="432" spans="4:13">
      <c r="D432" t="s">
        <v>448</v>
      </c>
      <c r="E432" s="12">
        <f>Hoja2!H425</f>
        <v>-0.94946783376691779</v>
      </c>
      <c r="F432" s="12">
        <f>Hoja2!I425</f>
        <v>-2.2543142755947372</v>
      </c>
      <c r="G432" s="10">
        <f>Hoja2!J425</f>
        <v>0</v>
      </c>
      <c r="H432" s="13">
        <f>Hoja2!P425</f>
        <v>-2.4436666322560643</v>
      </c>
      <c r="I432" s="13">
        <f>Hoja2!Q425</f>
        <v>5.1930091060363237</v>
      </c>
      <c r="J432" s="11">
        <f>Hoja2!R425</f>
        <v>1</v>
      </c>
      <c r="K432" s="14">
        <f>Hoja2!X425</f>
        <v>4.1010143199032925</v>
      </c>
      <c r="L432" s="14">
        <f>Hoja2!Y425</f>
        <v>2.6720226678635348</v>
      </c>
      <c r="M432" s="3">
        <f>Hoja2!Z425</f>
        <v>2</v>
      </c>
    </row>
    <row r="433" spans="4:13">
      <c r="D433" t="s">
        <v>449</v>
      </c>
      <c r="E433" s="12">
        <f>Hoja2!H426</f>
        <v>-2.3547500903701075</v>
      </c>
      <c r="F433" s="12">
        <f>Hoja2!I426</f>
        <v>0.38500376503082245</v>
      </c>
      <c r="G433" s="10">
        <f>Hoja2!J426</f>
        <v>0</v>
      </c>
      <c r="H433" s="13">
        <f>Hoja2!P426</f>
        <v>-2.8491519975479558</v>
      </c>
      <c r="I433" s="13">
        <f>Hoja2!Q426</f>
        <v>3.0155487823196068</v>
      </c>
      <c r="J433" s="11">
        <f>Hoja2!R426</f>
        <v>1</v>
      </c>
      <c r="K433" s="14">
        <f>Hoja2!X426</f>
        <v>3.7929792317487672</v>
      </c>
      <c r="L433" s="14">
        <f>Hoja2!Y426</f>
        <v>3.8887618364222023</v>
      </c>
      <c r="M433" s="3">
        <f>Hoja2!Z426</f>
        <v>2</v>
      </c>
    </row>
    <row r="434" spans="4:13">
      <c r="D434" t="s">
        <v>450</v>
      </c>
      <c r="E434" s="12">
        <f>Hoja2!H427</f>
        <v>-2.4278784275794467</v>
      </c>
      <c r="F434" s="12">
        <f>Hoja2!I427</f>
        <v>-1.8798530768853448</v>
      </c>
      <c r="G434" s="10">
        <f>Hoja2!J427</f>
        <v>0</v>
      </c>
      <c r="H434" s="13">
        <f>Hoja2!P427</f>
        <v>-2.3602305803518284</v>
      </c>
      <c r="I434" s="13">
        <f>Hoja2!Q427</f>
        <v>6.8029541733864738</v>
      </c>
      <c r="J434" s="11">
        <f>Hoja2!R427</f>
        <v>1</v>
      </c>
      <c r="K434" s="14">
        <f>Hoja2!X427</f>
        <v>4.990430021038911</v>
      </c>
      <c r="L434" s="14">
        <f>Hoja2!Y427</f>
        <v>3.0163875360373309</v>
      </c>
      <c r="M434" s="3">
        <f>Hoja2!Z427</f>
        <v>2</v>
      </c>
    </row>
    <row r="435" spans="4:13">
      <c r="D435" t="s">
        <v>451</v>
      </c>
      <c r="E435" s="12">
        <f>Hoja2!H428</f>
        <v>-1.7537371994788735</v>
      </c>
      <c r="F435" s="12">
        <f>Hoja2!I428</f>
        <v>-2.784685586856583</v>
      </c>
      <c r="G435" s="10">
        <f>Hoja2!J428</f>
        <v>0</v>
      </c>
      <c r="H435" s="13">
        <f>Hoja2!P428</f>
        <v>-0.73304918081088744</v>
      </c>
      <c r="I435" s="13">
        <f>Hoja2!Q428</f>
        <v>6.8999859226358007</v>
      </c>
      <c r="J435" s="11">
        <f>Hoja2!R428</f>
        <v>1</v>
      </c>
      <c r="K435" s="14">
        <f>Hoja2!X428</f>
        <v>4.6563334076451994</v>
      </c>
      <c r="L435" s="14">
        <f>Hoja2!Y428</f>
        <v>3.613887979059581</v>
      </c>
      <c r="M435" s="3">
        <f>Hoja2!Z428</f>
        <v>2</v>
      </c>
    </row>
    <row r="436" spans="4:13">
      <c r="D436" t="s">
        <v>452</v>
      </c>
      <c r="E436" s="12">
        <f>Hoja2!H429</f>
        <v>-1.8784075257292798</v>
      </c>
      <c r="F436" s="12">
        <f>Hoja2!I429</f>
        <v>-2.2686235846902871</v>
      </c>
      <c r="G436" s="10">
        <f>Hoja2!J429</f>
        <v>0</v>
      </c>
      <c r="H436" s="13">
        <f>Hoja2!P429</f>
        <v>7.3785082155723547E-2</v>
      </c>
      <c r="I436" s="13">
        <f>Hoja2!Q429</f>
        <v>5.6921705377356329</v>
      </c>
      <c r="J436" s="11">
        <f>Hoja2!R429</f>
        <v>1</v>
      </c>
      <c r="K436" s="14">
        <f>Hoja2!X429</f>
        <v>2.4375667144735007</v>
      </c>
      <c r="L436" s="14">
        <f>Hoja2!Y429</f>
        <v>2.3159311973038599</v>
      </c>
      <c r="M436" s="3">
        <f>Hoja2!Z429</f>
        <v>2</v>
      </c>
    </row>
    <row r="437" spans="4:13">
      <c r="D437" t="s">
        <v>453</v>
      </c>
      <c r="E437" s="12">
        <f>Hoja2!H430</f>
        <v>-1.2799650374519134</v>
      </c>
      <c r="F437" s="12">
        <f>Hoja2!I430</f>
        <v>-1.9013804047223932</v>
      </c>
      <c r="G437" s="10">
        <f>Hoja2!J430</f>
        <v>0</v>
      </c>
      <c r="H437" s="13">
        <f>Hoja2!P430</f>
        <v>-2.2621286022028064</v>
      </c>
      <c r="I437" s="13">
        <f>Hoja2!Q430</f>
        <v>4.8545415541349923</v>
      </c>
      <c r="J437" s="11">
        <f>Hoja2!R430</f>
        <v>1</v>
      </c>
      <c r="K437" s="14">
        <f>Hoja2!X430</f>
        <v>4.3486930309205292</v>
      </c>
      <c r="L437" s="14">
        <f>Hoja2!Y430</f>
        <v>4.1315279384393602</v>
      </c>
      <c r="M437" s="3">
        <f>Hoja2!Z430</f>
        <v>2</v>
      </c>
    </row>
    <row r="438" spans="4:13">
      <c r="D438" t="s">
        <v>454</v>
      </c>
      <c r="E438" s="12">
        <f>Hoja2!H431</f>
        <v>-1.3391396594885663</v>
      </c>
      <c r="F438" s="12">
        <f>Hoja2!I431</f>
        <v>-3.0194007135017107</v>
      </c>
      <c r="G438" s="10">
        <f>Hoja2!J431</f>
        <v>0</v>
      </c>
      <c r="H438" s="13">
        <f>Hoja2!P431</f>
        <v>-2.0613467715466522</v>
      </c>
      <c r="I438" s="13">
        <f>Hoja2!Q431</f>
        <v>4.3503570441008632</v>
      </c>
      <c r="J438" s="11">
        <f>Hoja2!R431</f>
        <v>1</v>
      </c>
      <c r="K438" s="14">
        <f>Hoja2!X431</f>
        <v>3.2393248071529905</v>
      </c>
      <c r="L438" s="14">
        <f>Hoja2!Y431</f>
        <v>2.8135904623344494</v>
      </c>
      <c r="M438" s="3">
        <f>Hoja2!Z431</f>
        <v>2</v>
      </c>
    </row>
    <row r="439" spans="4:13">
      <c r="D439" t="s">
        <v>455</v>
      </c>
      <c r="E439" s="12">
        <f>Hoja2!H432</f>
        <v>-1.9627030581258624</v>
      </c>
      <c r="F439" s="12">
        <f>Hoja2!I432</f>
        <v>-1.9292161114183444</v>
      </c>
      <c r="G439" s="10">
        <f>Hoja2!J432</f>
        <v>0</v>
      </c>
      <c r="H439" s="13">
        <f>Hoja2!P432</f>
        <v>-0.10198435140450801</v>
      </c>
      <c r="I439" s="13">
        <f>Hoja2!Q432</f>
        <v>4.4340596823068852</v>
      </c>
      <c r="J439" s="11">
        <f>Hoja2!R432</f>
        <v>1</v>
      </c>
      <c r="K439" s="14">
        <f>Hoja2!X432</f>
        <v>3.237092896315104</v>
      </c>
      <c r="L439" s="14">
        <f>Hoja2!Y432</f>
        <v>1.3862510707037774</v>
      </c>
      <c r="M439" s="3">
        <f>Hoja2!Z432</f>
        <v>2</v>
      </c>
    </row>
    <row r="440" spans="4:13">
      <c r="D440" t="s">
        <v>456</v>
      </c>
      <c r="E440" s="12">
        <f>Hoja2!H433</f>
        <v>-3.5789654248464315</v>
      </c>
      <c r="F440" s="12">
        <f>Hoja2!I433</f>
        <v>-2.3754388477844177</v>
      </c>
      <c r="G440" s="10">
        <f>Hoja2!J433</f>
        <v>0</v>
      </c>
      <c r="H440" s="13">
        <f>Hoja2!P433</f>
        <v>-2.4628017242358542</v>
      </c>
      <c r="I440" s="13">
        <f>Hoja2!Q433</f>
        <v>6.1840316187687483</v>
      </c>
      <c r="J440" s="11">
        <f>Hoja2!R433</f>
        <v>1</v>
      </c>
      <c r="K440" s="14">
        <f>Hoja2!X433</f>
        <v>2.1005212303961529</v>
      </c>
      <c r="L440" s="14">
        <f>Hoja2!Y433</f>
        <v>2.5859306706436489</v>
      </c>
      <c r="M440" s="3">
        <f>Hoja2!Z433</f>
        <v>2</v>
      </c>
    </row>
    <row r="441" spans="4:13">
      <c r="D441" t="s">
        <v>457</v>
      </c>
      <c r="E441" s="12">
        <f>Hoja2!H434</f>
        <v>-1.9433353588056834</v>
      </c>
      <c r="F441" s="12">
        <f>Hoja2!I434</f>
        <v>-1.9123398992557088</v>
      </c>
      <c r="G441" s="10">
        <f>Hoja2!J434</f>
        <v>0</v>
      </c>
      <c r="H441" s="13">
        <f>Hoja2!P434</f>
        <v>-3.1162938496305794</v>
      </c>
      <c r="I441" s="13">
        <f>Hoja2!Q434</f>
        <v>4.8212142362343826</v>
      </c>
      <c r="J441" s="11">
        <f>Hoja2!R434</f>
        <v>1</v>
      </c>
      <c r="K441" s="14">
        <f>Hoja2!X434</f>
        <v>3.8961065085723785</v>
      </c>
      <c r="L441" s="14">
        <f>Hoja2!Y434</f>
        <v>3.712541888986209</v>
      </c>
      <c r="M441" s="3">
        <f>Hoja2!Z434</f>
        <v>2</v>
      </c>
    </row>
    <row r="442" spans="4:13">
      <c r="D442" t="s">
        <v>458</v>
      </c>
      <c r="E442" s="12">
        <f>Hoja2!H435</f>
        <v>-0.73029815705149592</v>
      </c>
      <c r="F442" s="12">
        <f>Hoja2!I435</f>
        <v>-2.0800050288088308</v>
      </c>
      <c r="G442" s="10">
        <f>Hoja2!J435</f>
        <v>0</v>
      </c>
      <c r="H442" s="13">
        <f>Hoja2!P435</f>
        <v>-0.70115626792248475</v>
      </c>
      <c r="I442" s="13">
        <f>Hoja2!Q435</f>
        <v>5.2302713092628679</v>
      </c>
      <c r="J442" s="11">
        <f>Hoja2!R435</f>
        <v>1</v>
      </c>
      <c r="K442" s="14">
        <f>Hoja2!X435</f>
        <v>3.01837391597306</v>
      </c>
      <c r="L442" s="14">
        <f>Hoja2!Y435</f>
        <v>2.6103879884243395</v>
      </c>
      <c r="M442" s="3">
        <f>Hoja2!Z435</f>
        <v>2</v>
      </c>
    </row>
    <row r="443" spans="4:13">
      <c r="D443" t="s">
        <v>459</v>
      </c>
      <c r="E443" s="12">
        <f>Hoja2!H436</f>
        <v>-0.28272387936717736</v>
      </c>
      <c r="F443" s="12">
        <f>Hoja2!I436</f>
        <v>-2.4512232777394178</v>
      </c>
      <c r="G443" s="10">
        <f>Hoja2!J436</f>
        <v>0</v>
      </c>
      <c r="H443" s="13">
        <f>Hoja2!P436</f>
        <v>-1.8052020742781587</v>
      </c>
      <c r="I443" s="13">
        <f>Hoja2!Q436</f>
        <v>5.5343426215629181</v>
      </c>
      <c r="J443" s="11">
        <f>Hoja2!R436</f>
        <v>1</v>
      </c>
      <c r="K443" s="14">
        <f>Hoja2!X436</f>
        <v>1.4605401798279281</v>
      </c>
      <c r="L443" s="14">
        <f>Hoja2!Y436</f>
        <v>3.6135424153574967</v>
      </c>
      <c r="M443" s="3">
        <f>Hoja2!Z436</f>
        <v>2</v>
      </c>
    </row>
    <row r="444" spans="4:13">
      <c r="D444" t="s">
        <v>460</v>
      </c>
      <c r="E444" s="12">
        <f>Hoja2!H437</f>
        <v>-1.0881836387526045</v>
      </c>
      <c r="F444" s="12">
        <f>Hoja2!I437</f>
        <v>-1.7177005680607187</v>
      </c>
      <c r="G444" s="10">
        <f>Hoja2!J437</f>
        <v>0</v>
      </c>
      <c r="H444" s="13">
        <f>Hoja2!P437</f>
        <v>-1.8730271286909277</v>
      </c>
      <c r="I444" s="13">
        <f>Hoja2!Q437</f>
        <v>5.1767319201748352</v>
      </c>
      <c r="J444" s="11">
        <f>Hoja2!R437</f>
        <v>1</v>
      </c>
      <c r="K444" s="14">
        <f>Hoja2!X437</f>
        <v>2.5006001983400288</v>
      </c>
      <c r="L444" s="14">
        <f>Hoja2!Y437</f>
        <v>0.67126985915027726</v>
      </c>
      <c r="M444" s="3">
        <f>Hoja2!Z437</f>
        <v>2</v>
      </c>
    </row>
    <row r="445" spans="4:13">
      <c r="D445" t="s">
        <v>461</v>
      </c>
      <c r="E445" s="12">
        <f>Hoja2!H438</f>
        <v>-2.7719020988534204</v>
      </c>
      <c r="F445" s="12">
        <f>Hoja2!I438</f>
        <v>-1.6706266349594308</v>
      </c>
      <c r="G445" s="10">
        <f>Hoja2!J438</f>
        <v>0</v>
      </c>
      <c r="H445" s="13">
        <f>Hoja2!P438</f>
        <v>-0.61701924419353604</v>
      </c>
      <c r="I445" s="13">
        <f>Hoja2!Q438</f>
        <v>2.9405248401208586</v>
      </c>
      <c r="J445" s="11">
        <f>Hoja2!R438</f>
        <v>1</v>
      </c>
      <c r="K445" s="14">
        <f>Hoja2!X438</f>
        <v>3.948160256753928</v>
      </c>
      <c r="L445" s="14">
        <f>Hoja2!Y438</f>
        <v>2.2072418643382261</v>
      </c>
      <c r="M445" s="3">
        <f>Hoja2!Z438</f>
        <v>2</v>
      </c>
    </row>
    <row r="446" spans="4:13">
      <c r="D446" t="s">
        <v>462</v>
      </c>
      <c r="E446" s="12">
        <f>Hoja2!H439</f>
        <v>-1.9910988373234757</v>
      </c>
      <c r="F446" s="12">
        <f>Hoja2!I439</f>
        <v>-3.635593662373366</v>
      </c>
      <c r="G446" s="10">
        <f>Hoja2!J439</f>
        <v>0</v>
      </c>
      <c r="H446" s="13">
        <f>Hoja2!P439</f>
        <v>-1.5715764085741621</v>
      </c>
      <c r="I446" s="13">
        <f>Hoja2!Q439</f>
        <v>5.0356732738935124</v>
      </c>
      <c r="J446" s="11">
        <f>Hoja2!R439</f>
        <v>1</v>
      </c>
      <c r="K446" s="14">
        <f>Hoja2!X439</f>
        <v>3.8252825739428897</v>
      </c>
      <c r="L446" s="14">
        <f>Hoja2!Y439</f>
        <v>3.3993140660040955</v>
      </c>
      <c r="M446" s="3">
        <f>Hoja2!Z439</f>
        <v>2</v>
      </c>
    </row>
    <row r="447" spans="4:13">
      <c r="D447" t="s">
        <v>463</v>
      </c>
      <c r="E447" s="12">
        <f>Hoja2!H440</f>
        <v>-1.6353140036906684</v>
      </c>
      <c r="F447" s="12">
        <f>Hoja2!I440</f>
        <v>-1.5575645082627432</v>
      </c>
      <c r="G447" s="10">
        <f>Hoja2!J440</f>
        <v>0</v>
      </c>
      <c r="H447" s="13">
        <f>Hoja2!P440</f>
        <v>-0.94305006135763603</v>
      </c>
      <c r="I447" s="13">
        <f>Hoja2!Q440</f>
        <v>6.0760551696001794</v>
      </c>
      <c r="J447" s="11">
        <f>Hoja2!R440</f>
        <v>1</v>
      </c>
      <c r="K447" s="14">
        <f>Hoja2!X440</f>
        <v>4.89463098830368</v>
      </c>
      <c r="L447" s="14">
        <f>Hoja2!Y440</f>
        <v>3.1001959969107342</v>
      </c>
      <c r="M447" s="3">
        <f>Hoja2!Z440</f>
        <v>2</v>
      </c>
    </row>
    <row r="448" spans="4:13">
      <c r="D448" t="s">
        <v>464</v>
      </c>
      <c r="E448" s="12">
        <f>Hoja2!H441</f>
        <v>-0.99198346884773714</v>
      </c>
      <c r="F448" s="12">
        <f>Hoja2!I441</f>
        <v>-3.6917815861182004</v>
      </c>
      <c r="G448" s="10">
        <f>Hoja2!J441</f>
        <v>0</v>
      </c>
      <c r="H448" s="13">
        <f>Hoja2!P441</f>
        <v>-1.3307506005632437</v>
      </c>
      <c r="I448" s="13">
        <f>Hoja2!Q441</f>
        <v>5.0328187644336122</v>
      </c>
      <c r="J448" s="11">
        <f>Hoja2!R441</f>
        <v>1</v>
      </c>
      <c r="K448" s="14">
        <f>Hoja2!X441</f>
        <v>1.5360996200615979</v>
      </c>
      <c r="L448" s="14">
        <f>Hoja2!Y441</f>
        <v>3.5012563410269393</v>
      </c>
      <c r="M448" s="3">
        <f>Hoja2!Z441</f>
        <v>2</v>
      </c>
    </row>
    <row r="449" spans="4:13">
      <c r="D449" t="s">
        <v>465</v>
      </c>
      <c r="E449" s="12">
        <f>Hoja2!H442</f>
        <v>-1.6327262153624926</v>
      </c>
      <c r="F449" s="12">
        <f>Hoja2!I442</f>
        <v>-1.6057386914835812</v>
      </c>
      <c r="G449" s="10">
        <f>Hoja2!J442</f>
        <v>0</v>
      </c>
      <c r="H449" s="13">
        <f>Hoja2!P442</f>
        <v>-0.78259801847868848</v>
      </c>
      <c r="I449" s="13">
        <f>Hoja2!Q442</f>
        <v>5.5302287770276077</v>
      </c>
      <c r="J449" s="11">
        <f>Hoja2!R442</f>
        <v>1</v>
      </c>
      <c r="K449" s="14">
        <f>Hoja2!X442</f>
        <v>3.0026908225694831</v>
      </c>
      <c r="L449" s="14">
        <f>Hoja2!Y442</f>
        <v>2.2408585529120311</v>
      </c>
      <c r="M449" s="3">
        <f>Hoja2!Z442</f>
        <v>2</v>
      </c>
    </row>
    <row r="450" spans="4:13">
      <c r="D450" t="s">
        <v>466</v>
      </c>
      <c r="E450" s="12">
        <f>Hoja2!H443</f>
        <v>-1.2956074310111325</v>
      </c>
      <c r="F450" s="12">
        <f>Hoja2!I443</f>
        <v>-1.3693867284026231</v>
      </c>
      <c r="G450" s="10">
        <f>Hoja2!J443</f>
        <v>0</v>
      </c>
      <c r="H450" s="13">
        <f>Hoja2!P443</f>
        <v>-3.2479632891079637</v>
      </c>
      <c r="I450" s="13">
        <f>Hoja2!Q443</f>
        <v>3.1312608132719495</v>
      </c>
      <c r="J450" s="11">
        <f>Hoja2!R443</f>
        <v>1</v>
      </c>
      <c r="K450" s="14">
        <f>Hoja2!X443</f>
        <v>3.312737950999781</v>
      </c>
      <c r="L450" s="14">
        <f>Hoja2!Y443</f>
        <v>2.6293870243983979</v>
      </c>
      <c r="M450" s="3">
        <f>Hoja2!Z443</f>
        <v>2</v>
      </c>
    </row>
    <row r="451" spans="4:13">
      <c r="D451" t="s">
        <v>467</v>
      </c>
      <c r="E451" s="12">
        <f>Hoja2!H444</f>
        <v>-1.802868053515388</v>
      </c>
      <c r="F451" s="12">
        <f>Hoja2!I444</f>
        <v>-4.0064947749060273</v>
      </c>
      <c r="G451" s="10">
        <f>Hoja2!J444</f>
        <v>0</v>
      </c>
      <c r="H451" s="13">
        <f>Hoja2!P444</f>
        <v>-2.1487923198729897</v>
      </c>
      <c r="I451" s="13">
        <f>Hoja2!Q444</f>
        <v>4.5011090490548709</v>
      </c>
      <c r="J451" s="11">
        <f>Hoja2!R444</f>
        <v>1</v>
      </c>
      <c r="K451" s="14">
        <f>Hoja2!X444</f>
        <v>3.516267039033214</v>
      </c>
      <c r="L451" s="14">
        <f>Hoja2!Y444</f>
        <v>2.4169207080230688</v>
      </c>
      <c r="M451" s="3">
        <f>Hoja2!Z444</f>
        <v>2</v>
      </c>
    </row>
    <row r="452" spans="4:13">
      <c r="D452" t="s">
        <v>468</v>
      </c>
      <c r="E452" s="12">
        <f>Hoja2!H445</f>
        <v>-1.388204694887591</v>
      </c>
      <c r="F452" s="12">
        <f>Hoja2!I445</f>
        <v>-1.8012826499270858</v>
      </c>
      <c r="G452" s="10">
        <f>Hoja2!J445</f>
        <v>0</v>
      </c>
      <c r="H452" s="13">
        <f>Hoja2!P445</f>
        <v>-1.9892668455810347</v>
      </c>
      <c r="I452" s="13">
        <f>Hoja2!Q445</f>
        <v>3.7042695483141213</v>
      </c>
      <c r="J452" s="11">
        <f>Hoja2!R445</f>
        <v>1</v>
      </c>
      <c r="K452" s="14">
        <f>Hoja2!X445</f>
        <v>3.5189505551492894</v>
      </c>
      <c r="L452" s="14">
        <f>Hoja2!Y445</f>
        <v>2.7561535941914106</v>
      </c>
      <c r="M452" s="3">
        <f>Hoja2!Z445</f>
        <v>2</v>
      </c>
    </row>
    <row r="453" spans="4:13">
      <c r="D453" t="s">
        <v>469</v>
      </c>
      <c r="E453" s="12">
        <f>Hoja2!H446</f>
        <v>-2.1441461907879948</v>
      </c>
      <c r="F453" s="12">
        <f>Hoja2!I446</f>
        <v>-1.4815501024565694</v>
      </c>
      <c r="G453" s="10">
        <f>Hoja2!J446</f>
        <v>0</v>
      </c>
      <c r="H453" s="13">
        <f>Hoja2!P446</f>
        <v>-2.168755457335847</v>
      </c>
      <c r="I453" s="13">
        <f>Hoja2!Q446</f>
        <v>5.3233140635760021</v>
      </c>
      <c r="J453" s="11">
        <f>Hoja2!R446</f>
        <v>1</v>
      </c>
      <c r="K453" s="14">
        <f>Hoja2!X446</f>
        <v>2.062047966737528</v>
      </c>
      <c r="L453" s="14">
        <f>Hoja2!Y446</f>
        <v>1.8980091070431333</v>
      </c>
      <c r="M453" s="3">
        <f>Hoja2!Z446</f>
        <v>2</v>
      </c>
    </row>
    <row r="454" spans="4:13">
      <c r="D454" t="s">
        <v>470</v>
      </c>
      <c r="E454" s="12">
        <f>Hoja2!H447</f>
        <v>-2.587290102033831</v>
      </c>
      <c r="F454" s="12">
        <f>Hoja2!I447</f>
        <v>-5.2428673857129215</v>
      </c>
      <c r="G454" s="10">
        <f>Hoja2!J447</f>
        <v>0</v>
      </c>
      <c r="H454" s="13">
        <f>Hoja2!P447</f>
        <v>-2.5153031917224711</v>
      </c>
      <c r="I454" s="13">
        <f>Hoja2!Q447</f>
        <v>4.8360738060067057</v>
      </c>
      <c r="J454" s="11">
        <f>Hoja2!R447</f>
        <v>1</v>
      </c>
      <c r="K454" s="14">
        <f>Hoja2!X447</f>
        <v>3.841330405556985</v>
      </c>
      <c r="L454" s="14">
        <f>Hoja2!Y447</f>
        <v>2.4908196854565943</v>
      </c>
      <c r="M454" s="3">
        <f>Hoja2!Z447</f>
        <v>2</v>
      </c>
    </row>
    <row r="455" spans="4:13">
      <c r="D455" t="s">
        <v>471</v>
      </c>
      <c r="E455" s="12">
        <f>Hoja2!H448</f>
        <v>-2.6910246328024745</v>
      </c>
      <c r="F455" s="12">
        <f>Hoja2!I448</f>
        <v>-3.3460159061717745</v>
      </c>
      <c r="G455" s="10">
        <f>Hoja2!J448</f>
        <v>0</v>
      </c>
      <c r="H455" s="13">
        <f>Hoja2!P448</f>
        <v>-1.8834498183996617</v>
      </c>
      <c r="I455" s="13">
        <f>Hoja2!Q448</f>
        <v>4.3374173918991277</v>
      </c>
      <c r="J455" s="11">
        <f>Hoja2!R448</f>
        <v>1</v>
      </c>
      <c r="K455" s="14">
        <f>Hoja2!X448</f>
        <v>2.196034558575338</v>
      </c>
      <c r="L455" s="14">
        <f>Hoja2!Y448</f>
        <v>2.9797123664290588</v>
      </c>
      <c r="M455" s="3">
        <f>Hoja2!Z448</f>
        <v>2</v>
      </c>
    </row>
    <row r="456" spans="4:13">
      <c r="D456" t="s">
        <v>472</v>
      </c>
      <c r="E456" s="12">
        <f>Hoja2!H449</f>
        <v>-1.3273472081180056</v>
      </c>
      <c r="F456" s="12">
        <f>Hoja2!I449</f>
        <v>0.6092190169990781</v>
      </c>
      <c r="G456" s="10">
        <f>Hoja2!J449</f>
        <v>0</v>
      </c>
      <c r="H456" s="13">
        <f>Hoja2!P449</f>
        <v>-1.4592446280249005</v>
      </c>
      <c r="I456" s="13">
        <f>Hoja2!Q449</f>
        <v>3.7625827156464084</v>
      </c>
      <c r="J456" s="11">
        <f>Hoja2!R449</f>
        <v>1</v>
      </c>
      <c r="K456" s="14">
        <f>Hoja2!X449</f>
        <v>4.0510501874623142</v>
      </c>
      <c r="L456" s="14">
        <f>Hoja2!Y449</f>
        <v>1.8115904766723097</v>
      </c>
      <c r="M456" s="3">
        <f>Hoja2!Z449</f>
        <v>2</v>
      </c>
    </row>
    <row r="457" spans="4:13">
      <c r="D457" t="s">
        <v>473</v>
      </c>
      <c r="E457" s="12">
        <f>Hoja2!H450</f>
        <v>-3.0953133837861211</v>
      </c>
      <c r="F457" s="12">
        <f>Hoja2!I450</f>
        <v>-2.1759258983243464</v>
      </c>
      <c r="G457" s="10">
        <f>Hoja2!J450</f>
        <v>0</v>
      </c>
      <c r="H457" s="13">
        <f>Hoja2!P450</f>
        <v>-3.4128004649954526</v>
      </c>
      <c r="I457" s="13">
        <f>Hoja2!Q450</f>
        <v>3.9682551075054784</v>
      </c>
      <c r="J457" s="11">
        <f>Hoja2!R450</f>
        <v>1</v>
      </c>
      <c r="K457" s="14">
        <f>Hoja2!X450</f>
        <v>3.2445952965454867</v>
      </c>
      <c r="L457" s="14">
        <f>Hoja2!Y450</f>
        <v>4.8499406250734918</v>
      </c>
      <c r="M457" s="3">
        <f>Hoja2!Z450</f>
        <v>2</v>
      </c>
    </row>
    <row r="458" spans="4:13">
      <c r="D458" t="s">
        <v>474</v>
      </c>
      <c r="E458" s="12">
        <f>Hoja2!H451</f>
        <v>-2.4227416387619121</v>
      </c>
      <c r="F458" s="12">
        <f>Hoja2!I451</f>
        <v>-1.3989782894405862</v>
      </c>
      <c r="G458" s="10">
        <f>Hoja2!J451</f>
        <v>0</v>
      </c>
      <c r="H458" s="13">
        <f>Hoja2!P451</f>
        <v>-3.3582922322664244</v>
      </c>
      <c r="I458" s="13">
        <f>Hoja2!Q451</f>
        <v>4.5255438931521246</v>
      </c>
      <c r="J458" s="11">
        <f>Hoja2!R451</f>
        <v>1</v>
      </c>
      <c r="K458" s="14">
        <f>Hoja2!X451</f>
        <v>4.4682441128982671</v>
      </c>
      <c r="L458" s="14">
        <f>Hoja2!Y451</f>
        <v>2.5203548061567997</v>
      </c>
      <c r="M458" s="3">
        <f>Hoja2!Z451</f>
        <v>2</v>
      </c>
    </row>
    <row r="459" spans="4:13">
      <c r="D459" t="s">
        <v>475</v>
      </c>
      <c r="E459" s="12">
        <f>Hoja2!H452</f>
        <v>-2.4764162089292991</v>
      </c>
      <c r="F459" s="12">
        <f>Hoja2!I452</f>
        <v>-2.5292360209390408</v>
      </c>
      <c r="G459" s="10">
        <f>Hoja2!J452</f>
        <v>0</v>
      </c>
      <c r="H459" s="13">
        <f>Hoja2!P452</f>
        <v>-2.2955746844402034</v>
      </c>
      <c r="I459" s="13">
        <f>Hoja2!Q452</f>
        <v>3.5330257676917967</v>
      </c>
      <c r="J459" s="11">
        <f>Hoja2!R452</f>
        <v>1</v>
      </c>
      <c r="K459" s="14">
        <f>Hoja2!X452</f>
        <v>2.4703982143926635</v>
      </c>
      <c r="L459" s="14">
        <f>Hoja2!Y452</f>
        <v>2.4540474521083304</v>
      </c>
      <c r="M459" s="3">
        <f>Hoja2!Z452</f>
        <v>2</v>
      </c>
    </row>
    <row r="460" spans="4:13">
      <c r="D460" t="s">
        <v>476</v>
      </c>
      <c r="E460" s="12">
        <f>Hoja2!H453</f>
        <v>-1.9591469679026334</v>
      </c>
      <c r="F460" s="12">
        <f>Hoja2!I453</f>
        <v>-0.14797946868789502</v>
      </c>
      <c r="G460" s="10">
        <f>Hoja2!J453</f>
        <v>0</v>
      </c>
      <c r="H460" s="13">
        <f>Hoja2!P453</f>
        <v>-1.8754077337304631</v>
      </c>
      <c r="I460" s="13">
        <f>Hoja2!Q453</f>
        <v>4.7658648237156278</v>
      </c>
      <c r="J460" s="11">
        <f>Hoja2!R453</f>
        <v>1</v>
      </c>
      <c r="K460" s="14">
        <f>Hoja2!X453</f>
        <v>1.7687196584330362</v>
      </c>
      <c r="L460" s="14">
        <f>Hoja2!Y453</f>
        <v>3.9290534688992218</v>
      </c>
      <c r="M460" s="3">
        <f>Hoja2!Z453</f>
        <v>2</v>
      </c>
    </row>
    <row r="461" spans="4:13">
      <c r="D461" t="s">
        <v>477</v>
      </c>
      <c r="E461" s="12">
        <f>Hoja2!H454</f>
        <v>-1.4549531350714091</v>
      </c>
      <c r="F461" s="12">
        <f>Hoja2!I454</f>
        <v>-1.1813891092311795</v>
      </c>
      <c r="G461" s="10">
        <f>Hoja2!J454</f>
        <v>0</v>
      </c>
      <c r="H461" s="13">
        <f>Hoja2!P454</f>
        <v>-1.6522853664617656</v>
      </c>
      <c r="I461" s="13">
        <f>Hoja2!Q454</f>
        <v>5.41876394406078</v>
      </c>
      <c r="J461" s="11">
        <f>Hoja2!R454</f>
        <v>1</v>
      </c>
      <c r="K461" s="14">
        <f>Hoja2!X454</f>
        <v>2.7517385597613675</v>
      </c>
      <c r="L461" s="14">
        <f>Hoja2!Y454</f>
        <v>3.63876393183748</v>
      </c>
      <c r="M461" s="3">
        <f>Hoja2!Z454</f>
        <v>2</v>
      </c>
    </row>
    <row r="462" spans="4:13">
      <c r="D462" t="s">
        <v>478</v>
      </c>
      <c r="E462" s="12">
        <f>Hoja2!H455</f>
        <v>-1.2771041278280215</v>
      </c>
      <c r="F462" s="12">
        <f>Hoja2!I455</f>
        <v>-2.4530159649352945</v>
      </c>
      <c r="G462" s="10">
        <f>Hoja2!J455</f>
        <v>0</v>
      </c>
      <c r="H462" s="13">
        <f>Hoja2!P455</f>
        <v>-1.5795525856039976</v>
      </c>
      <c r="I462" s="13">
        <f>Hoja2!Q455</f>
        <v>4.8398242602813939</v>
      </c>
      <c r="J462" s="11">
        <f>Hoja2!R455</f>
        <v>1</v>
      </c>
      <c r="K462" s="14">
        <f>Hoja2!X455</f>
        <v>2.9515419353636108</v>
      </c>
      <c r="L462" s="14">
        <f>Hoja2!Y455</f>
        <v>1.5372582907372656</v>
      </c>
      <c r="M462" s="3">
        <f>Hoja2!Z455</f>
        <v>2</v>
      </c>
    </row>
    <row r="463" spans="4:13">
      <c r="D463" t="s">
        <v>479</v>
      </c>
      <c r="E463" s="12">
        <f>Hoja2!H456</f>
        <v>-2.4510750092841533</v>
      </c>
      <c r="F463" s="12">
        <f>Hoja2!I456</f>
        <v>-0.37206972229335911</v>
      </c>
      <c r="G463" s="10">
        <f>Hoja2!J456</f>
        <v>0</v>
      </c>
      <c r="H463" s="13">
        <f>Hoja2!P456</f>
        <v>-0.86635526218600578</v>
      </c>
      <c r="I463" s="13">
        <f>Hoja2!Q456</f>
        <v>3.4725797947560091</v>
      </c>
      <c r="J463" s="11">
        <f>Hoja2!R456</f>
        <v>1</v>
      </c>
      <c r="K463" s="14">
        <f>Hoja2!X456</f>
        <v>3.3699919054199512</v>
      </c>
      <c r="L463" s="14">
        <f>Hoja2!Y456</f>
        <v>4.05587441605166</v>
      </c>
      <c r="M463" s="3">
        <f>Hoja2!Z456</f>
        <v>2</v>
      </c>
    </row>
    <row r="464" spans="4:13">
      <c r="D464" t="s">
        <v>480</v>
      </c>
      <c r="E464" s="12">
        <f>Hoja2!H457</f>
        <v>-1.6259717389611028</v>
      </c>
      <c r="F464" s="12">
        <f>Hoja2!I457</f>
        <v>-1.4006885536150608</v>
      </c>
      <c r="G464" s="10">
        <f>Hoja2!J457</f>
        <v>0</v>
      </c>
      <c r="H464" s="13">
        <f>Hoja2!P457</f>
        <v>-0.7824519707578359</v>
      </c>
      <c r="I464" s="13">
        <f>Hoja2!Q457</f>
        <v>4.6127492577350564</v>
      </c>
      <c r="J464" s="11">
        <f>Hoja2!R457</f>
        <v>1</v>
      </c>
      <c r="K464" s="14">
        <f>Hoja2!X457</f>
        <v>4.0099633388967604</v>
      </c>
      <c r="L464" s="14">
        <f>Hoja2!Y457</f>
        <v>4.8199989490643773</v>
      </c>
      <c r="M464" s="3">
        <f>Hoja2!Z457</f>
        <v>2</v>
      </c>
    </row>
    <row r="465" spans="4:13">
      <c r="D465" t="s">
        <v>481</v>
      </c>
      <c r="E465" s="12">
        <f>Hoja2!H458</f>
        <v>-2.7948196570795472</v>
      </c>
      <c r="F465" s="12">
        <f>Hoja2!I458</f>
        <v>-4.2338363433052866</v>
      </c>
      <c r="G465" s="10">
        <f>Hoja2!J458</f>
        <v>0</v>
      </c>
      <c r="H465" s="13">
        <f>Hoja2!P458</f>
        <v>-2.0018709477008976</v>
      </c>
      <c r="I465" s="13">
        <f>Hoja2!Q458</f>
        <v>5.9833054181635861</v>
      </c>
      <c r="J465" s="11">
        <f>Hoja2!R458</f>
        <v>1</v>
      </c>
      <c r="K465" s="14">
        <f>Hoja2!X458</f>
        <v>3.2289482320599561</v>
      </c>
      <c r="L465" s="14">
        <f>Hoja2!Y458</f>
        <v>2.9494922379696833</v>
      </c>
      <c r="M465" s="3">
        <f>Hoja2!Z458</f>
        <v>2</v>
      </c>
    </row>
    <row r="466" spans="4:13">
      <c r="D466" t="s">
        <v>482</v>
      </c>
      <c r="E466" s="12">
        <f>Hoja2!H459</f>
        <v>-2.5860653890398515</v>
      </c>
      <c r="F466" s="12">
        <f>Hoja2!I459</f>
        <v>-2.5062077591428848</v>
      </c>
      <c r="G466" s="10">
        <f>Hoja2!J459</f>
        <v>0</v>
      </c>
      <c r="H466" s="13">
        <f>Hoja2!P459</f>
        <v>-2.8807977262154818</v>
      </c>
      <c r="I466" s="13">
        <f>Hoja2!Q459</f>
        <v>4.2807990811073058</v>
      </c>
      <c r="J466" s="11">
        <f>Hoja2!R459</f>
        <v>1</v>
      </c>
      <c r="K466" s="14">
        <f>Hoja2!X459</f>
        <v>2.2985162310576048</v>
      </c>
      <c r="L466" s="14">
        <f>Hoja2!Y459</f>
        <v>3.6729483658933706</v>
      </c>
      <c r="M466" s="3">
        <f>Hoja2!Z459</f>
        <v>2</v>
      </c>
    </row>
    <row r="467" spans="4:13">
      <c r="D467" t="s">
        <v>483</v>
      </c>
      <c r="E467" s="12">
        <f>Hoja2!H460</f>
        <v>-2.6086779423373248</v>
      </c>
      <c r="F467" s="12">
        <f>Hoja2!I460</f>
        <v>-1.5408607163997157</v>
      </c>
      <c r="G467" s="10">
        <f>Hoja2!J460</f>
        <v>0</v>
      </c>
      <c r="H467" s="13">
        <f>Hoja2!P460</f>
        <v>-3.9466207997105682</v>
      </c>
      <c r="I467" s="13">
        <f>Hoja2!Q460</f>
        <v>3.5003408044213797</v>
      </c>
      <c r="J467" s="11">
        <f>Hoja2!R460</f>
        <v>1</v>
      </c>
      <c r="K467" s="14">
        <f>Hoja2!X460</f>
        <v>3.7034169489733419</v>
      </c>
      <c r="L467" s="14">
        <f>Hoja2!Y460</f>
        <v>2.5411351415232719</v>
      </c>
      <c r="M467" s="3">
        <f>Hoja2!Z460</f>
        <v>2</v>
      </c>
    </row>
    <row r="468" spans="4:13">
      <c r="D468" t="s">
        <v>484</v>
      </c>
      <c r="E468" s="12">
        <f>Hoja2!H461</f>
        <v>-2.2657148468112576</v>
      </c>
      <c r="F468" s="12">
        <f>Hoja2!I461</f>
        <v>-2.4729501148243278</v>
      </c>
      <c r="G468" s="10">
        <f>Hoja2!J461</f>
        <v>0</v>
      </c>
      <c r="H468" s="13">
        <f>Hoja2!P461</f>
        <v>-1.2092520758795626</v>
      </c>
      <c r="I468" s="13">
        <f>Hoja2!Q461</f>
        <v>2.9680793397566876</v>
      </c>
      <c r="J468" s="11">
        <f>Hoja2!R461</f>
        <v>1</v>
      </c>
      <c r="K468" s="14">
        <f>Hoja2!X461</f>
        <v>3.5332752186208367</v>
      </c>
      <c r="L468" s="14">
        <f>Hoja2!Y461</f>
        <v>3.6202762441830925</v>
      </c>
      <c r="M468" s="3">
        <f>Hoja2!Z461</f>
        <v>2</v>
      </c>
    </row>
    <row r="469" spans="4:13">
      <c r="D469" t="s">
        <v>485</v>
      </c>
      <c r="E469" s="12">
        <f>Hoja2!H462</f>
        <v>-2.6071178878083066</v>
      </c>
      <c r="F469" s="12">
        <f>Hoja2!I462</f>
        <v>-1.9399262420801682</v>
      </c>
      <c r="G469" s="10">
        <f>Hoja2!J462</f>
        <v>0</v>
      </c>
      <c r="H469" s="13">
        <f>Hoja2!P462</f>
        <v>-3.6165229582218439</v>
      </c>
      <c r="I469" s="13">
        <f>Hoja2!Q462</f>
        <v>4.3518160040032825</v>
      </c>
      <c r="J469" s="11">
        <f>Hoja2!R462</f>
        <v>1</v>
      </c>
      <c r="K469" s="14">
        <f>Hoja2!X462</f>
        <v>4.4925998061816079</v>
      </c>
      <c r="L469" s="14">
        <f>Hoja2!Y462</f>
        <v>3.1419853761524821</v>
      </c>
      <c r="M469" s="3">
        <f>Hoja2!Z462</f>
        <v>2</v>
      </c>
    </row>
    <row r="470" spans="4:13">
      <c r="D470" t="s">
        <v>486</v>
      </c>
      <c r="E470" s="12">
        <f>Hoja2!H463</f>
        <v>-1.7890194535656672</v>
      </c>
      <c r="F470" s="12">
        <f>Hoja2!I463</f>
        <v>-2.476255036922197</v>
      </c>
      <c r="G470" s="10">
        <f>Hoja2!J463</f>
        <v>0</v>
      </c>
      <c r="H470" s="13">
        <f>Hoja2!P463</f>
        <v>-1.7065905224683946</v>
      </c>
      <c r="I470" s="13">
        <f>Hoja2!Q463</f>
        <v>5.7487063425652529</v>
      </c>
      <c r="J470" s="11">
        <f>Hoja2!R463</f>
        <v>1</v>
      </c>
      <c r="K470" s="14">
        <f>Hoja2!X463</f>
        <v>2.8433923664029712</v>
      </c>
      <c r="L470" s="14">
        <f>Hoja2!Y463</f>
        <v>4.1584047042771095</v>
      </c>
      <c r="M470" s="3">
        <f>Hoja2!Z463</f>
        <v>2</v>
      </c>
    </row>
    <row r="471" spans="4:13">
      <c r="D471" t="s">
        <v>487</v>
      </c>
      <c r="E471" s="12">
        <f>Hoja2!H464</f>
        <v>-3.7120769336646382</v>
      </c>
      <c r="F471" s="12">
        <f>Hoja2!I464</f>
        <v>-3.6147691969682576</v>
      </c>
      <c r="G471" s="10">
        <f>Hoja2!J464</f>
        <v>0</v>
      </c>
      <c r="H471" s="13">
        <f>Hoja2!P464</f>
        <v>-3.0419889652431822</v>
      </c>
      <c r="I471" s="13">
        <f>Hoja2!Q464</f>
        <v>4.8178408496062728</v>
      </c>
      <c r="J471" s="11">
        <f>Hoja2!R464</f>
        <v>1</v>
      </c>
      <c r="K471" s="14">
        <f>Hoja2!X464</f>
        <v>3.8778915764219364</v>
      </c>
      <c r="L471" s="14">
        <f>Hoja2!Y464</f>
        <v>1.8296086127345397</v>
      </c>
      <c r="M471" s="3">
        <f>Hoja2!Z464</f>
        <v>2</v>
      </c>
    </row>
    <row r="472" spans="4:13">
      <c r="D472" t="s">
        <v>488</v>
      </c>
      <c r="E472" s="12">
        <f>Hoja2!H465</f>
        <v>-2.0068383762278472</v>
      </c>
      <c r="F472" s="12">
        <f>Hoja2!I465</f>
        <v>-1.7734387107762277</v>
      </c>
      <c r="G472" s="10">
        <f>Hoja2!J465</f>
        <v>0</v>
      </c>
      <c r="H472" s="13">
        <f>Hoja2!P465</f>
        <v>-0.91568343000762797</v>
      </c>
      <c r="I472" s="13">
        <f>Hoja2!Q465</f>
        <v>6.9290908497368644</v>
      </c>
      <c r="J472" s="11">
        <f>Hoja2!R465</f>
        <v>1</v>
      </c>
      <c r="K472" s="14">
        <f>Hoja2!X465</f>
        <v>2.0300023348741414</v>
      </c>
      <c r="L472" s="14">
        <f>Hoja2!Y465</f>
        <v>2.790815021164355</v>
      </c>
      <c r="M472" s="3">
        <f>Hoja2!Z465</f>
        <v>2</v>
      </c>
    </row>
    <row r="473" spans="4:13">
      <c r="D473" t="s">
        <v>489</v>
      </c>
      <c r="E473" s="12">
        <f>Hoja2!H466</f>
        <v>-1.3410507406276602</v>
      </c>
      <c r="F473" s="12">
        <f>Hoja2!I466</f>
        <v>-2.5993074695634042</v>
      </c>
      <c r="G473" s="10">
        <f>Hoja2!J466</f>
        <v>0</v>
      </c>
      <c r="H473" s="13">
        <f>Hoja2!P466</f>
        <v>-3.8609274625789833</v>
      </c>
      <c r="I473" s="13">
        <f>Hoja2!Q466</f>
        <v>5.0870484404460061</v>
      </c>
      <c r="J473" s="11">
        <f>Hoja2!R466</f>
        <v>1</v>
      </c>
      <c r="K473" s="14">
        <f>Hoja2!X466</f>
        <v>1.8617965417703195</v>
      </c>
      <c r="L473" s="14">
        <f>Hoja2!Y466</f>
        <v>1.6025783508803839</v>
      </c>
      <c r="M473" s="3">
        <f>Hoja2!Z466</f>
        <v>2</v>
      </c>
    </row>
    <row r="474" spans="4:13">
      <c r="D474" t="s">
        <v>490</v>
      </c>
      <c r="E474" s="12">
        <f>Hoja2!H467</f>
        <v>-3.2490849623420424</v>
      </c>
      <c r="F474" s="12">
        <f>Hoja2!I467</f>
        <v>-1.5947869845128986</v>
      </c>
      <c r="G474" s="10">
        <f>Hoja2!J467</f>
        <v>0</v>
      </c>
      <c r="H474" s="13">
        <f>Hoja2!P467</f>
        <v>-2.6576466926014279</v>
      </c>
      <c r="I474" s="13">
        <f>Hoja2!Q467</f>
        <v>6.2764083024355131</v>
      </c>
      <c r="J474" s="11">
        <f>Hoja2!R467</f>
        <v>1</v>
      </c>
      <c r="K474" s="14">
        <f>Hoja2!X467</f>
        <v>2.0587386572770927</v>
      </c>
      <c r="L474" s="14">
        <f>Hoja2!Y467</f>
        <v>3.8232160311466523</v>
      </c>
      <c r="M474" s="3">
        <f>Hoja2!Z467</f>
        <v>2</v>
      </c>
    </row>
    <row r="475" spans="4:13">
      <c r="D475" t="s">
        <v>491</v>
      </c>
      <c r="E475" s="12">
        <f>Hoja2!H468</f>
        <v>-1.0856798581849527</v>
      </c>
      <c r="F475" s="12">
        <f>Hoja2!I468</f>
        <v>-1.3800085684106644</v>
      </c>
      <c r="G475" s="10">
        <f>Hoja2!J468</f>
        <v>0</v>
      </c>
      <c r="H475" s="13">
        <f>Hoja2!P468</f>
        <v>-1.9946264121321833</v>
      </c>
      <c r="I475" s="13">
        <f>Hoja2!Q468</f>
        <v>5.7928866569025343</v>
      </c>
      <c r="J475" s="11">
        <f>Hoja2!R468</f>
        <v>1</v>
      </c>
      <c r="K475" s="14">
        <f>Hoja2!X468</f>
        <v>3.1477571329978637</v>
      </c>
      <c r="L475" s="14">
        <f>Hoja2!Y468</f>
        <v>1.9919156784696501</v>
      </c>
      <c r="M475" s="3">
        <f>Hoja2!Z468</f>
        <v>2</v>
      </c>
    </row>
    <row r="476" spans="4:13">
      <c r="D476" t="s">
        <v>492</v>
      </c>
      <c r="E476" s="12">
        <f>Hoja2!H469</f>
        <v>-1.428812607292536</v>
      </c>
      <c r="F476" s="12">
        <f>Hoja2!I469</f>
        <v>-2.1088750946171735</v>
      </c>
      <c r="G476" s="10">
        <f>Hoja2!J469</f>
        <v>0</v>
      </c>
      <c r="H476" s="13">
        <f>Hoja2!P469</f>
        <v>-2.1369905970712924</v>
      </c>
      <c r="I476" s="13">
        <f>Hoja2!Q469</f>
        <v>5.1910467712548396</v>
      </c>
      <c r="J476" s="11">
        <f>Hoja2!R469</f>
        <v>1</v>
      </c>
      <c r="K476" s="14">
        <f>Hoja2!X469</f>
        <v>3.5218797383198126</v>
      </c>
      <c r="L476" s="14">
        <f>Hoja2!Y469</f>
        <v>2.694774666758931</v>
      </c>
      <c r="M476" s="3">
        <f>Hoja2!Z469</f>
        <v>2</v>
      </c>
    </row>
    <row r="477" spans="4:13">
      <c r="D477" t="s">
        <v>493</v>
      </c>
      <c r="E477" s="12">
        <f>Hoja2!H470</f>
        <v>-1.661425123941485</v>
      </c>
      <c r="F477" s="12">
        <f>Hoja2!I470</f>
        <v>-0.68793856731369041</v>
      </c>
      <c r="G477" s="10">
        <f>Hoja2!J470</f>
        <v>0</v>
      </c>
      <c r="H477" s="13">
        <f>Hoja2!P470</f>
        <v>-2.6495207664259919</v>
      </c>
      <c r="I477" s="13">
        <f>Hoja2!Q470</f>
        <v>6.1834110360667855</v>
      </c>
      <c r="J477" s="11">
        <f>Hoja2!R470</f>
        <v>1</v>
      </c>
      <c r="K477" s="14">
        <f>Hoja2!X470</f>
        <v>3.3987977341615867</v>
      </c>
      <c r="L477" s="14">
        <f>Hoja2!Y470</f>
        <v>2.5883413066711114</v>
      </c>
      <c r="M477" s="3">
        <f>Hoja2!Z470</f>
        <v>2</v>
      </c>
    </row>
    <row r="478" spans="4:13">
      <c r="D478" t="s">
        <v>494</v>
      </c>
      <c r="E478" s="12">
        <f>Hoja2!H471</f>
        <v>-1.4829574725943255</v>
      </c>
      <c r="F478" s="12">
        <f>Hoja2!I471</f>
        <v>-2.1850023914705856</v>
      </c>
      <c r="G478" s="10">
        <f>Hoja2!J471</f>
        <v>0</v>
      </c>
      <c r="H478" s="13">
        <f>Hoja2!P471</f>
        <v>-2.1372854217409905</v>
      </c>
      <c r="I478" s="13">
        <f>Hoja2!Q471</f>
        <v>5.6415093901204205</v>
      </c>
      <c r="J478" s="11">
        <f>Hoja2!R471</f>
        <v>1</v>
      </c>
      <c r="K478" s="14">
        <f>Hoja2!X471</f>
        <v>1.890157811989738</v>
      </c>
      <c r="L478" s="14">
        <f>Hoja2!Y471</f>
        <v>3.4916385948973332</v>
      </c>
      <c r="M478" s="3">
        <f>Hoja2!Z471</f>
        <v>2</v>
      </c>
    </row>
    <row r="479" spans="4:13">
      <c r="D479" t="s">
        <v>495</v>
      </c>
      <c r="E479" s="12">
        <f>Hoja2!H472</f>
        <v>-2.4292624124446807</v>
      </c>
      <c r="F479" s="12">
        <f>Hoja2!I472</f>
        <v>-1.2249806398155074</v>
      </c>
      <c r="G479" s="10">
        <f>Hoja2!J472</f>
        <v>0</v>
      </c>
      <c r="H479" s="13">
        <f>Hoja2!P472</f>
        <v>-2.2655444077229254</v>
      </c>
      <c r="I479" s="13">
        <f>Hoja2!Q472</f>
        <v>4.1695502378716371</v>
      </c>
      <c r="J479" s="11">
        <f>Hoja2!R472</f>
        <v>1</v>
      </c>
      <c r="K479" s="14">
        <f>Hoja2!X472</f>
        <v>2.2370402097454982</v>
      </c>
      <c r="L479" s="14">
        <f>Hoja2!Y472</f>
        <v>2.9385373305568314</v>
      </c>
      <c r="M479" s="3">
        <f>Hoja2!Z472</f>
        <v>2</v>
      </c>
    </row>
    <row r="480" spans="4:13">
      <c r="D480" t="s">
        <v>496</v>
      </c>
      <c r="E480" s="12">
        <f>Hoja2!H473</f>
        <v>-0.48419338997646721</v>
      </c>
      <c r="F480" s="12">
        <f>Hoja2!I473</f>
        <v>7.0137114556351854E-2</v>
      </c>
      <c r="G480" s="10">
        <f>Hoja2!J473</f>
        <v>0</v>
      </c>
      <c r="H480" s="13">
        <f>Hoja2!P473</f>
        <v>-0.64102622427469225</v>
      </c>
      <c r="I480" s="13">
        <f>Hoja2!Q473</f>
        <v>2.4778830771897939</v>
      </c>
      <c r="J480" s="11">
        <f>Hoja2!R473</f>
        <v>1</v>
      </c>
      <c r="K480" s="14">
        <f>Hoja2!X473</f>
        <v>3.2747822701041143</v>
      </c>
      <c r="L480" s="14">
        <f>Hoja2!Y473</f>
        <v>3.4675884756589785</v>
      </c>
      <c r="M480" s="3">
        <f>Hoja2!Z473</f>
        <v>2</v>
      </c>
    </row>
    <row r="481" spans="4:13">
      <c r="D481" t="s">
        <v>497</v>
      </c>
      <c r="E481" s="12">
        <f>Hoja2!H474</f>
        <v>-1.8515020634543373</v>
      </c>
      <c r="F481" s="12">
        <f>Hoja2!I474</f>
        <v>-2.3013084358694336</v>
      </c>
      <c r="G481" s="10">
        <f>Hoja2!J474</f>
        <v>0</v>
      </c>
      <c r="H481" s="13">
        <f>Hoja2!P474</f>
        <v>-0.58169033122548508</v>
      </c>
      <c r="I481" s="13">
        <f>Hoja2!Q474</f>
        <v>3.9307022702603618</v>
      </c>
      <c r="J481" s="11">
        <f>Hoja2!R474</f>
        <v>1</v>
      </c>
      <c r="K481" s="14">
        <f>Hoja2!X474</f>
        <v>3.7637595943196871</v>
      </c>
      <c r="L481" s="14">
        <f>Hoja2!Y474</f>
        <v>3.6568617811948876</v>
      </c>
      <c r="M481" s="3">
        <f>Hoja2!Z474</f>
        <v>2</v>
      </c>
    </row>
    <row r="482" spans="4:13">
      <c r="D482" t="s">
        <v>498</v>
      </c>
      <c r="E482" s="12">
        <f>Hoja2!H475</f>
        <v>-3.9743952607702862</v>
      </c>
      <c r="F482" s="12">
        <f>Hoja2!I475</f>
        <v>-1.8768772569501211</v>
      </c>
      <c r="G482" s="10">
        <f>Hoja2!J475</f>
        <v>0</v>
      </c>
      <c r="H482" s="13">
        <f>Hoja2!P475</f>
        <v>-1.1409644112105113</v>
      </c>
      <c r="I482" s="13">
        <f>Hoja2!Q475</f>
        <v>6.6203730071303148</v>
      </c>
      <c r="J482" s="11">
        <f>Hoja2!R475</f>
        <v>1</v>
      </c>
      <c r="K482" s="14">
        <f>Hoja2!X475</f>
        <v>3.9089960495629588</v>
      </c>
      <c r="L482" s="14">
        <f>Hoja2!Y475</f>
        <v>3.8578932690621306</v>
      </c>
      <c r="M482" s="3">
        <f>Hoja2!Z475</f>
        <v>2</v>
      </c>
    </row>
    <row r="483" spans="4:13">
      <c r="D483" t="s">
        <v>499</v>
      </c>
      <c r="E483" s="12">
        <f>Hoja2!H476</f>
        <v>-3.8737307735103736</v>
      </c>
      <c r="F483" s="12">
        <f>Hoja2!I476</f>
        <v>-2.0210385725834223</v>
      </c>
      <c r="G483" s="10">
        <f>Hoja2!J476</f>
        <v>0</v>
      </c>
      <c r="H483" s="13">
        <f>Hoja2!P476</f>
        <v>-2.6742596257246314</v>
      </c>
      <c r="I483" s="13">
        <f>Hoja2!Q476</f>
        <v>4.9758710780313766</v>
      </c>
      <c r="J483" s="11">
        <f>Hoja2!R476</f>
        <v>1</v>
      </c>
      <c r="K483" s="14">
        <f>Hoja2!X476</f>
        <v>2.2645917295544336</v>
      </c>
      <c r="L483" s="14">
        <f>Hoja2!Y476</f>
        <v>2.4363063518595345</v>
      </c>
      <c r="M483" s="3">
        <f>Hoja2!Z476</f>
        <v>2</v>
      </c>
    </row>
    <row r="484" spans="4:13">
      <c r="D484" t="s">
        <v>500</v>
      </c>
      <c r="E484" s="12">
        <f>Hoja2!H477</f>
        <v>-1.893686471661933</v>
      </c>
      <c r="F484" s="12">
        <f>Hoja2!I477</f>
        <v>-1.1194945399156164</v>
      </c>
      <c r="G484" s="10">
        <f>Hoja2!J477</f>
        <v>0</v>
      </c>
      <c r="H484" s="13">
        <f>Hoja2!P477</f>
        <v>-2.6063116309607914</v>
      </c>
      <c r="I484" s="13">
        <f>Hoja2!Q477</f>
        <v>4.7591445708122411</v>
      </c>
      <c r="J484" s="11">
        <f>Hoja2!R477</f>
        <v>1</v>
      </c>
      <c r="K484" s="14">
        <f>Hoja2!X477</f>
        <v>1.5821491929591678</v>
      </c>
      <c r="L484" s="14">
        <f>Hoja2!Y477</f>
        <v>3.7648116225988182</v>
      </c>
      <c r="M484" s="3">
        <f>Hoja2!Z477</f>
        <v>2</v>
      </c>
    </row>
    <row r="485" spans="4:13">
      <c r="D485" t="s">
        <v>501</v>
      </c>
      <c r="E485" s="12">
        <f>Hoja2!H478</f>
        <v>-1.5875997161642261</v>
      </c>
      <c r="F485" s="12">
        <f>Hoja2!I478</f>
        <v>-3.992147089783975</v>
      </c>
      <c r="G485" s="10">
        <f>Hoja2!J478</f>
        <v>0</v>
      </c>
      <c r="H485" s="13">
        <f>Hoja2!P478</f>
        <v>-2.6947752603675434</v>
      </c>
      <c r="I485" s="13">
        <f>Hoja2!Q478</f>
        <v>6.1880603622741557</v>
      </c>
      <c r="J485" s="11">
        <f>Hoja2!R478</f>
        <v>1</v>
      </c>
      <c r="K485" s="14">
        <f>Hoja2!X478</f>
        <v>3.1213425264644723</v>
      </c>
      <c r="L485" s="14">
        <f>Hoja2!Y478</f>
        <v>2.0159883679344253</v>
      </c>
      <c r="M485" s="3">
        <f>Hoja2!Z478</f>
        <v>2</v>
      </c>
    </row>
    <row r="486" spans="4:13">
      <c r="D486" t="s">
        <v>502</v>
      </c>
      <c r="E486" s="12">
        <f>Hoja2!H479</f>
        <v>-3.319390244220056</v>
      </c>
      <c r="F486" s="12">
        <f>Hoja2!I479</f>
        <v>-2.0947156199748185</v>
      </c>
      <c r="G486" s="10">
        <f>Hoja2!J479</f>
        <v>0</v>
      </c>
      <c r="H486" s="13">
        <f>Hoja2!P479</f>
        <v>-2.4348996144988053</v>
      </c>
      <c r="I486" s="13">
        <f>Hoja2!Q479</f>
        <v>6.9026260866079561</v>
      </c>
      <c r="J486" s="11">
        <f>Hoja2!R479</f>
        <v>1</v>
      </c>
      <c r="K486" s="14">
        <f>Hoja2!X479</f>
        <v>3.2261355321781386</v>
      </c>
      <c r="L486" s="14">
        <f>Hoja2!Y479</f>
        <v>2.8726558067683596</v>
      </c>
      <c r="M486" s="3">
        <f>Hoja2!Z479</f>
        <v>2</v>
      </c>
    </row>
    <row r="487" spans="4:13">
      <c r="D487" t="s">
        <v>503</v>
      </c>
      <c r="E487" s="12">
        <f>Hoja2!H480</f>
        <v>-0.59207308169739248</v>
      </c>
      <c r="F487" s="12">
        <f>Hoja2!I480</f>
        <v>-1.7689687286766396</v>
      </c>
      <c r="G487" s="10">
        <f>Hoja2!J480</f>
        <v>0</v>
      </c>
      <c r="H487" s="13">
        <f>Hoja2!P480</f>
        <v>-1.8864075993688776</v>
      </c>
      <c r="I487" s="13">
        <f>Hoja2!Q480</f>
        <v>4.9941984977189406</v>
      </c>
      <c r="J487" s="11">
        <f>Hoja2!R480</f>
        <v>1</v>
      </c>
      <c r="K487" s="14">
        <f>Hoja2!X480</f>
        <v>3.4842659833200433</v>
      </c>
      <c r="L487" s="14">
        <f>Hoja2!Y480</f>
        <v>2.6053582102185402</v>
      </c>
      <c r="M487" s="3">
        <f>Hoja2!Z480</f>
        <v>2</v>
      </c>
    </row>
    <row r="488" spans="4:13">
      <c r="D488" t="s">
        <v>504</v>
      </c>
      <c r="E488" s="12">
        <f>Hoja2!H481</f>
        <v>-3.2646672266762735</v>
      </c>
      <c r="F488" s="12">
        <f>Hoja2!I481</f>
        <v>-4.4313285848760646</v>
      </c>
      <c r="G488" s="10">
        <f>Hoja2!J481</f>
        <v>0</v>
      </c>
      <c r="H488" s="13">
        <f>Hoja2!P481</f>
        <v>-2.2636426815427098</v>
      </c>
      <c r="I488" s="13">
        <f>Hoja2!Q481</f>
        <v>4.1502709996197602</v>
      </c>
      <c r="J488" s="11">
        <f>Hoja2!R481</f>
        <v>1</v>
      </c>
      <c r="K488" s="14">
        <f>Hoja2!X481</f>
        <v>4.6656766485306722</v>
      </c>
      <c r="L488" s="14">
        <f>Hoja2!Y481</f>
        <v>4.0538441625956674</v>
      </c>
      <c r="M488" s="3">
        <f>Hoja2!Z481</f>
        <v>2</v>
      </c>
    </row>
    <row r="489" spans="4:13">
      <c r="D489" t="s">
        <v>505</v>
      </c>
      <c r="E489" s="12">
        <f>Hoja2!H482</f>
        <v>-2.1200867856720045</v>
      </c>
      <c r="F489" s="12">
        <f>Hoja2!I482</f>
        <v>-1.7018777520691764</v>
      </c>
      <c r="G489" s="10">
        <f>Hoja2!J482</f>
        <v>0</v>
      </c>
      <c r="H489" s="13">
        <f>Hoja2!P482</f>
        <v>-2.5253988040696278</v>
      </c>
      <c r="I489" s="13">
        <f>Hoja2!Q482</f>
        <v>6.0378362362820779</v>
      </c>
      <c r="J489" s="11">
        <f>Hoja2!R482</f>
        <v>1</v>
      </c>
      <c r="K489" s="14">
        <f>Hoja2!X482</f>
        <v>2.3242665449186175</v>
      </c>
      <c r="L489" s="14">
        <f>Hoja2!Y482</f>
        <v>2.9518725278960809</v>
      </c>
      <c r="M489" s="3">
        <f>Hoja2!Z482</f>
        <v>2</v>
      </c>
    </row>
    <row r="490" spans="4:13">
      <c r="D490" t="s">
        <v>506</v>
      </c>
      <c r="E490" s="12">
        <f>Hoja2!H483</f>
        <v>-0.78186130939334797</v>
      </c>
      <c r="F490" s="12">
        <f>Hoja2!I483</f>
        <v>-3.7935870010399935</v>
      </c>
      <c r="G490" s="10">
        <f>Hoja2!J483</f>
        <v>0</v>
      </c>
      <c r="H490" s="13">
        <f>Hoja2!P483</f>
        <v>-1.8260722376737499</v>
      </c>
      <c r="I490" s="13">
        <f>Hoja2!Q483</f>
        <v>6.8112014678369288</v>
      </c>
      <c r="J490" s="11">
        <f>Hoja2!R483</f>
        <v>1</v>
      </c>
      <c r="K490" s="14">
        <f>Hoja2!X483</f>
        <v>3.8847409042015024</v>
      </c>
      <c r="L490" s="14">
        <f>Hoja2!Y483</f>
        <v>3.6208181832992876</v>
      </c>
      <c r="M490" s="3">
        <f>Hoja2!Z483</f>
        <v>2</v>
      </c>
    </row>
    <row r="491" spans="4:13">
      <c r="D491" t="s">
        <v>507</v>
      </c>
      <c r="E491" s="12">
        <f>Hoja2!H484</f>
        <v>-0.91707085713218661</v>
      </c>
      <c r="F491" s="12">
        <f>Hoja2!I484</f>
        <v>-1.9756973140672451</v>
      </c>
      <c r="G491" s="10">
        <f>Hoja2!J484</f>
        <v>0</v>
      </c>
      <c r="H491" s="13">
        <f>Hoja2!P484</f>
        <v>-2.5698401882102</v>
      </c>
      <c r="I491" s="13">
        <f>Hoja2!Q484</f>
        <v>3.8654674851303361</v>
      </c>
      <c r="J491" s="11">
        <f>Hoja2!R484</f>
        <v>1</v>
      </c>
      <c r="K491" s="14">
        <f>Hoja2!X484</f>
        <v>3.4274619775001147</v>
      </c>
      <c r="L491" s="14">
        <f>Hoja2!Y484</f>
        <v>2.8753353962878188</v>
      </c>
      <c r="M491" s="3">
        <f>Hoja2!Z484</f>
        <v>2</v>
      </c>
    </row>
    <row r="492" spans="4:13">
      <c r="D492" t="s">
        <v>508</v>
      </c>
      <c r="E492" s="12">
        <f>Hoja2!H485</f>
        <v>-2.6758137278465997</v>
      </c>
      <c r="F492" s="12">
        <f>Hoja2!I485</f>
        <v>0.11524991676095597</v>
      </c>
      <c r="G492" s="10">
        <f>Hoja2!J485</f>
        <v>0</v>
      </c>
      <c r="H492" s="13">
        <f>Hoja2!P485</f>
        <v>-3.0529229907997291</v>
      </c>
      <c r="I492" s="13">
        <f>Hoja2!Q485</f>
        <v>4.793957120467498</v>
      </c>
      <c r="J492" s="11">
        <f>Hoja2!R485</f>
        <v>1</v>
      </c>
      <c r="K492" s="14">
        <f>Hoja2!X485</f>
        <v>5.0728508748784282</v>
      </c>
      <c r="L492" s="14">
        <f>Hoja2!Y485</f>
        <v>3.6977614845301154</v>
      </c>
      <c r="M492" s="3">
        <f>Hoja2!Z485</f>
        <v>2</v>
      </c>
    </row>
    <row r="493" spans="4:13">
      <c r="D493" t="s">
        <v>509</v>
      </c>
      <c r="E493" s="12">
        <f>Hoja2!H486</f>
        <v>-1.970532095163041</v>
      </c>
      <c r="F493" s="12">
        <f>Hoja2!I486</f>
        <v>0.41731198140779924</v>
      </c>
      <c r="G493" s="10">
        <f>Hoja2!J486</f>
        <v>0</v>
      </c>
      <c r="H493" s="13">
        <f>Hoja2!P486</f>
        <v>-2.6449874971952871</v>
      </c>
      <c r="I493" s="13">
        <f>Hoja2!Q486</f>
        <v>5.8728040383571569</v>
      </c>
      <c r="J493" s="11">
        <f>Hoja2!R486</f>
        <v>1</v>
      </c>
      <c r="K493" s="14">
        <f>Hoja2!X486</f>
        <v>3.6202548375291448</v>
      </c>
      <c r="L493" s="14">
        <f>Hoja2!Y486</f>
        <v>3.1087195201712232</v>
      </c>
      <c r="M493" s="3">
        <f>Hoja2!Z486</f>
        <v>2</v>
      </c>
    </row>
    <row r="494" spans="4:13">
      <c r="D494" t="s">
        <v>510</v>
      </c>
      <c r="E494" s="12">
        <f>Hoja2!H487</f>
        <v>-1.3461774258957795</v>
      </c>
      <c r="F494" s="12">
        <f>Hoja2!I487</f>
        <v>-3.2582898293442284</v>
      </c>
      <c r="G494" s="10">
        <f>Hoja2!J487</f>
        <v>0</v>
      </c>
      <c r="H494" s="13">
        <f>Hoja2!P487</f>
        <v>-2.3560280230805395</v>
      </c>
      <c r="I494" s="13">
        <f>Hoja2!Q487</f>
        <v>5.8107931250988578</v>
      </c>
      <c r="J494" s="11">
        <f>Hoja2!R487</f>
        <v>1</v>
      </c>
      <c r="K494" s="14">
        <f>Hoja2!X487</f>
        <v>4.8630339866117769</v>
      </c>
      <c r="L494" s="14">
        <f>Hoja2!Y487</f>
        <v>3.9515587736447411</v>
      </c>
      <c r="M494" s="3">
        <f>Hoja2!Z487</f>
        <v>2</v>
      </c>
    </row>
    <row r="495" spans="4:13">
      <c r="D495" t="s">
        <v>511</v>
      </c>
      <c r="E495" s="12">
        <f>Hoja2!H488</f>
        <v>-4.2181617468661763</v>
      </c>
      <c r="F495" s="12">
        <f>Hoja2!I488</f>
        <v>-1.5619055930820012</v>
      </c>
      <c r="G495" s="10">
        <f>Hoja2!J488</f>
        <v>0</v>
      </c>
      <c r="H495" s="13">
        <f>Hoja2!P488</f>
        <v>-1.5028127875719364</v>
      </c>
      <c r="I495" s="13">
        <f>Hoja2!Q488</f>
        <v>4.5702666126872433</v>
      </c>
      <c r="J495" s="11">
        <f>Hoja2!R488</f>
        <v>1</v>
      </c>
      <c r="K495" s="14">
        <f>Hoja2!X488</f>
        <v>3.3758036601874921</v>
      </c>
      <c r="L495" s="14">
        <f>Hoja2!Y488</f>
        <v>2.4221981590712174</v>
      </c>
      <c r="M495" s="3">
        <f>Hoja2!Z488</f>
        <v>2</v>
      </c>
    </row>
    <row r="496" spans="4:13">
      <c r="D496" t="s">
        <v>512</v>
      </c>
      <c r="E496" s="12">
        <f>Hoja2!H489</f>
        <v>-1.3510567886701295</v>
      </c>
      <c r="F496" s="12">
        <f>Hoja2!I489</f>
        <v>-3.2895098244037104</v>
      </c>
      <c r="G496" s="10">
        <f>Hoja2!J489</f>
        <v>0</v>
      </c>
      <c r="H496" s="13">
        <f>Hoja2!P489</f>
        <v>-0.14511149999595663</v>
      </c>
      <c r="I496" s="13">
        <f>Hoja2!Q489</f>
        <v>5.5272668554067046</v>
      </c>
      <c r="J496" s="11">
        <f>Hoja2!R489</f>
        <v>1</v>
      </c>
      <c r="K496" s="14">
        <f>Hoja2!X489</f>
        <v>2.4569570570842401</v>
      </c>
      <c r="L496" s="14">
        <f>Hoja2!Y489</f>
        <v>3.9254574234735928</v>
      </c>
      <c r="M496" s="3">
        <f>Hoja2!Z489</f>
        <v>2</v>
      </c>
    </row>
    <row r="497" spans="4:13">
      <c r="D497" t="s">
        <v>513</v>
      </c>
      <c r="E497" s="12">
        <f>Hoja2!H490</f>
        <v>-0.6978185527256433</v>
      </c>
      <c r="F497" s="12">
        <f>Hoja2!I490</f>
        <v>-1.9500280936709757</v>
      </c>
      <c r="G497" s="10">
        <f>Hoja2!J490</f>
        <v>0</v>
      </c>
      <c r="H497" s="13">
        <f>Hoja2!P490</f>
        <v>-1.6020314809675298</v>
      </c>
      <c r="I497" s="13">
        <f>Hoja2!Q490</f>
        <v>3.8932623063739511</v>
      </c>
      <c r="J497" s="11">
        <f>Hoja2!R490</f>
        <v>1</v>
      </c>
      <c r="K497" s="14">
        <f>Hoja2!X490</f>
        <v>3.718539101549966</v>
      </c>
      <c r="L497" s="14">
        <f>Hoja2!Y490</f>
        <v>3.3458012258892964</v>
      </c>
      <c r="M497" s="3">
        <f>Hoja2!Z490</f>
        <v>2</v>
      </c>
    </row>
    <row r="498" spans="4:13">
      <c r="D498" t="s">
        <v>514</v>
      </c>
      <c r="E498" s="12">
        <f>Hoja2!H491</f>
        <v>-1.9813859791478405</v>
      </c>
      <c r="F498" s="12">
        <f>Hoja2!I491</f>
        <v>-0.79963506629456904</v>
      </c>
      <c r="G498" s="10">
        <f>Hoja2!J491</f>
        <v>0</v>
      </c>
      <c r="H498" s="13">
        <f>Hoja2!P491</f>
        <v>-2.3752870782098694</v>
      </c>
      <c r="I498" s="13">
        <f>Hoja2!Q491</f>
        <v>4.2296198429310436</v>
      </c>
      <c r="J498" s="11">
        <f>Hoja2!R491</f>
        <v>1</v>
      </c>
      <c r="K498" s="14">
        <f>Hoja2!X491</f>
        <v>2.6363104522603367</v>
      </c>
      <c r="L498" s="14">
        <f>Hoja2!Y491</f>
        <v>4.1826566918286234</v>
      </c>
      <c r="M498" s="3">
        <f>Hoja2!Z491</f>
        <v>2</v>
      </c>
    </row>
    <row r="499" spans="4:13">
      <c r="D499" t="s">
        <v>515</v>
      </c>
      <c r="E499" s="12">
        <f>Hoja2!H492</f>
        <v>-3.9130643344604774</v>
      </c>
      <c r="F499" s="12">
        <f>Hoja2!I492</f>
        <v>-1.4060887746428843</v>
      </c>
      <c r="G499" s="10">
        <f>Hoja2!J492</f>
        <v>0</v>
      </c>
      <c r="H499" s="13">
        <f>Hoja2!P492</f>
        <v>-0.33758752869912545</v>
      </c>
      <c r="I499" s="13">
        <f>Hoja2!Q492</f>
        <v>6.0214454716340402</v>
      </c>
      <c r="J499" s="11">
        <f>Hoja2!R492</f>
        <v>1</v>
      </c>
      <c r="K499" s="14">
        <f>Hoja2!X492</f>
        <v>0.45622437533444282</v>
      </c>
      <c r="L499" s="14">
        <f>Hoja2!Y492</f>
        <v>2.694043849704717</v>
      </c>
      <c r="M499" s="3">
        <f>Hoja2!Z492</f>
        <v>2</v>
      </c>
    </row>
    <row r="500" spans="4:13">
      <c r="D500" t="s">
        <v>516</v>
      </c>
      <c r="E500" s="12">
        <f>Hoja2!H493</f>
        <v>-2.5848212066173613</v>
      </c>
      <c r="F500" s="12">
        <f>Hoja2!I493</f>
        <v>-1.7824221495281911</v>
      </c>
      <c r="G500" s="10">
        <f>Hoja2!J493</f>
        <v>0</v>
      </c>
      <c r="H500" s="13">
        <f>Hoja2!P493</f>
        <v>-1.8573420675073542</v>
      </c>
      <c r="I500" s="13">
        <f>Hoja2!Q493</f>
        <v>3.6826085241493955</v>
      </c>
      <c r="J500" s="11">
        <f>Hoja2!R493</f>
        <v>1</v>
      </c>
      <c r="K500" s="14">
        <f>Hoja2!X493</f>
        <v>2.5698197119976491</v>
      </c>
      <c r="L500" s="14">
        <f>Hoja2!Y493</f>
        <v>1.5595907542618943</v>
      </c>
      <c r="M500" s="3">
        <f>Hoja2!Z493</f>
        <v>2</v>
      </c>
    </row>
    <row r="501" spans="4:13">
      <c r="D501" t="s">
        <v>517</v>
      </c>
      <c r="E501" s="12">
        <f>Hoja2!H494</f>
        <v>-0.66218580316762066</v>
      </c>
      <c r="F501" s="12">
        <f>Hoja2!I494</f>
        <v>0.19321132760744053</v>
      </c>
      <c r="G501" s="10">
        <f>Hoja2!J494</f>
        <v>0</v>
      </c>
      <c r="H501" s="13">
        <f>Hoja2!P494</f>
        <v>-2.6355115217243972</v>
      </c>
      <c r="I501" s="13">
        <f>Hoja2!Q494</f>
        <v>6.7182238071784131</v>
      </c>
      <c r="J501" s="11">
        <f>Hoja2!R494</f>
        <v>1</v>
      </c>
      <c r="K501" s="14">
        <f>Hoja2!X494</f>
        <v>3.1152730427075332</v>
      </c>
      <c r="L501" s="14">
        <f>Hoja2!Y494</f>
        <v>2.7212368225541468</v>
      </c>
      <c r="M501" s="3">
        <f>Hoja2!Z494</f>
        <v>2</v>
      </c>
    </row>
    <row r="502" spans="4:13">
      <c r="D502" t="s">
        <v>518</v>
      </c>
      <c r="E502" s="12">
        <f>Hoja2!H495</f>
        <v>-2.0557108067897811</v>
      </c>
      <c r="F502" s="12">
        <f>Hoja2!I495</f>
        <v>-2.9832590560893175</v>
      </c>
      <c r="G502" s="10">
        <f>Hoja2!J495</f>
        <v>0</v>
      </c>
      <c r="H502" s="13">
        <f>Hoja2!P495</f>
        <v>-1.0176268451768522</v>
      </c>
      <c r="I502" s="13">
        <f>Hoja2!Q495</f>
        <v>6.659633101859221</v>
      </c>
      <c r="J502" s="11">
        <f>Hoja2!R495</f>
        <v>1</v>
      </c>
      <c r="K502" s="14">
        <f>Hoja2!X495</f>
        <v>2.2816114338859577</v>
      </c>
      <c r="L502" s="14">
        <f>Hoja2!Y495</f>
        <v>2.9007072530060283</v>
      </c>
      <c r="M502" s="3">
        <f>Hoja2!Z495</f>
        <v>2</v>
      </c>
    </row>
    <row r="503" spans="4:13">
      <c r="D503" t="s">
        <v>519</v>
      </c>
      <c r="E503" s="12">
        <f>Hoja2!H496</f>
        <v>-1.4886185295283407</v>
      </c>
      <c r="F503" s="12">
        <f>Hoja2!I496</f>
        <v>-2.1898664203465303</v>
      </c>
      <c r="G503" s="10">
        <f>Hoja2!J496</f>
        <v>0</v>
      </c>
      <c r="H503" s="13">
        <f>Hoja2!P496</f>
        <v>-1.3807535787232061</v>
      </c>
      <c r="I503" s="13">
        <f>Hoja2!Q496</f>
        <v>4.6177502466409939</v>
      </c>
      <c r="J503" s="11">
        <f>Hoja2!R496</f>
        <v>1</v>
      </c>
      <c r="K503" s="14">
        <f>Hoja2!X496</f>
        <v>3.9090266784450991</v>
      </c>
      <c r="L503" s="14">
        <f>Hoja2!Y496</f>
        <v>2.8518890801107419</v>
      </c>
      <c r="M503" s="3">
        <f>Hoja2!Z496</f>
        <v>2</v>
      </c>
    </row>
    <row r="504" spans="4:13">
      <c r="D504" t="s">
        <v>520</v>
      </c>
      <c r="E504" s="12">
        <f>Hoja2!H497</f>
        <v>-0.83502342657104256</v>
      </c>
      <c r="F504" s="12">
        <f>Hoja2!I497</f>
        <v>-0.43966909122537312</v>
      </c>
      <c r="G504" s="10">
        <f>Hoja2!J497</f>
        <v>0</v>
      </c>
      <c r="H504" s="13">
        <f>Hoja2!P497</f>
        <v>-2.9387573971919823</v>
      </c>
      <c r="I504" s="13">
        <f>Hoja2!Q497</f>
        <v>5.0821535699900098</v>
      </c>
      <c r="J504" s="11">
        <f>Hoja2!R497</f>
        <v>1</v>
      </c>
      <c r="K504" s="14">
        <f>Hoja2!X497</f>
        <v>3.799464979958552</v>
      </c>
      <c r="L504" s="14">
        <f>Hoja2!Y497</f>
        <v>2.5023221527501205</v>
      </c>
      <c r="M504" s="3">
        <f>Hoja2!Z497</f>
        <v>2</v>
      </c>
    </row>
    <row r="505" spans="4:13">
      <c r="D505" t="s">
        <v>521</v>
      </c>
      <c r="E505" s="12">
        <f>Hoja2!H498</f>
        <v>-1.2685288127538417</v>
      </c>
      <c r="F505" s="12">
        <f>Hoja2!I498</f>
        <v>-1.4709732000822306</v>
      </c>
      <c r="G505" s="10">
        <f>Hoja2!J498</f>
        <v>0</v>
      </c>
      <c r="H505" s="13">
        <f>Hoja2!P498</f>
        <v>-3.366009519390714</v>
      </c>
      <c r="I505" s="13">
        <f>Hoja2!Q498</f>
        <v>3.9439227269620725</v>
      </c>
      <c r="J505" s="11">
        <f>Hoja2!R498</f>
        <v>1</v>
      </c>
      <c r="K505" s="14">
        <f>Hoja2!X498</f>
        <v>2.5105016801047193</v>
      </c>
      <c r="L505" s="14">
        <f>Hoja2!Y498</f>
        <v>1.0405885252645237</v>
      </c>
      <c r="M505" s="3">
        <f>Hoja2!Z498</f>
        <v>2</v>
      </c>
    </row>
    <row r="506" spans="4:13">
      <c r="D506" t="s">
        <v>522</v>
      </c>
      <c r="E506" s="12">
        <f>Hoja2!H499</f>
        <v>-2.1334840352798445</v>
      </c>
      <c r="F506" s="12">
        <f>Hoja2!I499</f>
        <v>-3.5104784455627218</v>
      </c>
      <c r="G506" s="10">
        <f>Hoja2!J499</f>
        <v>0</v>
      </c>
      <c r="H506" s="13">
        <f>Hoja2!P499</f>
        <v>-1.8714047437881782</v>
      </c>
      <c r="I506" s="13">
        <f>Hoja2!Q499</f>
        <v>4.3259148459574224</v>
      </c>
      <c r="J506" s="11">
        <f>Hoja2!R499</f>
        <v>1</v>
      </c>
      <c r="K506" s="14">
        <f>Hoja2!X499</f>
        <v>2.051063075257896</v>
      </c>
      <c r="L506" s="14">
        <f>Hoja2!Y499</f>
        <v>1.9320899363277524</v>
      </c>
      <c r="M506" s="3">
        <f>Hoja2!Z499</f>
        <v>2</v>
      </c>
    </row>
    <row r="507" spans="4:13">
      <c r="D507" t="s">
        <v>523</v>
      </c>
      <c r="E507" s="12">
        <f>Hoja2!H500</f>
        <v>-0.93605683086168567</v>
      </c>
      <c r="F507" s="12">
        <f>Hoja2!I500</f>
        <v>-1.117548203259199</v>
      </c>
      <c r="G507" s="10">
        <f>Hoja2!J500</f>
        <v>0</v>
      </c>
      <c r="H507" s="13">
        <f>Hoja2!P500</f>
        <v>-1.7415288527041586</v>
      </c>
      <c r="I507" s="13">
        <f>Hoja2!Q500</f>
        <v>5.2290224658245084</v>
      </c>
      <c r="J507" s="11">
        <f>Hoja2!R500</f>
        <v>1</v>
      </c>
      <c r="K507" s="14">
        <f>Hoja2!X500</f>
        <v>4.2975157459324951</v>
      </c>
      <c r="L507" s="14">
        <f>Hoja2!Y500</f>
        <v>2.7944207990113226</v>
      </c>
      <c r="M507" s="3">
        <f>Hoja2!Z500</f>
        <v>2</v>
      </c>
    </row>
    <row r="508" spans="4:13">
      <c r="D508" t="s">
        <v>524</v>
      </c>
      <c r="E508" s="12">
        <f>Hoja2!H501</f>
        <v>-1.9299173370241025</v>
      </c>
      <c r="F508" s="12">
        <f>Hoja2!I501</f>
        <v>-3.1114666634217309</v>
      </c>
      <c r="G508" s="10">
        <f>Hoja2!J501</f>
        <v>0</v>
      </c>
      <c r="H508" s="13">
        <f>Hoja2!P501</f>
        <v>0.45649060010839326</v>
      </c>
      <c r="I508" s="13">
        <f>Hoja2!Q501</f>
        <v>6.328432754956367</v>
      </c>
      <c r="J508" s="11">
        <f>Hoja2!R501</f>
        <v>1</v>
      </c>
      <c r="K508" s="14">
        <f>Hoja2!X501</f>
        <v>1.4455032669618277</v>
      </c>
      <c r="L508" s="14">
        <f>Hoja2!Y501</f>
        <v>2.4037476328628653</v>
      </c>
      <c r="M508" s="3">
        <f>Hoja2!Z501</f>
        <v>2</v>
      </c>
    </row>
    <row r="509" spans="4:13">
      <c r="D509" t="s">
        <v>525</v>
      </c>
      <c r="E509" s="12">
        <f>Hoja2!H502</f>
        <v>-1.7037098700369948</v>
      </c>
      <c r="F509" s="12">
        <f>Hoja2!I502</f>
        <v>-2.2306182249204221</v>
      </c>
      <c r="G509" s="10">
        <f>Hoja2!J502</f>
        <v>0</v>
      </c>
      <c r="H509" s="13">
        <f>Hoja2!P502</f>
        <v>-1.1185503587965555</v>
      </c>
      <c r="I509" s="13">
        <f>Hoja2!Q502</f>
        <v>6.3454800435519338</v>
      </c>
      <c r="J509" s="11">
        <f>Hoja2!R502</f>
        <v>1</v>
      </c>
      <c r="K509" s="14">
        <f>Hoja2!X502</f>
        <v>5.2575147393208841</v>
      </c>
      <c r="L509" s="14">
        <f>Hoja2!Y502</f>
        <v>2.8433629006710532</v>
      </c>
      <c r="M509" s="3">
        <f>Hoja2!Z502</f>
        <v>2</v>
      </c>
    </row>
    <row r="510" spans="4:13">
      <c r="D510" t="s">
        <v>526</v>
      </c>
      <c r="E510" s="12">
        <f>Hoja2!H503</f>
        <v>-0.77968255077080562</v>
      </c>
      <c r="F510" s="12">
        <f>Hoja2!I503</f>
        <v>-1.4032238817478344</v>
      </c>
      <c r="G510" s="10">
        <f>Hoja2!J503</f>
        <v>0</v>
      </c>
      <c r="H510" s="13">
        <f>Hoja2!P503</f>
        <v>-2.2304974658679702</v>
      </c>
      <c r="I510" s="13">
        <f>Hoja2!Q503</f>
        <v>4.3647255132422291</v>
      </c>
      <c r="J510" s="11">
        <f>Hoja2!R503</f>
        <v>1</v>
      </c>
      <c r="K510" s="14">
        <f>Hoja2!X503</f>
        <v>1.1682783381015294</v>
      </c>
      <c r="L510" s="14">
        <f>Hoja2!Y503</f>
        <v>3.5631890678013045</v>
      </c>
      <c r="M510" s="3">
        <f>Hoja2!Z503</f>
        <v>2</v>
      </c>
    </row>
    <row r="511" spans="4:13">
      <c r="D511" t="s">
        <v>527</v>
      </c>
      <c r="E511" s="12">
        <f>Hoja2!H504</f>
        <v>-1.2069655494184968</v>
      </c>
      <c r="F511" s="12">
        <f>Hoja2!I504</f>
        <v>-1.6036073964630873</v>
      </c>
      <c r="G511" s="10">
        <f>Hoja2!J504</f>
        <v>0</v>
      </c>
      <c r="H511" s="13">
        <f>Hoja2!P504</f>
        <v>-1.321016506460484</v>
      </c>
      <c r="I511" s="13">
        <f>Hoja2!Q504</f>
        <v>4.5930407323845159</v>
      </c>
      <c r="J511" s="11">
        <f>Hoja2!R504</f>
        <v>1</v>
      </c>
      <c r="K511" s="14">
        <f>Hoja2!X504</f>
        <v>2.2285653932234935</v>
      </c>
      <c r="L511" s="14">
        <f>Hoja2!Y504</f>
        <v>2.6915436166541706</v>
      </c>
      <c r="M511" s="3">
        <f>Hoja2!Z504</f>
        <v>2</v>
      </c>
    </row>
    <row r="512" spans="4:13">
      <c r="D512" t="s">
        <v>528</v>
      </c>
      <c r="E512" s="12">
        <f>Hoja2!H505</f>
        <v>-2.509875597721154</v>
      </c>
      <c r="F512" s="12">
        <f>Hoja2!I505</f>
        <v>-1.8966540756331505</v>
      </c>
      <c r="G512" s="10">
        <f>Hoja2!J505</f>
        <v>0</v>
      </c>
      <c r="H512" s="13">
        <f>Hoja2!P505</f>
        <v>-2.3595258446051393</v>
      </c>
      <c r="I512" s="13">
        <f>Hoja2!Q505</f>
        <v>3.2773199755897942</v>
      </c>
      <c r="J512" s="11">
        <f>Hoja2!R505</f>
        <v>1</v>
      </c>
      <c r="K512" s="14">
        <f>Hoja2!X505</f>
        <v>2.7310985563329688</v>
      </c>
      <c r="L512" s="14">
        <f>Hoja2!Y505</f>
        <v>0.8189069036136809</v>
      </c>
      <c r="M512" s="3">
        <f>Hoja2!Z505</f>
        <v>2</v>
      </c>
    </row>
    <row r="513" spans="4:13">
      <c r="D513" t="s">
        <v>529</v>
      </c>
      <c r="E513" s="12">
        <f>Hoja2!H506</f>
        <v>-2.4877890941371539</v>
      </c>
      <c r="F513" s="12">
        <f>Hoja2!I506</f>
        <v>-2.3659813590726722</v>
      </c>
      <c r="G513" s="10">
        <f>Hoja2!J506</f>
        <v>0</v>
      </c>
      <c r="H513" s="13">
        <f>Hoja2!P506</f>
        <v>-4.1263853242230777</v>
      </c>
      <c r="I513" s="13">
        <f>Hoja2!Q506</f>
        <v>4.2822846442910745</v>
      </c>
      <c r="J513" s="11">
        <f>Hoja2!R506</f>
        <v>1</v>
      </c>
      <c r="K513" s="14">
        <f>Hoja2!X506</f>
        <v>3.3841485523951573</v>
      </c>
      <c r="L513" s="14">
        <f>Hoja2!Y506</f>
        <v>3.4392835645163187</v>
      </c>
      <c r="M513" s="3">
        <f>Hoja2!Z506</f>
        <v>2</v>
      </c>
    </row>
    <row r="514" spans="4:13">
      <c r="D514" t="s">
        <v>530</v>
      </c>
      <c r="E514" s="12">
        <f>Hoja2!H507</f>
        <v>-3.0895626441136121</v>
      </c>
      <c r="F514" s="12">
        <f>Hoja2!I507</f>
        <v>-4.0428931833531969</v>
      </c>
      <c r="G514" s="10">
        <f>Hoja2!J507</f>
        <v>0</v>
      </c>
      <c r="H514" s="13">
        <f>Hoja2!P507</f>
        <v>-3.1262101331659258</v>
      </c>
      <c r="I514" s="13">
        <f>Hoja2!Q507</f>
        <v>5.8093556430560538</v>
      </c>
      <c r="J514" s="11">
        <f>Hoja2!R507</f>
        <v>1</v>
      </c>
      <c r="K514" s="14">
        <f>Hoja2!X507</f>
        <v>3.5455090348578824</v>
      </c>
      <c r="L514" s="14">
        <f>Hoja2!Y507</f>
        <v>2.9899628184355911</v>
      </c>
      <c r="M514" s="3">
        <f>Hoja2!Z507</f>
        <v>2</v>
      </c>
    </row>
    <row r="515" spans="4:13">
      <c r="D515" t="s">
        <v>531</v>
      </c>
      <c r="E515" s="12">
        <f>Hoja2!H508</f>
        <v>-1.7894467821183855</v>
      </c>
      <c r="F515" s="12">
        <f>Hoja2!I508</f>
        <v>-4.3996372413274507</v>
      </c>
      <c r="G515" s="10">
        <f>Hoja2!J508</f>
        <v>0</v>
      </c>
      <c r="H515" s="13">
        <f>Hoja2!P508</f>
        <v>-1.9175966637666877</v>
      </c>
      <c r="I515" s="13">
        <f>Hoja2!Q508</f>
        <v>6.2723773482428467</v>
      </c>
      <c r="J515" s="11">
        <f>Hoja2!R508</f>
        <v>1</v>
      </c>
      <c r="K515" s="14">
        <f>Hoja2!X508</f>
        <v>2.6829849371102892</v>
      </c>
      <c r="L515" s="14">
        <f>Hoja2!Y508</f>
        <v>3.2636009068391814</v>
      </c>
      <c r="M515" s="3">
        <f>Hoja2!Z508</f>
        <v>2</v>
      </c>
    </row>
    <row r="516" spans="4:13">
      <c r="D516" t="s">
        <v>532</v>
      </c>
      <c r="E516" s="12">
        <f>Hoja2!H509</f>
        <v>-2.3047411736064105</v>
      </c>
      <c r="F516" s="12">
        <f>Hoja2!I509</f>
        <v>-2.2206816377992475</v>
      </c>
      <c r="G516" s="10">
        <f>Hoja2!J509</f>
        <v>0</v>
      </c>
      <c r="H516" s="13">
        <f>Hoja2!P509</f>
        <v>-3.3035747199395535</v>
      </c>
      <c r="I516" s="13">
        <f>Hoja2!Q509</f>
        <v>3.1326164299110943</v>
      </c>
      <c r="J516" s="11">
        <f>Hoja2!R509</f>
        <v>1</v>
      </c>
      <c r="K516" s="14">
        <f>Hoja2!X509</f>
        <v>3.8229490251232692</v>
      </c>
      <c r="L516" s="14">
        <f>Hoja2!Y509</f>
        <v>2.7235504261916104</v>
      </c>
      <c r="M516" s="3">
        <f>Hoja2!Z509</f>
        <v>2</v>
      </c>
    </row>
    <row r="517" spans="4:13">
      <c r="D517" t="s">
        <v>533</v>
      </c>
      <c r="E517" s="12">
        <f>Hoja2!H510</f>
        <v>-0.28483270369314528</v>
      </c>
      <c r="F517" s="12">
        <f>Hoja2!I510</f>
        <v>-2.0475614195230607</v>
      </c>
      <c r="G517" s="10">
        <f>Hoja2!J510</f>
        <v>0</v>
      </c>
      <c r="H517" s="13">
        <f>Hoja2!P510</f>
        <v>-2.1833835265421868</v>
      </c>
      <c r="I517" s="13">
        <f>Hoja2!Q510</f>
        <v>5.0250955321695869</v>
      </c>
      <c r="J517" s="11">
        <f>Hoja2!R510</f>
        <v>1</v>
      </c>
      <c r="K517" s="14">
        <f>Hoja2!X510</f>
        <v>3.2811246701863874</v>
      </c>
      <c r="L517" s="14">
        <f>Hoja2!Y510</f>
        <v>3.8916391671570905</v>
      </c>
      <c r="M517" s="3">
        <f>Hoja2!Z510</f>
        <v>2</v>
      </c>
    </row>
    <row r="518" spans="4:13">
      <c r="D518" t="s">
        <v>534</v>
      </c>
      <c r="E518" s="12">
        <f>Hoja2!H511</f>
        <v>-2.9446020186030326</v>
      </c>
      <c r="F518" s="12">
        <f>Hoja2!I511</f>
        <v>-2.3439127352154205</v>
      </c>
      <c r="G518" s="10">
        <f>Hoja2!J511</f>
        <v>0</v>
      </c>
      <c r="H518" s="13">
        <f>Hoja2!P511</f>
        <v>-3.8511470015284432</v>
      </c>
      <c r="I518" s="13">
        <f>Hoja2!Q511</f>
        <v>5.3285516973410036</v>
      </c>
      <c r="J518" s="11">
        <f>Hoja2!R511</f>
        <v>1</v>
      </c>
      <c r="K518" s="14">
        <f>Hoja2!X511</f>
        <v>2.7363858718653509</v>
      </c>
      <c r="L518" s="14">
        <f>Hoja2!Y511</f>
        <v>1.2948659489284551</v>
      </c>
      <c r="M518" s="3">
        <f>Hoja2!Z511</f>
        <v>2</v>
      </c>
    </row>
    <row r="519" spans="4:13">
      <c r="D519" t="s">
        <v>535</v>
      </c>
      <c r="E519" s="12">
        <f>Hoja2!H512</f>
        <v>-2.6450800048315486</v>
      </c>
      <c r="F519" s="12">
        <f>Hoja2!I512</f>
        <v>-1.414238521726332</v>
      </c>
      <c r="G519" s="10">
        <f>Hoja2!J512</f>
        <v>0</v>
      </c>
      <c r="H519" s="13">
        <f>Hoja2!P512</f>
        <v>-2.5934782692116816</v>
      </c>
      <c r="I519" s="13">
        <f>Hoja2!Q512</f>
        <v>5.2682338319584927</v>
      </c>
      <c r="J519" s="11">
        <f>Hoja2!R512</f>
        <v>1</v>
      </c>
      <c r="K519" s="14">
        <f>Hoja2!X512</f>
        <v>1.291340839027161</v>
      </c>
      <c r="L519" s="14">
        <f>Hoja2!Y512</f>
        <v>3.4379122024908479</v>
      </c>
      <c r="M519" s="3">
        <f>Hoja2!Z512</f>
        <v>2</v>
      </c>
    </row>
    <row r="520" spans="4:13">
      <c r="D520" t="s">
        <v>536</v>
      </c>
      <c r="E520" s="12">
        <f>Hoja2!H513</f>
        <v>-2.4784376152859089</v>
      </c>
      <c r="F520" s="12">
        <f>Hoja2!I513</f>
        <v>-1.0367738321254709</v>
      </c>
      <c r="G520" s="10">
        <f>Hoja2!J513</f>
        <v>0</v>
      </c>
      <c r="H520" s="13">
        <f>Hoja2!P513</f>
        <v>-1.3227461765864137</v>
      </c>
      <c r="I520" s="13">
        <f>Hoja2!Q513</f>
        <v>5.0918643658237173</v>
      </c>
      <c r="J520" s="11">
        <f>Hoja2!R513</f>
        <v>1</v>
      </c>
      <c r="K520" s="14">
        <f>Hoja2!X513</f>
        <v>3.3090109208305729</v>
      </c>
      <c r="L520" s="14">
        <f>Hoja2!Y513</f>
        <v>4.1667886900548456</v>
      </c>
      <c r="M520" s="3">
        <f>Hoja2!Z513</f>
        <v>2</v>
      </c>
    </row>
    <row r="521" spans="4:13">
      <c r="D521" t="s">
        <v>537</v>
      </c>
      <c r="E521" s="12">
        <f>Hoja2!H514</f>
        <v>-1.2735609484221264</v>
      </c>
      <c r="F521" s="12">
        <f>Hoja2!I514</f>
        <v>-3.1247638658409675</v>
      </c>
      <c r="G521" s="10">
        <f>Hoja2!J514</f>
        <v>0</v>
      </c>
      <c r="H521" s="13">
        <f>Hoja2!P514</f>
        <v>-2.2019860632629285</v>
      </c>
      <c r="I521" s="13">
        <f>Hoja2!Q514</f>
        <v>4.9164057933866703</v>
      </c>
      <c r="J521" s="11">
        <f>Hoja2!R514</f>
        <v>1</v>
      </c>
      <c r="K521" s="14">
        <f>Hoja2!X514</f>
        <v>4.7200175781981279</v>
      </c>
      <c r="L521" s="14">
        <f>Hoja2!Y514</f>
        <v>5.0745289109321625</v>
      </c>
      <c r="M521" s="3">
        <f>Hoja2!Z514</f>
        <v>2</v>
      </c>
    </row>
    <row r="522" spans="4:13">
      <c r="D522" t="s">
        <v>538</v>
      </c>
      <c r="E522" s="12">
        <f>Hoja2!H515</f>
        <v>-3.1357592317567464</v>
      </c>
      <c r="F522" s="12">
        <f>Hoja2!I515</f>
        <v>-2.927738287058741</v>
      </c>
      <c r="G522" s="10">
        <f>Hoja2!J515</f>
        <v>0</v>
      </c>
      <c r="H522" s="13">
        <f>Hoja2!P515</f>
        <v>-2.6054430005593741</v>
      </c>
      <c r="I522" s="13">
        <f>Hoja2!Q515</f>
        <v>4.9175384848153563</v>
      </c>
      <c r="J522" s="11">
        <f>Hoja2!R515</f>
        <v>1</v>
      </c>
      <c r="K522" s="14">
        <f>Hoja2!X515</f>
        <v>3.9812266388296282</v>
      </c>
      <c r="L522" s="14">
        <f>Hoja2!Y515</f>
        <v>3.1118837940084987</v>
      </c>
      <c r="M522" s="3">
        <f>Hoja2!Z515</f>
        <v>2</v>
      </c>
    </row>
    <row r="523" spans="4:13">
      <c r="D523" t="s">
        <v>539</v>
      </c>
      <c r="E523" s="12">
        <f>Hoja2!H516</f>
        <v>-1.2608343320858317</v>
      </c>
      <c r="F523" s="12">
        <f>Hoja2!I516</f>
        <v>-2.9054465715551792</v>
      </c>
      <c r="G523" s="10">
        <f>Hoja2!J516</f>
        <v>0</v>
      </c>
      <c r="H523" s="13">
        <f>Hoja2!P516</f>
        <v>-1.5887699025608355</v>
      </c>
      <c r="I523" s="13">
        <f>Hoja2!Q516</f>
        <v>5.7396308024627132</v>
      </c>
      <c r="J523" s="11">
        <f>Hoja2!R516</f>
        <v>1</v>
      </c>
      <c r="K523" s="14">
        <f>Hoja2!X516</f>
        <v>3.9454991563352113</v>
      </c>
      <c r="L523" s="14">
        <f>Hoja2!Y516</f>
        <v>1.5008492502056221</v>
      </c>
      <c r="M523" s="3">
        <f>Hoja2!Z516</f>
        <v>2</v>
      </c>
    </row>
    <row r="524" spans="4:13">
      <c r="D524" t="s">
        <v>540</v>
      </c>
      <c r="E524" s="12">
        <f>Hoja2!H517</f>
        <v>-1.9460944393370032</v>
      </c>
      <c r="F524" s="12">
        <f>Hoja2!I517</f>
        <v>-3.094785050813754</v>
      </c>
      <c r="G524" s="10">
        <f>Hoja2!J517</f>
        <v>0</v>
      </c>
      <c r="H524" s="13">
        <f>Hoja2!P517</f>
        <v>-3.1689779830656697</v>
      </c>
      <c r="I524" s="13">
        <f>Hoja2!Q517</f>
        <v>6.0440835091307639</v>
      </c>
      <c r="J524" s="11">
        <f>Hoja2!R517</f>
        <v>1</v>
      </c>
      <c r="K524" s="14">
        <f>Hoja2!X517</f>
        <v>3.8140183372132577</v>
      </c>
      <c r="L524" s="14">
        <f>Hoja2!Y517</f>
        <v>2.5449328689019062</v>
      </c>
      <c r="M524" s="3">
        <f>Hoja2!Z517</f>
        <v>2</v>
      </c>
    </row>
    <row r="525" spans="4:13">
      <c r="D525" t="s">
        <v>541</v>
      </c>
      <c r="E525" s="12">
        <f>Hoja2!H518</f>
        <v>-2.1460674981266785</v>
      </c>
      <c r="F525" s="12">
        <f>Hoja2!I518</f>
        <v>-0.34445568087696343</v>
      </c>
      <c r="G525" s="10">
        <f>Hoja2!J518</f>
        <v>0</v>
      </c>
      <c r="H525" s="13">
        <f>Hoja2!P518</f>
        <v>-1.9403537516466922</v>
      </c>
      <c r="I525" s="13">
        <f>Hoja2!Q518</f>
        <v>5.9262132863339421</v>
      </c>
      <c r="J525" s="11">
        <f>Hoja2!R518</f>
        <v>1</v>
      </c>
      <c r="K525" s="14">
        <f>Hoja2!X518</f>
        <v>3.0196342494977353</v>
      </c>
      <c r="L525" s="14">
        <f>Hoja2!Y518</f>
        <v>2.3769275842569066</v>
      </c>
      <c r="M525" s="3">
        <f>Hoja2!Z518</f>
        <v>2</v>
      </c>
    </row>
    <row r="526" spans="4:13">
      <c r="D526" t="s">
        <v>542</v>
      </c>
      <c r="E526" s="12">
        <f>Hoja2!H519</f>
        <v>-1.2241070554755911</v>
      </c>
      <c r="F526" s="12">
        <f>Hoja2!I519</f>
        <v>-3.5200776933315421</v>
      </c>
      <c r="G526" s="10">
        <f>Hoja2!J519</f>
        <v>0</v>
      </c>
      <c r="H526" s="13">
        <f>Hoja2!P519</f>
        <v>-1.4173514264918516</v>
      </c>
      <c r="I526" s="13">
        <f>Hoja2!Q519</f>
        <v>3.3999699570410544</v>
      </c>
      <c r="J526" s="11">
        <f>Hoja2!R519</f>
        <v>1</v>
      </c>
      <c r="K526" s="14">
        <f>Hoja2!X519</f>
        <v>3.317541722318901</v>
      </c>
      <c r="L526" s="14">
        <f>Hoja2!Y519</f>
        <v>4.4932947880562955</v>
      </c>
      <c r="M526" s="3">
        <f>Hoja2!Z519</f>
        <v>2</v>
      </c>
    </row>
    <row r="527" spans="4:13">
      <c r="D527" t="s">
        <v>543</v>
      </c>
      <c r="E527" s="12">
        <f>Hoja2!H520</f>
        <v>-1.2470862805690683</v>
      </c>
      <c r="F527" s="12">
        <f>Hoja2!I520</f>
        <v>-2.6493555577906585</v>
      </c>
      <c r="G527" s="10">
        <f>Hoja2!J520</f>
        <v>0</v>
      </c>
      <c r="H527" s="13">
        <f>Hoja2!P520</f>
        <v>-3.6942253562519856</v>
      </c>
      <c r="I527" s="13">
        <f>Hoja2!Q520</f>
        <v>5.0608186573367906</v>
      </c>
      <c r="J527" s="11">
        <f>Hoja2!R520</f>
        <v>1</v>
      </c>
      <c r="K527" s="14">
        <f>Hoja2!X520</f>
        <v>2.8338304975750459</v>
      </c>
      <c r="L527" s="14">
        <f>Hoja2!Y520</f>
        <v>3.7427714289661269</v>
      </c>
      <c r="M527" s="3">
        <f>Hoja2!Z520</f>
        <v>2</v>
      </c>
    </row>
    <row r="528" spans="4:13">
      <c r="D528" t="s">
        <v>544</v>
      </c>
      <c r="E528" s="12">
        <f>Hoja2!H521</f>
        <v>-1.9148864858816272</v>
      </c>
      <c r="F528" s="12">
        <f>Hoja2!I521</f>
        <v>-2.5641531941029734</v>
      </c>
      <c r="G528" s="10">
        <f>Hoja2!J521</f>
        <v>0</v>
      </c>
      <c r="H528" s="13">
        <f>Hoja2!P521</f>
        <v>-2.2759332785054704</v>
      </c>
      <c r="I528" s="13">
        <f>Hoja2!Q521</f>
        <v>6.1963362828007211</v>
      </c>
      <c r="J528" s="11">
        <f>Hoja2!R521</f>
        <v>1</v>
      </c>
      <c r="K528" s="14">
        <f>Hoja2!X521</f>
        <v>4.2891524085190964</v>
      </c>
      <c r="L528" s="14">
        <f>Hoja2!Y521</f>
        <v>2.4846837316867569</v>
      </c>
      <c r="M528" s="3">
        <f>Hoja2!Z521</f>
        <v>2</v>
      </c>
    </row>
    <row r="529" spans="4:13">
      <c r="D529" t="s">
        <v>545</v>
      </c>
      <c r="E529" s="12">
        <f>Hoja2!H522</f>
        <v>-0.70055734854985885</v>
      </c>
      <c r="F529" s="12">
        <f>Hoja2!I522</f>
        <v>-2.8575263953259435</v>
      </c>
      <c r="G529" s="10">
        <f>Hoja2!J522</f>
        <v>0</v>
      </c>
      <c r="H529" s="13">
        <f>Hoja2!P522</f>
        <v>-2.3490173320204706</v>
      </c>
      <c r="I529" s="13">
        <f>Hoja2!Q522</f>
        <v>3.686194592768131</v>
      </c>
      <c r="J529" s="11">
        <f>Hoja2!R522</f>
        <v>1</v>
      </c>
      <c r="K529" s="14">
        <f>Hoja2!X522</f>
        <v>2.0874184337720583</v>
      </c>
      <c r="L529" s="14">
        <f>Hoja2!Y522</f>
        <v>2.9754797314209682</v>
      </c>
      <c r="M529" s="3">
        <f>Hoja2!Z522</f>
        <v>2</v>
      </c>
    </row>
    <row r="530" spans="4:13">
      <c r="D530" t="s">
        <v>546</v>
      </c>
      <c r="E530" s="12">
        <f>Hoja2!H523</f>
        <v>-3.0176360408453382</v>
      </c>
      <c r="F530" s="12">
        <f>Hoja2!I523</f>
        <v>-1.495164003233846</v>
      </c>
      <c r="G530" s="10">
        <f>Hoja2!J523</f>
        <v>0</v>
      </c>
      <c r="H530" s="13">
        <f>Hoja2!P523</f>
        <v>-1.2071939794961182</v>
      </c>
      <c r="I530" s="13">
        <f>Hoja2!Q523</f>
        <v>4.2221830070649107</v>
      </c>
      <c r="J530" s="11">
        <f>Hoja2!R523</f>
        <v>1</v>
      </c>
      <c r="K530" s="14">
        <f>Hoja2!X523</f>
        <v>3.7972689543494633</v>
      </c>
      <c r="L530" s="14">
        <f>Hoja2!Y523</f>
        <v>1.6617176599614798</v>
      </c>
      <c r="M530" s="3">
        <f>Hoja2!Z523</f>
        <v>2</v>
      </c>
    </row>
    <row r="531" spans="4:13">
      <c r="D531" t="s">
        <v>547</v>
      </c>
      <c r="E531" s="12">
        <f>Hoja2!H524</f>
        <v>-2.1076262899694385</v>
      </c>
      <c r="F531" s="12">
        <f>Hoja2!I524</f>
        <v>0.31375028249282577</v>
      </c>
      <c r="G531" s="10">
        <f>Hoja2!J524</f>
        <v>0</v>
      </c>
      <c r="H531" s="13">
        <f>Hoja2!P524</f>
        <v>-0.94153658148224739</v>
      </c>
      <c r="I531" s="13">
        <f>Hoja2!Q524</f>
        <v>4.4699823620430408</v>
      </c>
      <c r="J531" s="11">
        <f>Hoja2!R524</f>
        <v>1</v>
      </c>
      <c r="K531" s="14">
        <f>Hoja2!X524</f>
        <v>3.4177735404418836</v>
      </c>
      <c r="L531" s="14">
        <f>Hoja2!Y524</f>
        <v>3.848319668317314</v>
      </c>
      <c r="M531" s="3">
        <f>Hoja2!Z524</f>
        <v>2</v>
      </c>
    </row>
    <row r="532" spans="4:13">
      <c r="D532" t="s">
        <v>548</v>
      </c>
      <c r="E532" s="12">
        <f>Hoja2!H525</f>
        <v>-1.6716866048862491</v>
      </c>
      <c r="F532" s="12">
        <f>Hoja2!I525</f>
        <v>-2.1818884547552599</v>
      </c>
      <c r="G532" s="10">
        <f>Hoja2!J525</f>
        <v>0</v>
      </c>
      <c r="H532" s="13">
        <f>Hoja2!P525</f>
        <v>-1.6967673692521394</v>
      </c>
      <c r="I532" s="13">
        <f>Hoja2!Q525</f>
        <v>2.9010597954206045</v>
      </c>
      <c r="J532" s="11">
        <f>Hoja2!R525</f>
        <v>1</v>
      </c>
      <c r="K532" s="14">
        <f>Hoja2!X525</f>
        <v>2.915138883936141</v>
      </c>
      <c r="L532" s="14">
        <f>Hoja2!Y525</f>
        <v>2.1571105787209879</v>
      </c>
      <c r="M532" s="3">
        <f>Hoja2!Z525</f>
        <v>2</v>
      </c>
    </row>
    <row r="533" spans="4:13">
      <c r="D533" t="s">
        <v>549</v>
      </c>
      <c r="E533" s="12">
        <f>Hoja2!H526</f>
        <v>-3.2460429116555214</v>
      </c>
      <c r="F533" s="12">
        <f>Hoja2!I526</f>
        <v>-2.3773958769901982</v>
      </c>
      <c r="G533" s="10">
        <f>Hoja2!J526</f>
        <v>0</v>
      </c>
      <c r="H533" s="13">
        <f>Hoja2!P526</f>
        <v>-0.45487100312203577</v>
      </c>
      <c r="I533" s="13">
        <f>Hoja2!Q526</f>
        <v>5.0452353639051708</v>
      </c>
      <c r="J533" s="11">
        <f>Hoja2!R526</f>
        <v>1</v>
      </c>
      <c r="K533" s="14">
        <f>Hoja2!X526</f>
        <v>2.62940970486334</v>
      </c>
      <c r="L533" s="14">
        <f>Hoja2!Y526</f>
        <v>1.3181362108815968</v>
      </c>
      <c r="M533" s="3">
        <f>Hoja2!Z526</f>
        <v>2</v>
      </c>
    </row>
    <row r="534" spans="4:13">
      <c r="D534" t="s">
        <v>550</v>
      </c>
      <c r="E534" s="12">
        <f>Hoja2!H527</f>
        <v>-1.7616755474384551</v>
      </c>
      <c r="F534" s="12">
        <f>Hoja2!I527</f>
        <v>-2.1778175895801581</v>
      </c>
      <c r="G534" s="10">
        <f>Hoja2!J527</f>
        <v>0</v>
      </c>
      <c r="H534" s="13">
        <f>Hoja2!P527</f>
        <v>-1.3945772497123619</v>
      </c>
      <c r="I534" s="13">
        <f>Hoja2!Q527</f>
        <v>4.5417957498219206</v>
      </c>
      <c r="J534" s="11">
        <f>Hoja2!R527</f>
        <v>1</v>
      </c>
      <c r="K534" s="14">
        <f>Hoja2!X527</f>
        <v>4.5058937147964162</v>
      </c>
      <c r="L534" s="14">
        <f>Hoja2!Y527</f>
        <v>3.0914707619350965</v>
      </c>
      <c r="M534" s="3">
        <f>Hoja2!Z527</f>
        <v>2</v>
      </c>
    </row>
    <row r="535" spans="4:13">
      <c r="D535" t="s">
        <v>551</v>
      </c>
      <c r="E535" s="12">
        <f>Hoja2!H528</f>
        <v>-3.4286652743366983</v>
      </c>
      <c r="F535" s="12">
        <f>Hoja2!I528</f>
        <v>-1.5125142222298997</v>
      </c>
      <c r="G535" s="10">
        <f>Hoja2!J528</f>
        <v>0</v>
      </c>
      <c r="H535" s="13">
        <f>Hoja2!P528</f>
        <v>-0.60522302373898906</v>
      </c>
      <c r="I535" s="13">
        <f>Hoja2!Q528</f>
        <v>6.0082303242945247</v>
      </c>
      <c r="J535" s="11">
        <f>Hoja2!R528</f>
        <v>1</v>
      </c>
      <c r="K535" s="14">
        <f>Hoja2!X528</f>
        <v>2.0751308475392394</v>
      </c>
      <c r="L535" s="14">
        <f>Hoja2!Y528</f>
        <v>2.8463164281422171</v>
      </c>
      <c r="M535" s="3">
        <f>Hoja2!Z528</f>
        <v>2</v>
      </c>
    </row>
    <row r="536" spans="4:13">
      <c r="D536" t="s">
        <v>552</v>
      </c>
      <c r="E536" s="12">
        <f>Hoja2!H529</f>
        <v>-1.4018868686332029</v>
      </c>
      <c r="F536" s="12">
        <f>Hoja2!I529</f>
        <v>-2.3345373771778819</v>
      </c>
      <c r="G536" s="10">
        <f>Hoja2!J529</f>
        <v>0</v>
      </c>
      <c r="H536" s="13">
        <f>Hoja2!P529</f>
        <v>-1.4676571274163044</v>
      </c>
      <c r="I536" s="13">
        <f>Hoja2!Q529</f>
        <v>4.8262996269918075</v>
      </c>
      <c r="J536" s="11">
        <f>Hoja2!R529</f>
        <v>1</v>
      </c>
      <c r="K536" s="14">
        <f>Hoja2!X529</f>
        <v>1.8910565945299906</v>
      </c>
      <c r="L536" s="14">
        <f>Hoja2!Y529</f>
        <v>2.1453011397920392</v>
      </c>
      <c r="M536" s="3">
        <f>Hoja2!Z529</f>
        <v>2</v>
      </c>
    </row>
    <row r="537" spans="4:13">
      <c r="D537" t="s">
        <v>553</v>
      </c>
      <c r="E537" s="12">
        <f>Hoja2!H530</f>
        <v>-1.8978341328404902</v>
      </c>
      <c r="F537" s="12">
        <f>Hoja2!I530</f>
        <v>-2.8272101734150223</v>
      </c>
      <c r="G537" s="10">
        <f>Hoja2!J530</f>
        <v>0</v>
      </c>
      <c r="H537" s="13">
        <f>Hoja2!P530</f>
        <v>-1.7805429579464689</v>
      </c>
      <c r="I537" s="13">
        <f>Hoja2!Q530</f>
        <v>5.2180019887224924</v>
      </c>
      <c r="J537" s="11">
        <f>Hoja2!R530</f>
        <v>1</v>
      </c>
      <c r="K537" s="14">
        <f>Hoja2!X530</f>
        <v>2.8078248377834205</v>
      </c>
      <c r="L537" s="14">
        <f>Hoja2!Y530</f>
        <v>1.0345144192191529</v>
      </c>
      <c r="M537" s="3">
        <f>Hoja2!Z530</f>
        <v>2</v>
      </c>
    </row>
    <row r="538" spans="4:13">
      <c r="D538" t="s">
        <v>554</v>
      </c>
      <c r="E538" s="12">
        <f>Hoja2!H531</f>
        <v>-0.762104657014405</v>
      </c>
      <c r="F538" s="12">
        <f>Hoja2!I531</f>
        <v>0.94981041293041857</v>
      </c>
      <c r="G538" s="10">
        <f>Hoja2!J531</f>
        <v>0</v>
      </c>
      <c r="H538" s="13">
        <f>Hoja2!P531</f>
        <v>-3.5843223465969416</v>
      </c>
      <c r="I538" s="13">
        <f>Hoja2!Q531</f>
        <v>4.9872891026488091</v>
      </c>
      <c r="J538" s="11">
        <f>Hoja2!R531</f>
        <v>1</v>
      </c>
      <c r="K538" s="14">
        <f>Hoja2!X531</f>
        <v>1.7176409821212517</v>
      </c>
      <c r="L538" s="14">
        <f>Hoja2!Y531</f>
        <v>2.545689101338299</v>
      </c>
      <c r="M538" s="3">
        <f>Hoja2!Z531</f>
        <v>2</v>
      </c>
    </row>
    <row r="539" spans="4:13">
      <c r="D539" t="s">
        <v>555</v>
      </c>
      <c r="E539" s="12">
        <f>Hoja2!H532</f>
        <v>-0.40778567279627764</v>
      </c>
      <c r="F539" s="12">
        <f>Hoja2!I532</f>
        <v>-0.11307361515899084</v>
      </c>
      <c r="G539" s="10">
        <f>Hoja2!J532</f>
        <v>0</v>
      </c>
      <c r="H539" s="13">
        <f>Hoja2!P532</f>
        <v>-2.9843150610980058</v>
      </c>
      <c r="I539" s="13">
        <f>Hoja2!Q532</f>
        <v>4.053657094672781</v>
      </c>
      <c r="J539" s="11">
        <f>Hoja2!R532</f>
        <v>1</v>
      </c>
      <c r="K539" s="14">
        <f>Hoja2!X532</f>
        <v>3.8809920984385489</v>
      </c>
      <c r="L539" s="14">
        <f>Hoja2!Y532</f>
        <v>1.6482697216128648</v>
      </c>
      <c r="M539" s="3">
        <f>Hoja2!Z532</f>
        <v>2</v>
      </c>
    </row>
    <row r="540" spans="4:13">
      <c r="D540" t="s">
        <v>556</v>
      </c>
      <c r="E540" s="12">
        <f>Hoja2!H533</f>
        <v>-3.0670994894470116E-2</v>
      </c>
      <c r="F540" s="12">
        <f>Hoja2!I533</f>
        <v>-1.7382315457112296</v>
      </c>
      <c r="G540" s="10">
        <f>Hoja2!J533</f>
        <v>0</v>
      </c>
      <c r="H540" s="13">
        <f>Hoja2!P533</f>
        <v>-3.0490280371286911</v>
      </c>
      <c r="I540" s="13">
        <f>Hoja2!Q533</f>
        <v>6.8679462915020517</v>
      </c>
      <c r="J540" s="11">
        <f>Hoja2!R533</f>
        <v>1</v>
      </c>
      <c r="K540" s="14">
        <f>Hoja2!X533</f>
        <v>5.4278288125805112</v>
      </c>
      <c r="L540" s="14">
        <f>Hoja2!Y533</f>
        <v>3.2420081177034157</v>
      </c>
      <c r="M540" s="3">
        <f>Hoja2!Z533</f>
        <v>2</v>
      </c>
    </row>
    <row r="541" spans="4:13">
      <c r="D541" t="s">
        <v>557</v>
      </c>
      <c r="E541" s="12">
        <f>Hoja2!H534</f>
        <v>-1.6545685662811094</v>
      </c>
      <c r="F541" s="12">
        <f>Hoja2!I534</f>
        <v>-3.0380077770556122</v>
      </c>
      <c r="G541" s="10">
        <f>Hoja2!J534</f>
        <v>0</v>
      </c>
      <c r="H541" s="13">
        <f>Hoja2!P534</f>
        <v>-3.842143115038319</v>
      </c>
      <c r="I541" s="13">
        <f>Hoja2!Q534</f>
        <v>4.6553600843712317</v>
      </c>
      <c r="J541" s="11">
        <f>Hoja2!R534</f>
        <v>1</v>
      </c>
      <c r="K541" s="14">
        <f>Hoja2!X534</f>
        <v>3.005984783004672</v>
      </c>
      <c r="L541" s="14">
        <f>Hoja2!Y534</f>
        <v>5.2134909455820075</v>
      </c>
      <c r="M541" s="3">
        <f>Hoja2!Z534</f>
        <v>2</v>
      </c>
    </row>
    <row r="542" spans="4:13">
      <c r="D542" t="s">
        <v>558</v>
      </c>
      <c r="E542" s="12">
        <f>Hoja2!H535</f>
        <v>-1.8397205714923057</v>
      </c>
      <c r="F542" s="12">
        <f>Hoja2!I535</f>
        <v>-3.3895768078242825</v>
      </c>
      <c r="G542" s="10">
        <f>Hoja2!J535</f>
        <v>0</v>
      </c>
      <c r="H542" s="13">
        <f>Hoja2!P535</f>
        <v>-2.6085837174735049</v>
      </c>
      <c r="I542" s="13">
        <f>Hoja2!Q535</f>
        <v>5.3811578428201576</v>
      </c>
      <c r="J542" s="11">
        <f>Hoja2!R535</f>
        <v>1</v>
      </c>
      <c r="K542" s="14">
        <f>Hoja2!X535</f>
        <v>2.5135384791708462</v>
      </c>
      <c r="L542" s="14">
        <f>Hoja2!Y535</f>
        <v>2.5822393277794782</v>
      </c>
      <c r="M542" s="3">
        <f>Hoja2!Z535</f>
        <v>2</v>
      </c>
    </row>
    <row r="543" spans="4:13">
      <c r="D543" t="s">
        <v>559</v>
      </c>
      <c r="E543" s="12">
        <f>Hoja2!H536</f>
        <v>-1.0897412258927579</v>
      </c>
      <c r="F543" s="12">
        <f>Hoja2!I536</f>
        <v>-6.8167305981387871E-2</v>
      </c>
      <c r="G543" s="10">
        <f>Hoja2!J536</f>
        <v>0</v>
      </c>
      <c r="H543" s="13">
        <f>Hoja2!P536</f>
        <v>-1.896904615092452</v>
      </c>
      <c r="I543" s="13">
        <f>Hoja2!Q536</f>
        <v>5.3037912902012305</v>
      </c>
      <c r="J543" s="11">
        <f>Hoja2!R536</f>
        <v>1</v>
      </c>
      <c r="K543" s="14">
        <f>Hoja2!X536</f>
        <v>4.0668494597793767</v>
      </c>
      <c r="L543" s="14">
        <f>Hoja2!Y536</f>
        <v>3.638220166978281</v>
      </c>
      <c r="M543" s="3">
        <f>Hoja2!Z536</f>
        <v>2</v>
      </c>
    </row>
    <row r="544" spans="4:13">
      <c r="D544" t="s">
        <v>560</v>
      </c>
      <c r="E544" s="12">
        <f>Hoja2!H537</f>
        <v>-2.0038316329429362</v>
      </c>
      <c r="F544" s="12">
        <f>Hoja2!I537</f>
        <v>-2.7980829114714787</v>
      </c>
      <c r="G544" s="10">
        <f>Hoja2!J537</f>
        <v>0</v>
      </c>
      <c r="H544" s="13">
        <f>Hoja2!P537</f>
        <v>-1.7987979971817385</v>
      </c>
      <c r="I544" s="13">
        <f>Hoja2!Q537</f>
        <v>4.7294559127958822</v>
      </c>
      <c r="J544" s="11">
        <f>Hoja2!R537</f>
        <v>1</v>
      </c>
      <c r="K544" s="14">
        <f>Hoja2!X537</f>
        <v>3.0139400009390491</v>
      </c>
      <c r="L544" s="14">
        <f>Hoja2!Y537</f>
        <v>2.5415913248666353</v>
      </c>
      <c r="M544" s="3">
        <f>Hoja2!Z537</f>
        <v>2</v>
      </c>
    </row>
    <row r="545" spans="4:13">
      <c r="D545" t="s">
        <v>561</v>
      </c>
      <c r="E545" s="12">
        <f>Hoja2!H538</f>
        <v>-2.2700365496771711</v>
      </c>
      <c r="F545" s="12">
        <f>Hoja2!I538</f>
        <v>-3.7736411133343162</v>
      </c>
      <c r="G545" s="10">
        <f>Hoja2!J538</f>
        <v>0</v>
      </c>
      <c r="H545" s="13">
        <f>Hoja2!P538</f>
        <v>-2.2009270843108628</v>
      </c>
      <c r="I545" s="13">
        <f>Hoja2!Q538</f>
        <v>5.2112614038122258</v>
      </c>
      <c r="J545" s="11">
        <f>Hoja2!R538</f>
        <v>1</v>
      </c>
      <c r="K545" s="14">
        <f>Hoja2!X538</f>
        <v>3.1335716321230001</v>
      </c>
      <c r="L545" s="14">
        <f>Hoja2!Y538</f>
        <v>5.1042051716322945</v>
      </c>
      <c r="M545" s="3">
        <f>Hoja2!Z538</f>
        <v>2</v>
      </c>
    </row>
    <row r="546" spans="4:13">
      <c r="D546" t="s">
        <v>562</v>
      </c>
      <c r="E546" s="12">
        <f>Hoja2!H539</f>
        <v>-2.0039111645125032</v>
      </c>
      <c r="F546" s="12">
        <f>Hoja2!I539</f>
        <v>-2.2695657691081945</v>
      </c>
      <c r="G546" s="10">
        <f>Hoja2!J539</f>
        <v>0</v>
      </c>
      <c r="H546" s="13">
        <f>Hoja2!P539</f>
        <v>-1.6214919386075404</v>
      </c>
      <c r="I546" s="13">
        <f>Hoja2!Q539</f>
        <v>3.7702468717291762</v>
      </c>
      <c r="J546" s="11">
        <f>Hoja2!R539</f>
        <v>1</v>
      </c>
      <c r="K546" s="14">
        <f>Hoja2!X539</f>
        <v>2.838709591976829</v>
      </c>
      <c r="L546" s="14">
        <f>Hoja2!Y539</f>
        <v>1.427063549787031</v>
      </c>
      <c r="M546" s="3">
        <f>Hoja2!Z539</f>
        <v>2</v>
      </c>
    </row>
    <row r="547" spans="4:13">
      <c r="D547" t="s">
        <v>563</v>
      </c>
      <c r="E547" s="12">
        <f>Hoja2!H540</f>
        <v>-1.2828873153828435</v>
      </c>
      <c r="F547" s="12">
        <f>Hoja2!I540</f>
        <v>-2.1877404675534744</v>
      </c>
      <c r="G547" s="10">
        <f>Hoja2!J540</f>
        <v>0</v>
      </c>
      <c r="H547" s="13">
        <f>Hoja2!P540</f>
        <v>-1.5789538612774749</v>
      </c>
      <c r="I547" s="13">
        <f>Hoja2!Q540</f>
        <v>5.8127251686795134</v>
      </c>
      <c r="J547" s="11">
        <f>Hoja2!R540</f>
        <v>1</v>
      </c>
      <c r="K547" s="14">
        <f>Hoja2!X540</f>
        <v>3.0803789581971142</v>
      </c>
      <c r="L547" s="14">
        <f>Hoja2!Y540</f>
        <v>4.1223454336057435</v>
      </c>
      <c r="M547" s="3">
        <f>Hoja2!Z540</f>
        <v>2</v>
      </c>
    </row>
    <row r="548" spans="4:13">
      <c r="D548" t="s">
        <v>564</v>
      </c>
      <c r="E548" s="12">
        <f>Hoja2!H541</f>
        <v>-2.2652128649328427</v>
      </c>
      <c r="F548" s="12">
        <f>Hoja2!I541</f>
        <v>-2.501907121107446</v>
      </c>
      <c r="G548" s="10">
        <f>Hoja2!J541</f>
        <v>0</v>
      </c>
      <c r="H548" s="13">
        <f>Hoja2!P541</f>
        <v>-1.3689538823795768</v>
      </c>
      <c r="I548" s="13">
        <f>Hoja2!Q541</f>
        <v>6.2132464946024504</v>
      </c>
      <c r="J548" s="11">
        <f>Hoja2!R541</f>
        <v>1</v>
      </c>
      <c r="K548" s="14">
        <f>Hoja2!X541</f>
        <v>2.8688557796951986</v>
      </c>
      <c r="L548" s="14">
        <f>Hoja2!Y541</f>
        <v>3.5689308665808341</v>
      </c>
      <c r="M548" s="3">
        <f>Hoja2!Z541</f>
        <v>2</v>
      </c>
    </row>
    <row r="549" spans="4:13">
      <c r="D549" t="s">
        <v>565</v>
      </c>
      <c r="E549" s="12">
        <f>Hoja2!H542</f>
        <v>-3.9359631552573839</v>
      </c>
      <c r="F549" s="12">
        <f>Hoja2!I542</f>
        <v>-3.7989366354976779</v>
      </c>
      <c r="G549" s="10">
        <f>Hoja2!J542</f>
        <v>0</v>
      </c>
      <c r="H549" s="13">
        <f>Hoja2!P542</f>
        <v>-1.3178389464396345</v>
      </c>
      <c r="I549" s="13">
        <f>Hoja2!Q542</f>
        <v>3.3598284793136579</v>
      </c>
      <c r="J549" s="11">
        <f>Hoja2!R542</f>
        <v>1</v>
      </c>
      <c r="K549" s="14">
        <f>Hoja2!X542</f>
        <v>4.4243379412019799</v>
      </c>
      <c r="L549" s="14">
        <f>Hoja2!Y542</f>
        <v>1.2787612179973391</v>
      </c>
      <c r="M549" s="3">
        <f>Hoja2!Z542</f>
        <v>2</v>
      </c>
    </row>
    <row r="550" spans="4:13">
      <c r="D550" t="s">
        <v>566</v>
      </c>
      <c r="E550" s="12">
        <f>Hoja2!H543</f>
        <v>0.61808406910308866</v>
      </c>
      <c r="F550" s="12">
        <f>Hoja2!I543</f>
        <v>-2.7790871469854981</v>
      </c>
      <c r="G550" s="10">
        <f>Hoja2!J543</f>
        <v>0</v>
      </c>
      <c r="H550" s="13">
        <f>Hoja2!P543</f>
        <v>-2.3456648539880658</v>
      </c>
      <c r="I550" s="13">
        <f>Hoja2!Q543</f>
        <v>5.7846253095321369</v>
      </c>
      <c r="J550" s="11">
        <f>Hoja2!R543</f>
        <v>1</v>
      </c>
      <c r="K550" s="14">
        <f>Hoja2!X543</f>
        <v>4.6139026311069617</v>
      </c>
      <c r="L550" s="14">
        <f>Hoja2!Y543</f>
        <v>2.7736066951817193</v>
      </c>
      <c r="M550" s="3">
        <f>Hoja2!Z543</f>
        <v>2</v>
      </c>
    </row>
    <row r="551" spans="4:13">
      <c r="D551" t="s">
        <v>567</v>
      </c>
      <c r="E551" s="12">
        <f>Hoja2!H544</f>
        <v>-1.0610914383675816</v>
      </c>
      <c r="F551" s="12">
        <f>Hoja2!I544</f>
        <v>-0.55818772906261183</v>
      </c>
      <c r="G551" s="10">
        <f>Hoja2!J544</f>
        <v>0</v>
      </c>
      <c r="H551" s="13">
        <f>Hoja2!P544</f>
        <v>-0.53490825522683561</v>
      </c>
      <c r="I551" s="13">
        <f>Hoja2!Q544</f>
        <v>4.9870316246402266</v>
      </c>
      <c r="J551" s="11">
        <f>Hoja2!R544</f>
        <v>1</v>
      </c>
      <c r="K551" s="14">
        <f>Hoja2!X544</f>
        <v>2.0061304098140811</v>
      </c>
      <c r="L551" s="14">
        <f>Hoja2!Y544</f>
        <v>4.8262454875361778</v>
      </c>
      <c r="M551" s="3">
        <f>Hoja2!Z544</f>
        <v>2</v>
      </c>
    </row>
    <row r="552" spans="4:13">
      <c r="D552" t="s">
        <v>568</v>
      </c>
      <c r="E552" s="12">
        <f>Hoja2!H545</f>
        <v>-2.3654158351893679</v>
      </c>
      <c r="F552" s="12">
        <f>Hoja2!I545</f>
        <v>-1.8060095689964044</v>
      </c>
      <c r="G552" s="10">
        <f>Hoja2!J545</f>
        <v>0</v>
      </c>
      <c r="H552" s="13">
        <f>Hoja2!P545</f>
        <v>-1.9906619187660868</v>
      </c>
      <c r="I552" s="13">
        <f>Hoja2!Q545</f>
        <v>4.7314079726960667</v>
      </c>
      <c r="J552" s="11">
        <f>Hoja2!R545</f>
        <v>1</v>
      </c>
      <c r="K552" s="14">
        <f>Hoja2!X545</f>
        <v>3.2341438852842366</v>
      </c>
      <c r="L552" s="14">
        <f>Hoja2!Y545</f>
        <v>3.0452328899835983</v>
      </c>
      <c r="M552" s="3">
        <f>Hoja2!Z545</f>
        <v>2</v>
      </c>
    </row>
    <row r="553" spans="4:13">
      <c r="D553" t="s">
        <v>569</v>
      </c>
      <c r="E553" s="12">
        <f>Hoja2!H546</f>
        <v>-1.0117361196790096</v>
      </c>
      <c r="F553" s="12">
        <f>Hoja2!I546</f>
        <v>-3.4144799182760561</v>
      </c>
      <c r="G553" s="10">
        <f>Hoja2!J546</f>
        <v>0</v>
      </c>
      <c r="H553" s="13">
        <f>Hoja2!P546</f>
        <v>-1.6652434730986194</v>
      </c>
      <c r="I553" s="13">
        <f>Hoja2!Q546</f>
        <v>4.603026963079401</v>
      </c>
      <c r="J553" s="11">
        <f>Hoja2!R546</f>
        <v>1</v>
      </c>
      <c r="K553" s="14">
        <f>Hoja2!X546</f>
        <v>4.9985418477617118</v>
      </c>
      <c r="L553" s="14">
        <f>Hoja2!Y546</f>
        <v>3.1318598094556789</v>
      </c>
      <c r="M553" s="3">
        <f>Hoja2!Z546</f>
        <v>2</v>
      </c>
    </row>
    <row r="554" spans="4:13">
      <c r="D554" t="s">
        <v>570</v>
      </c>
      <c r="E554" s="12">
        <f>Hoja2!H547</f>
        <v>-0.6892806873354782</v>
      </c>
      <c r="F554" s="12">
        <f>Hoja2!I547</f>
        <v>-3.2339702642603476</v>
      </c>
      <c r="G554" s="10">
        <f>Hoja2!J547</f>
        <v>0</v>
      </c>
      <c r="H554" s="13">
        <f>Hoja2!P547</f>
        <v>-0.95691690260711537</v>
      </c>
      <c r="I554" s="13">
        <f>Hoja2!Q547</f>
        <v>4.1404721842301884</v>
      </c>
      <c r="J554" s="11">
        <f>Hoja2!R547</f>
        <v>1</v>
      </c>
      <c r="K554" s="14">
        <f>Hoja2!X547</f>
        <v>4.1885759750182885</v>
      </c>
      <c r="L554" s="14">
        <f>Hoja2!Y547</f>
        <v>4.4391408176433327</v>
      </c>
      <c r="M554" s="3">
        <f>Hoja2!Z547</f>
        <v>2</v>
      </c>
    </row>
    <row r="555" spans="4:13">
      <c r="D555" t="s">
        <v>571</v>
      </c>
      <c r="E555" s="12">
        <f>Hoja2!H548</f>
        <v>-2.8160199955301062</v>
      </c>
      <c r="F555" s="12">
        <f>Hoja2!I548</f>
        <v>-2.0916672274757917</v>
      </c>
      <c r="G555" s="10">
        <f>Hoja2!J548</f>
        <v>0</v>
      </c>
      <c r="H555" s="13">
        <f>Hoja2!P548</f>
        <v>-0.87156332544230364</v>
      </c>
      <c r="I555" s="13">
        <f>Hoja2!Q548</f>
        <v>4.9502387879805569</v>
      </c>
      <c r="J555" s="11">
        <f>Hoja2!R548</f>
        <v>1</v>
      </c>
      <c r="K555" s="14">
        <f>Hoja2!X548</f>
        <v>2.0674850061441905</v>
      </c>
      <c r="L555" s="14">
        <f>Hoja2!Y548</f>
        <v>2.0672023521769685</v>
      </c>
      <c r="M555" s="3">
        <f>Hoja2!Z548</f>
        <v>2</v>
      </c>
    </row>
    <row r="556" spans="4:13">
      <c r="D556" t="s">
        <v>572</v>
      </c>
      <c r="E556" s="12">
        <f>Hoja2!H549</f>
        <v>-1.1877757161700893</v>
      </c>
      <c r="F556" s="12">
        <f>Hoja2!I549</f>
        <v>-2.3121289738706281</v>
      </c>
      <c r="G556" s="10">
        <f>Hoja2!J549</f>
        <v>0</v>
      </c>
      <c r="H556" s="13">
        <f>Hoja2!P549</f>
        <v>-1.2998504778422513</v>
      </c>
      <c r="I556" s="13">
        <f>Hoja2!Q549</f>
        <v>6.7363971152968336</v>
      </c>
      <c r="J556" s="11">
        <f>Hoja2!R549</f>
        <v>1</v>
      </c>
      <c r="K556" s="14">
        <f>Hoja2!X549</f>
        <v>2.4014389982109678</v>
      </c>
      <c r="L556" s="14">
        <f>Hoja2!Y549</f>
        <v>0.8178008500270999</v>
      </c>
      <c r="M556" s="3">
        <f>Hoja2!Z549</f>
        <v>2</v>
      </c>
    </row>
    <row r="557" spans="4:13">
      <c r="D557" t="s">
        <v>573</v>
      </c>
      <c r="E557" s="12">
        <f>Hoja2!H550</f>
        <v>-2.0443519354347748</v>
      </c>
      <c r="F557" s="12">
        <f>Hoja2!I550</f>
        <v>-0.86788267584630319</v>
      </c>
      <c r="G557" s="10">
        <f>Hoja2!J550</f>
        <v>0</v>
      </c>
      <c r="H557" s="13">
        <f>Hoja2!P550</f>
        <v>-0.24729334773030787</v>
      </c>
      <c r="I557" s="13">
        <f>Hoja2!Q550</f>
        <v>3.6170083442995371</v>
      </c>
      <c r="J557" s="11">
        <f>Hoja2!R550</f>
        <v>1</v>
      </c>
      <c r="K557" s="14">
        <f>Hoja2!X550</f>
        <v>5.1665862687293576</v>
      </c>
      <c r="L557" s="14">
        <f>Hoja2!Y550</f>
        <v>3.7003278094886261</v>
      </c>
      <c r="M557" s="3">
        <f>Hoja2!Z550</f>
        <v>2</v>
      </c>
    </row>
    <row r="558" spans="4:13">
      <c r="D558" t="s">
        <v>574</v>
      </c>
      <c r="E558" s="12">
        <f>Hoja2!H551</f>
        <v>-2.3913883495659225</v>
      </c>
      <c r="F558" s="12">
        <f>Hoja2!I551</f>
        <v>-1.0208441518910893</v>
      </c>
      <c r="G558" s="10">
        <f>Hoja2!J551</f>
        <v>0</v>
      </c>
      <c r="H558" s="13">
        <f>Hoja2!P551</f>
        <v>-3.2892649248696268</v>
      </c>
      <c r="I558" s="13">
        <f>Hoja2!Q551</f>
        <v>4.5404242935818724</v>
      </c>
      <c r="J558" s="11">
        <f>Hoja2!R551</f>
        <v>1</v>
      </c>
      <c r="K558" s="14">
        <f>Hoja2!X551</f>
        <v>1.6719267238295747</v>
      </c>
      <c r="L558" s="14">
        <f>Hoja2!Y551</f>
        <v>1.4856105394044672</v>
      </c>
      <c r="M558" s="3">
        <f>Hoja2!Z551</f>
        <v>2</v>
      </c>
    </row>
    <row r="559" spans="4:13">
      <c r="D559" t="s">
        <v>575</v>
      </c>
      <c r="E559" s="12">
        <f>Hoja2!H552</f>
        <v>-0.15016857730732602</v>
      </c>
      <c r="F559" s="12">
        <f>Hoja2!I552</f>
        <v>-2.0360025631162992</v>
      </c>
      <c r="G559" s="10">
        <f>Hoja2!J552</f>
        <v>0</v>
      </c>
      <c r="H559" s="13">
        <f>Hoja2!P552</f>
        <v>-1.4893421736746855</v>
      </c>
      <c r="I559" s="13">
        <f>Hoja2!Q552</f>
        <v>5.2685233832197991</v>
      </c>
      <c r="J559" s="11">
        <f>Hoja2!R552</f>
        <v>1</v>
      </c>
      <c r="K559" s="14">
        <f>Hoja2!X552</f>
        <v>4.1923115458167795</v>
      </c>
      <c r="L559" s="14">
        <f>Hoja2!Y552</f>
        <v>1.9661599734801445</v>
      </c>
      <c r="M559" s="3">
        <f>Hoja2!Z552</f>
        <v>2</v>
      </c>
    </row>
    <row r="560" spans="4:13">
      <c r="D560" t="s">
        <v>576</v>
      </c>
      <c r="E560" s="12">
        <f>Hoja2!H553</f>
        <v>-3.043956657673113</v>
      </c>
      <c r="F560" s="12">
        <f>Hoja2!I553</f>
        <v>-2.4831682504963863</v>
      </c>
      <c r="G560" s="10">
        <f>Hoja2!J553</f>
        <v>0</v>
      </c>
      <c r="H560" s="13">
        <f>Hoja2!P553</f>
        <v>-2.6189534492197151</v>
      </c>
      <c r="I560" s="13">
        <f>Hoja2!Q553</f>
        <v>5.0395086873407902</v>
      </c>
      <c r="J560" s="11">
        <f>Hoja2!R553</f>
        <v>1</v>
      </c>
      <c r="K560" s="14">
        <f>Hoja2!X553</f>
        <v>3.6849309505889014</v>
      </c>
      <c r="L560" s="14">
        <f>Hoja2!Y553</f>
        <v>3.0024667650291827</v>
      </c>
      <c r="M560" s="3">
        <f>Hoja2!Z553</f>
        <v>2</v>
      </c>
    </row>
    <row r="561" spans="4:13">
      <c r="D561" t="s">
        <v>577</v>
      </c>
      <c r="E561" s="12">
        <f>Hoja2!H554</f>
        <v>-1.7392013199893761</v>
      </c>
      <c r="F561" s="12">
        <f>Hoja2!I554</f>
        <v>-1.5172595500584436</v>
      </c>
      <c r="G561" s="10">
        <f>Hoja2!J554</f>
        <v>0</v>
      </c>
      <c r="H561" s="13">
        <f>Hoja2!P554</f>
        <v>0.33726430241709693</v>
      </c>
      <c r="I561" s="13">
        <f>Hoja2!Q554</f>
        <v>3.7292399784460688</v>
      </c>
      <c r="J561" s="11">
        <f>Hoja2!R554</f>
        <v>1</v>
      </c>
      <c r="K561" s="14">
        <f>Hoja2!X554</f>
        <v>5.0269192236374511</v>
      </c>
      <c r="L561" s="14">
        <f>Hoja2!Y554</f>
        <v>3.2648167506974688</v>
      </c>
      <c r="M561" s="3">
        <f>Hoja2!Z554</f>
        <v>2</v>
      </c>
    </row>
    <row r="562" spans="4:13">
      <c r="D562" t="s">
        <v>578</v>
      </c>
      <c r="E562" s="12">
        <f>Hoja2!H555</f>
        <v>-1.6287013280619038</v>
      </c>
      <c r="F562" s="12">
        <f>Hoja2!I555</f>
        <v>-1.66588927543038</v>
      </c>
      <c r="G562" s="10">
        <f>Hoja2!J555</f>
        <v>0</v>
      </c>
      <c r="H562" s="13">
        <f>Hoja2!P555</f>
        <v>-3.6703169810697056</v>
      </c>
      <c r="I562" s="13">
        <f>Hoja2!Q555</f>
        <v>4.3100581085857312</v>
      </c>
      <c r="J562" s="11">
        <f>Hoja2!R555</f>
        <v>1</v>
      </c>
      <c r="K562" s="14">
        <f>Hoja2!X555</f>
        <v>2.8837560935587256</v>
      </c>
      <c r="L562" s="14">
        <f>Hoja2!Y555</f>
        <v>2.5090237972473899</v>
      </c>
      <c r="M562" s="3">
        <f>Hoja2!Z555</f>
        <v>2</v>
      </c>
    </row>
    <row r="563" spans="4:13">
      <c r="D563" t="s">
        <v>579</v>
      </c>
      <c r="E563" s="12">
        <f>Hoja2!H556</f>
        <v>-2.2575293555156608</v>
      </c>
      <c r="F563" s="12">
        <f>Hoja2!I556</f>
        <v>-1.6343817463051662</v>
      </c>
      <c r="G563" s="10">
        <f>Hoja2!J556</f>
        <v>0</v>
      </c>
      <c r="H563" s="13">
        <f>Hoja2!P556</f>
        <v>-0.16174548441927539</v>
      </c>
      <c r="I563" s="13">
        <f>Hoja2!Q556</f>
        <v>2.2732010137492602</v>
      </c>
      <c r="J563" s="11">
        <f>Hoja2!R556</f>
        <v>1</v>
      </c>
      <c r="K563" s="14">
        <f>Hoja2!X556</f>
        <v>3.5805769417005671</v>
      </c>
      <c r="L563" s="14">
        <f>Hoja2!Y556</f>
        <v>3.6474260617071961</v>
      </c>
      <c r="M563" s="3">
        <f>Hoja2!Z556</f>
        <v>2</v>
      </c>
    </row>
    <row r="564" spans="4:13">
      <c r="D564" t="s">
        <v>580</v>
      </c>
      <c r="E564" s="12">
        <f>Hoja2!H557</f>
        <v>-1.0493639076531796</v>
      </c>
      <c r="F564" s="12">
        <f>Hoja2!I557</f>
        <v>-2.1177448326988833</v>
      </c>
      <c r="G564" s="10">
        <f>Hoja2!J557</f>
        <v>0</v>
      </c>
      <c r="H564" s="13">
        <f>Hoja2!P557</f>
        <v>-1.7405336245878027</v>
      </c>
      <c r="I564" s="13">
        <f>Hoja2!Q557</f>
        <v>5.947813670020726</v>
      </c>
      <c r="J564" s="11">
        <f>Hoja2!R557</f>
        <v>1</v>
      </c>
      <c r="K564" s="14">
        <f>Hoja2!X557</f>
        <v>1.8168154612221448</v>
      </c>
      <c r="L564" s="14">
        <f>Hoja2!Y557</f>
        <v>2.0870525504831434</v>
      </c>
      <c r="M564" s="3">
        <f>Hoja2!Z557</f>
        <v>2</v>
      </c>
    </row>
    <row r="565" spans="4:13">
      <c r="D565" t="s">
        <v>581</v>
      </c>
      <c r="E565" s="12">
        <f>Hoja2!H558</f>
        <v>-3.362626191977335</v>
      </c>
      <c r="F565" s="12">
        <f>Hoja2!I558</f>
        <v>-2.1509349770645345</v>
      </c>
      <c r="G565" s="10">
        <f>Hoja2!J558</f>
        <v>0</v>
      </c>
      <c r="H565" s="13">
        <f>Hoja2!P558</f>
        <v>-2.9826193128328766</v>
      </c>
      <c r="I565" s="13">
        <f>Hoja2!Q558</f>
        <v>3.1613916435069509</v>
      </c>
      <c r="J565" s="11">
        <f>Hoja2!R558</f>
        <v>1</v>
      </c>
      <c r="K565" s="14">
        <f>Hoja2!X558</f>
        <v>1.5235963068921239</v>
      </c>
      <c r="L565" s="14">
        <f>Hoja2!Y558</f>
        <v>2.4581552974631817</v>
      </c>
      <c r="M565" s="3">
        <f>Hoja2!Z558</f>
        <v>2</v>
      </c>
    </row>
    <row r="566" spans="4:13">
      <c r="D566" t="s">
        <v>582</v>
      </c>
      <c r="E566" s="12">
        <f>Hoja2!H559</f>
        <v>-2.5974639313234027</v>
      </c>
      <c r="F566" s="12">
        <f>Hoja2!I559</f>
        <v>-2.4690487389840849</v>
      </c>
      <c r="G566" s="10">
        <f>Hoja2!J559</f>
        <v>0</v>
      </c>
      <c r="H566" s="13">
        <f>Hoja2!P559</f>
        <v>-3.3750149211993161</v>
      </c>
      <c r="I566" s="13">
        <f>Hoja2!Q559</f>
        <v>6.8467553601816871</v>
      </c>
      <c r="J566" s="11">
        <f>Hoja2!R559</f>
        <v>1</v>
      </c>
      <c r="K566" s="14">
        <f>Hoja2!X559</f>
        <v>2.4310760369743258</v>
      </c>
      <c r="L566" s="14">
        <f>Hoja2!Y559</f>
        <v>1.5950573925164087</v>
      </c>
      <c r="M566" s="3">
        <f>Hoja2!Z559</f>
        <v>2</v>
      </c>
    </row>
    <row r="567" spans="4:13">
      <c r="D567" t="s">
        <v>583</v>
      </c>
      <c r="E567" s="12">
        <f>Hoja2!H560</f>
        <v>-3.2725986860786183</v>
      </c>
      <c r="F567" s="12">
        <f>Hoja2!I560</f>
        <v>-2.7962457464695261</v>
      </c>
      <c r="G567" s="10">
        <f>Hoja2!J560</f>
        <v>0</v>
      </c>
      <c r="H567" s="13">
        <f>Hoja2!P560</f>
        <v>-1.7481905878112411</v>
      </c>
      <c r="I567" s="13">
        <f>Hoja2!Q560</f>
        <v>5.1289055735662332</v>
      </c>
      <c r="J567" s="11">
        <f>Hoja2!R560</f>
        <v>1</v>
      </c>
      <c r="K567" s="14">
        <f>Hoja2!X560</f>
        <v>3.0415130518340221</v>
      </c>
      <c r="L567" s="14">
        <f>Hoja2!Y560</f>
        <v>4.3564360241268014</v>
      </c>
      <c r="M567" s="3">
        <f>Hoja2!Z560</f>
        <v>2</v>
      </c>
    </row>
    <row r="568" spans="4:13">
      <c r="D568" t="s">
        <v>584</v>
      </c>
      <c r="E568" s="12">
        <f>Hoja2!H561</f>
        <v>-1.8459155447323574</v>
      </c>
      <c r="F568" s="12">
        <f>Hoja2!I561</f>
        <v>-0.51306975573009339</v>
      </c>
      <c r="G568" s="10">
        <f>Hoja2!J561</f>
        <v>0</v>
      </c>
      <c r="H568" s="13">
        <f>Hoja2!P561</f>
        <v>-2.4173600432516595</v>
      </c>
      <c r="I568" s="13">
        <f>Hoja2!Q561</f>
        <v>3.8748707958467192</v>
      </c>
      <c r="J568" s="11">
        <f>Hoja2!R561</f>
        <v>1</v>
      </c>
      <c r="K568" s="14">
        <f>Hoja2!X561</f>
        <v>1.536375401114916</v>
      </c>
      <c r="L568" s="14">
        <f>Hoja2!Y561</f>
        <v>3.8475203233740318</v>
      </c>
      <c r="M568" s="3">
        <f>Hoja2!Z561</f>
        <v>2</v>
      </c>
    </row>
    <row r="569" spans="4:13">
      <c r="D569" t="s">
        <v>585</v>
      </c>
      <c r="E569" s="12">
        <f>Hoja2!H562</f>
        <v>-3.2699142605646405</v>
      </c>
      <c r="F569" s="12">
        <f>Hoja2!I562</f>
        <v>-0.5863317233487304</v>
      </c>
      <c r="G569" s="10">
        <f>Hoja2!J562</f>
        <v>0</v>
      </c>
      <c r="H569" s="13">
        <f>Hoja2!P562</f>
        <v>-0.92394335619383239</v>
      </c>
      <c r="I569" s="13">
        <f>Hoja2!Q562</f>
        <v>6.2293963361699429</v>
      </c>
      <c r="J569" s="11">
        <f>Hoja2!R562</f>
        <v>1</v>
      </c>
      <c r="K569" s="14">
        <f>Hoja2!X562</f>
        <v>4.3199018470799482</v>
      </c>
      <c r="L569" s="14">
        <f>Hoja2!Y562</f>
        <v>5.4331530192896498</v>
      </c>
      <c r="M569" s="3">
        <f>Hoja2!Z562</f>
        <v>2</v>
      </c>
    </row>
    <row r="570" spans="4:13">
      <c r="D570" t="s">
        <v>586</v>
      </c>
      <c r="E570" s="12">
        <f>Hoja2!H563</f>
        <v>-1.3372303281016917</v>
      </c>
      <c r="F570" s="12">
        <f>Hoja2!I563</f>
        <v>-2.0504765156852476</v>
      </c>
      <c r="G570" s="10">
        <f>Hoja2!J563</f>
        <v>0</v>
      </c>
      <c r="H570" s="13">
        <f>Hoja2!P563</f>
        <v>-1.3227042448560979</v>
      </c>
      <c r="I570" s="13">
        <f>Hoja2!Q563</f>
        <v>5.3651682445088316</v>
      </c>
      <c r="J570" s="11">
        <f>Hoja2!R563</f>
        <v>1</v>
      </c>
      <c r="K570" s="14">
        <f>Hoja2!X563</f>
        <v>2.6273256147581199</v>
      </c>
      <c r="L570" s="14">
        <f>Hoja2!Y563</f>
        <v>3.9850926158943327</v>
      </c>
      <c r="M570" s="3">
        <f>Hoja2!Z563</f>
        <v>2</v>
      </c>
    </row>
    <row r="571" spans="4:13">
      <c r="D571" t="s">
        <v>587</v>
      </c>
      <c r="E571" s="12">
        <f>Hoja2!H564</f>
        <v>-2.9513937950013283</v>
      </c>
      <c r="F571" s="12">
        <f>Hoja2!I564</f>
        <v>-1.5811417942766635</v>
      </c>
      <c r="G571" s="10">
        <f>Hoja2!J564</f>
        <v>0</v>
      </c>
      <c r="H571" s="13">
        <f>Hoja2!P564</f>
        <v>-0.36403062408213893</v>
      </c>
      <c r="I571" s="13">
        <f>Hoja2!Q564</f>
        <v>5.562173912086382</v>
      </c>
      <c r="J571" s="11">
        <f>Hoja2!R564</f>
        <v>1</v>
      </c>
      <c r="K571" s="14">
        <f>Hoja2!X564</f>
        <v>3.397548985481714</v>
      </c>
      <c r="L571" s="14">
        <f>Hoja2!Y564</f>
        <v>3.1096836020437864</v>
      </c>
      <c r="M571" s="3">
        <f>Hoja2!Z564</f>
        <v>2</v>
      </c>
    </row>
    <row r="572" spans="4:13">
      <c r="D572" t="s">
        <v>588</v>
      </c>
      <c r="E572" s="12">
        <f>Hoja2!H565</f>
        <v>-3.4689087837794097</v>
      </c>
      <c r="F572" s="12">
        <f>Hoja2!I565</f>
        <v>-2.2458893228355623</v>
      </c>
      <c r="G572" s="10">
        <f>Hoja2!J565</f>
        <v>0</v>
      </c>
      <c r="H572" s="13">
        <f>Hoja2!P565</f>
        <v>-2.7466586862245124</v>
      </c>
      <c r="I572" s="13">
        <f>Hoja2!Q565</f>
        <v>7.322649449711812</v>
      </c>
      <c r="J572" s="11">
        <f>Hoja2!R565</f>
        <v>1</v>
      </c>
      <c r="K572" s="14">
        <f>Hoja2!X565</f>
        <v>2.5478245218872217</v>
      </c>
      <c r="L572" s="14">
        <f>Hoja2!Y565</f>
        <v>2.7027469377230542</v>
      </c>
      <c r="M572" s="3">
        <f>Hoja2!Z565</f>
        <v>2</v>
      </c>
    </row>
    <row r="573" spans="4:13">
      <c r="D573" t="s">
        <v>589</v>
      </c>
      <c r="E573" s="12">
        <f>Hoja2!H566</f>
        <v>-2.4013298248497121</v>
      </c>
      <c r="F573" s="12">
        <f>Hoja2!I566</f>
        <v>-2.0251684019063636</v>
      </c>
      <c r="G573" s="10">
        <f>Hoja2!J566</f>
        <v>0</v>
      </c>
      <c r="H573" s="13">
        <f>Hoja2!P566</f>
        <v>-2.7726029763405209</v>
      </c>
      <c r="I573" s="13">
        <f>Hoja2!Q566</f>
        <v>4.6561040875638957</v>
      </c>
      <c r="J573" s="11">
        <f>Hoja2!R566</f>
        <v>1</v>
      </c>
      <c r="K573" s="14">
        <f>Hoja2!X566</f>
        <v>3.6474842402470831</v>
      </c>
      <c r="L573" s="14">
        <f>Hoja2!Y566</f>
        <v>2.7351048149639481</v>
      </c>
      <c r="M573" s="3">
        <f>Hoja2!Z566</f>
        <v>2</v>
      </c>
    </row>
    <row r="574" spans="4:13">
      <c r="D574" t="s">
        <v>590</v>
      </c>
      <c r="E574" s="12">
        <f>Hoja2!H567</f>
        <v>-1.4951473731165792</v>
      </c>
      <c r="F574" s="12">
        <f>Hoja2!I567</f>
        <v>-2.1109867617264189</v>
      </c>
      <c r="G574" s="10">
        <f>Hoja2!J567</f>
        <v>0</v>
      </c>
      <c r="H574" s="13">
        <f>Hoja2!P567</f>
        <v>-1.8044463398183024</v>
      </c>
      <c r="I574" s="13">
        <f>Hoja2!Q567</f>
        <v>4.7062579551683879</v>
      </c>
      <c r="J574" s="11">
        <f>Hoja2!R567</f>
        <v>1</v>
      </c>
      <c r="K574" s="14">
        <f>Hoja2!X567</f>
        <v>4.5135353454336533</v>
      </c>
      <c r="L574" s="14">
        <f>Hoja2!Y567</f>
        <v>4.8297981933282035</v>
      </c>
      <c r="M574" s="3">
        <f>Hoja2!Z567</f>
        <v>2</v>
      </c>
    </row>
    <row r="575" spans="4:13">
      <c r="D575" t="s">
        <v>591</v>
      </c>
      <c r="E575" s="12">
        <f>Hoja2!H568</f>
        <v>-1.4334890109183316</v>
      </c>
      <c r="F575" s="12">
        <f>Hoja2!I568</f>
        <v>-0.18105278866716734</v>
      </c>
      <c r="G575" s="10">
        <f>Hoja2!J568</f>
        <v>0</v>
      </c>
      <c r="H575" s="13">
        <f>Hoja2!P568</f>
        <v>-0.31526633518496316</v>
      </c>
      <c r="I575" s="13">
        <f>Hoja2!Q568</f>
        <v>5.912864771844009</v>
      </c>
      <c r="J575" s="11">
        <f>Hoja2!R568</f>
        <v>1</v>
      </c>
      <c r="K575" s="14">
        <f>Hoja2!X568</f>
        <v>3.2276041009751828</v>
      </c>
      <c r="L575" s="14">
        <f>Hoja2!Y568</f>
        <v>2.5065696370611583</v>
      </c>
      <c r="M575" s="3">
        <f>Hoja2!Z568</f>
        <v>2</v>
      </c>
    </row>
    <row r="576" spans="4:13">
      <c r="D576" t="s">
        <v>592</v>
      </c>
      <c r="E576" s="12">
        <f>Hoja2!H569</f>
        <v>-2.2849100067993278</v>
      </c>
      <c r="F576" s="12">
        <f>Hoja2!I569</f>
        <v>-2.3315412941694618</v>
      </c>
      <c r="G576" s="10">
        <f>Hoja2!J569</f>
        <v>0</v>
      </c>
      <c r="H576" s="13">
        <f>Hoja2!P569</f>
        <v>-3.0203296027343223</v>
      </c>
      <c r="I576" s="13">
        <f>Hoja2!Q569</f>
        <v>5.8528403724044047</v>
      </c>
      <c r="J576" s="11">
        <f>Hoja2!R569</f>
        <v>1</v>
      </c>
      <c r="K576" s="14">
        <f>Hoja2!X569</f>
        <v>4.2008448388975381</v>
      </c>
      <c r="L576" s="14">
        <f>Hoja2!Y569</f>
        <v>2.14472436968394</v>
      </c>
      <c r="M576" s="3">
        <f>Hoja2!Z569</f>
        <v>2</v>
      </c>
    </row>
    <row r="577" spans="4:13">
      <c r="D577" t="s">
        <v>593</v>
      </c>
      <c r="E577" s="12">
        <f>Hoja2!H570</f>
        <v>-4.6131655851170601</v>
      </c>
      <c r="F577" s="12">
        <f>Hoja2!I570</f>
        <v>-3.0770639352590781</v>
      </c>
      <c r="G577" s="10">
        <f>Hoja2!J570</f>
        <v>0</v>
      </c>
      <c r="H577" s="13">
        <f>Hoja2!P570</f>
        <v>-1.2320649218059132</v>
      </c>
      <c r="I577" s="13">
        <f>Hoja2!Q570</f>
        <v>5.5107965317468999</v>
      </c>
      <c r="J577" s="11">
        <f>Hoja2!R570</f>
        <v>1</v>
      </c>
      <c r="K577" s="14">
        <f>Hoja2!X570</f>
        <v>2.9860900865419611</v>
      </c>
      <c r="L577" s="14">
        <f>Hoja2!Y570</f>
        <v>1.3942284433045282</v>
      </c>
      <c r="M577" s="3">
        <f>Hoja2!Z570</f>
        <v>2</v>
      </c>
    </row>
    <row r="578" spans="4:13">
      <c r="D578" t="s">
        <v>594</v>
      </c>
      <c r="E578" s="12">
        <f>Hoja2!H571</f>
        <v>-0.45452317223628347</v>
      </c>
      <c r="F578" s="12">
        <f>Hoja2!I571</f>
        <v>0.37618222445829064</v>
      </c>
      <c r="G578" s="10">
        <f>Hoja2!J571</f>
        <v>0</v>
      </c>
      <c r="H578" s="13">
        <f>Hoja2!P571</f>
        <v>-1.5011260971116842</v>
      </c>
      <c r="I578" s="13">
        <f>Hoja2!Q571</f>
        <v>3.7946386285261946</v>
      </c>
      <c r="J578" s="11">
        <f>Hoja2!R571</f>
        <v>1</v>
      </c>
      <c r="K578" s="14">
        <f>Hoja2!X571</f>
        <v>3.7912043603074865</v>
      </c>
      <c r="L578" s="14">
        <f>Hoja2!Y571</f>
        <v>2.5165846714106914</v>
      </c>
      <c r="M578" s="3">
        <f>Hoja2!Z571</f>
        <v>2</v>
      </c>
    </row>
    <row r="579" spans="4:13">
      <c r="D579" t="s">
        <v>595</v>
      </c>
      <c r="E579" s="12">
        <f>Hoja2!H572</f>
        <v>-2.9700419015038175</v>
      </c>
      <c r="F579" s="12">
        <f>Hoja2!I572</f>
        <v>-2.7816747872911383</v>
      </c>
      <c r="G579" s="10">
        <f>Hoja2!J572</f>
        <v>0</v>
      </c>
      <c r="H579" s="13">
        <f>Hoja2!P572</f>
        <v>-1.3879305344049728</v>
      </c>
      <c r="I579" s="13">
        <f>Hoja2!Q572</f>
        <v>5.828150519784363</v>
      </c>
      <c r="J579" s="11">
        <f>Hoja2!R572</f>
        <v>1</v>
      </c>
      <c r="K579" s="14">
        <f>Hoja2!X572</f>
        <v>4.190024370506503</v>
      </c>
      <c r="L579" s="14">
        <f>Hoja2!Y572</f>
        <v>3.0820786872281127</v>
      </c>
      <c r="M579" s="3">
        <f>Hoja2!Z572</f>
        <v>2</v>
      </c>
    </row>
    <row r="580" spans="4:13">
      <c r="D580" t="s">
        <v>596</v>
      </c>
      <c r="E580" s="12">
        <f>Hoja2!H573</f>
        <v>-3.1178982584629349</v>
      </c>
      <c r="F580" s="12">
        <f>Hoja2!I573</f>
        <v>-0.47294371559532844</v>
      </c>
      <c r="G580" s="10">
        <f>Hoja2!J573</f>
        <v>0</v>
      </c>
      <c r="H580" s="13">
        <f>Hoja2!P573</f>
        <v>-1.2372700122651032</v>
      </c>
      <c r="I580" s="13">
        <f>Hoja2!Q573</f>
        <v>5.8031872065909855</v>
      </c>
      <c r="J580" s="11">
        <f>Hoja2!R573</f>
        <v>1</v>
      </c>
      <c r="K580" s="14">
        <f>Hoja2!X573</f>
        <v>2.9050598993434575</v>
      </c>
      <c r="L580" s="14">
        <f>Hoja2!Y573</f>
        <v>3.0408271992152751</v>
      </c>
      <c r="M580" s="3">
        <f>Hoja2!Z573</f>
        <v>2</v>
      </c>
    </row>
    <row r="581" spans="4:13">
      <c r="D581" t="s">
        <v>597</v>
      </c>
      <c r="E581" s="12">
        <f>Hoja2!H574</f>
        <v>-3.1474684115877354</v>
      </c>
      <c r="F581" s="12">
        <f>Hoja2!I574</f>
        <v>-2.2949359829067295</v>
      </c>
      <c r="G581" s="10">
        <f>Hoja2!J574</f>
        <v>0</v>
      </c>
      <c r="H581" s="13">
        <f>Hoja2!P574</f>
        <v>-4.1968305387331837</v>
      </c>
      <c r="I581" s="13">
        <f>Hoja2!Q574</f>
        <v>6.3972340501049718</v>
      </c>
      <c r="J581" s="11">
        <f>Hoja2!R574</f>
        <v>1</v>
      </c>
      <c r="K581" s="14">
        <f>Hoja2!X574</f>
        <v>2.3644162219303624</v>
      </c>
      <c r="L581" s="14">
        <f>Hoja2!Y574</f>
        <v>3.0778647011997147</v>
      </c>
      <c r="M581" s="3">
        <f>Hoja2!Z574</f>
        <v>2</v>
      </c>
    </row>
    <row r="582" spans="4:13">
      <c r="D582" t="s">
        <v>598</v>
      </c>
      <c r="E582" s="12">
        <f>Hoja2!H575</f>
        <v>-2.9741942304303235</v>
      </c>
      <c r="F582" s="12">
        <f>Hoja2!I575</f>
        <v>-1.6237469558109636</v>
      </c>
      <c r="G582" s="10">
        <f>Hoja2!J575</f>
        <v>0</v>
      </c>
      <c r="H582" s="13">
        <f>Hoja2!P575</f>
        <v>-1.9073555723479358</v>
      </c>
      <c r="I582" s="13">
        <f>Hoja2!Q575</f>
        <v>6.5916785566754399</v>
      </c>
      <c r="J582" s="11">
        <f>Hoja2!R575</f>
        <v>1</v>
      </c>
      <c r="K582" s="14">
        <f>Hoja2!X575</f>
        <v>3.0808613523374535</v>
      </c>
      <c r="L582" s="14">
        <f>Hoja2!Y575</f>
        <v>2.5049865537365408</v>
      </c>
      <c r="M582" s="3">
        <f>Hoja2!Z575</f>
        <v>2</v>
      </c>
    </row>
    <row r="583" spans="4:13">
      <c r="D583" t="s">
        <v>599</v>
      </c>
      <c r="E583" s="12">
        <f>Hoja2!H576</f>
        <v>-2.978354494518662</v>
      </c>
      <c r="F583" s="12">
        <f>Hoja2!I576</f>
        <v>-0.84794113169976648</v>
      </c>
      <c r="G583" s="10">
        <f>Hoja2!J576</f>
        <v>0</v>
      </c>
      <c r="H583" s="13">
        <f>Hoja2!P576</f>
        <v>-1.4631798387199941</v>
      </c>
      <c r="I583" s="13">
        <f>Hoja2!Q576</f>
        <v>2.0805062645927035</v>
      </c>
      <c r="J583" s="11">
        <f>Hoja2!R576</f>
        <v>1</v>
      </c>
      <c r="K583" s="14">
        <f>Hoja2!X576</f>
        <v>2.2068719923520588</v>
      </c>
      <c r="L583" s="14">
        <f>Hoja2!Y576</f>
        <v>2.9592206300815875</v>
      </c>
      <c r="M583" s="3">
        <f>Hoja2!Z576</f>
        <v>2</v>
      </c>
    </row>
    <row r="584" spans="4:13">
      <c r="D584" t="s">
        <v>600</v>
      </c>
      <c r="E584" s="12">
        <f>Hoja2!H577</f>
        <v>-1.6735867146509071</v>
      </c>
      <c r="F584" s="12">
        <f>Hoja2!I577</f>
        <v>-3.9739963929678179</v>
      </c>
      <c r="G584" s="10">
        <f>Hoja2!J577</f>
        <v>0</v>
      </c>
      <c r="H584" s="13">
        <f>Hoja2!P577</f>
        <v>-2.3320027437024162</v>
      </c>
      <c r="I584" s="13">
        <f>Hoja2!Q577</f>
        <v>4.170192853025501</v>
      </c>
      <c r="J584" s="11">
        <f>Hoja2!R577</f>
        <v>1</v>
      </c>
      <c r="K584" s="14">
        <f>Hoja2!X577</f>
        <v>4.3330163897068115</v>
      </c>
      <c r="L584" s="14">
        <f>Hoja2!Y577</f>
        <v>2.9216151891206921</v>
      </c>
      <c r="M584" s="3">
        <f>Hoja2!Z577</f>
        <v>2</v>
      </c>
    </row>
    <row r="585" spans="4:13">
      <c r="D585" t="s">
        <v>601</v>
      </c>
      <c r="E585" s="12">
        <f>Hoja2!H578</f>
        <v>-0.24203800291167998</v>
      </c>
      <c r="F585" s="12">
        <f>Hoja2!I578</f>
        <v>-1.4393837684295026</v>
      </c>
      <c r="G585" s="10">
        <f>Hoja2!J578</f>
        <v>0</v>
      </c>
      <c r="H585" s="13">
        <f>Hoja2!P578</f>
        <v>-2.0140838711903051</v>
      </c>
      <c r="I585" s="13">
        <f>Hoja2!Q578</f>
        <v>4.4968444774620462</v>
      </c>
      <c r="J585" s="11">
        <f>Hoja2!R578</f>
        <v>1</v>
      </c>
      <c r="K585" s="14">
        <f>Hoja2!X578</f>
        <v>3.284423924405556</v>
      </c>
      <c r="L585" s="14">
        <f>Hoja2!Y578</f>
        <v>2.5353490732272377</v>
      </c>
      <c r="M585" s="3">
        <f>Hoja2!Z578</f>
        <v>2</v>
      </c>
    </row>
    <row r="586" spans="4:13">
      <c r="D586" t="s">
        <v>602</v>
      </c>
      <c r="E586" s="12">
        <f>Hoja2!H579</f>
        <v>-0.84615603303784659</v>
      </c>
      <c r="F586" s="12">
        <f>Hoja2!I579</f>
        <v>-2.2932920577124651</v>
      </c>
      <c r="G586" s="10">
        <f>Hoja2!J579</f>
        <v>0</v>
      </c>
      <c r="H586" s="13">
        <f>Hoja2!P579</f>
        <v>-0.2238548197563035</v>
      </c>
      <c r="I586" s="13">
        <f>Hoja2!Q579</f>
        <v>6.8005986435964676</v>
      </c>
      <c r="J586" s="11">
        <f>Hoja2!R579</f>
        <v>1</v>
      </c>
      <c r="K586" s="14">
        <f>Hoja2!X579</f>
        <v>3.655987110008819</v>
      </c>
      <c r="L586" s="14">
        <f>Hoja2!Y579</f>
        <v>2.0972606109516971</v>
      </c>
      <c r="M586" s="3">
        <f>Hoja2!Z579</f>
        <v>2</v>
      </c>
    </row>
    <row r="587" spans="4:13">
      <c r="D587" t="s">
        <v>603</v>
      </c>
      <c r="E587" s="12">
        <f>Hoja2!H580</f>
        <v>-1.6131187158639264</v>
      </c>
      <c r="F587" s="12">
        <f>Hoja2!I580</f>
        <v>-2.1930511873161374</v>
      </c>
      <c r="G587" s="10">
        <f>Hoja2!J580</f>
        <v>0</v>
      </c>
      <c r="H587" s="13">
        <f>Hoja2!P580</f>
        <v>-3.2658063913361142</v>
      </c>
      <c r="I587" s="13">
        <f>Hoja2!Q580</f>
        <v>5.2574381492592428</v>
      </c>
      <c r="J587" s="11">
        <f>Hoja2!R580</f>
        <v>1</v>
      </c>
      <c r="K587" s="14">
        <f>Hoja2!X580</f>
        <v>3.4214879671871126</v>
      </c>
      <c r="L587" s="14">
        <f>Hoja2!Y580</f>
        <v>1.3576882921106366</v>
      </c>
      <c r="M587" s="3">
        <f>Hoja2!Z580</f>
        <v>2</v>
      </c>
    </row>
    <row r="588" spans="4:13">
      <c r="D588" t="s">
        <v>604</v>
      </c>
      <c r="E588" s="12">
        <f>Hoja2!H581</f>
        <v>-2.9765511057554312</v>
      </c>
      <c r="F588" s="12">
        <f>Hoja2!I581</f>
        <v>-2.323408550701191</v>
      </c>
      <c r="G588" s="10">
        <f>Hoja2!J581</f>
        <v>0</v>
      </c>
      <c r="H588" s="13">
        <f>Hoja2!P581</f>
        <v>-3.1112627181505133</v>
      </c>
      <c r="I588" s="13">
        <f>Hoja2!Q581</f>
        <v>4.7055445204831905</v>
      </c>
      <c r="J588" s="11">
        <f>Hoja2!R581</f>
        <v>1</v>
      </c>
      <c r="K588" s="14">
        <f>Hoja2!X581</f>
        <v>3.6664899132473128</v>
      </c>
      <c r="L588" s="14">
        <f>Hoja2!Y581</f>
        <v>4.0227442889262779</v>
      </c>
      <c r="M588" s="3">
        <f>Hoja2!Z581</f>
        <v>2</v>
      </c>
    </row>
    <row r="589" spans="4:13">
      <c r="D589" t="s">
        <v>605</v>
      </c>
      <c r="E589" s="12">
        <f>Hoja2!H582</f>
        <v>-0.60384123635322773</v>
      </c>
      <c r="F589" s="12">
        <f>Hoja2!I582</f>
        <v>-2.2185591989182907</v>
      </c>
      <c r="G589" s="10">
        <f>Hoja2!J582</f>
        <v>0</v>
      </c>
      <c r="H589" s="13">
        <f>Hoja2!P582</f>
        <v>-3.1212840351872693</v>
      </c>
      <c r="I589" s="13">
        <f>Hoja2!Q582</f>
        <v>4.4089001524097249</v>
      </c>
      <c r="J589" s="11">
        <f>Hoja2!R582</f>
        <v>1</v>
      </c>
      <c r="K589" s="14">
        <f>Hoja2!X582</f>
        <v>2.4763917538902107</v>
      </c>
      <c r="L589" s="14">
        <f>Hoja2!Y582</f>
        <v>4.3212487644817541</v>
      </c>
      <c r="M589" s="3">
        <f>Hoja2!Z582</f>
        <v>2</v>
      </c>
    </row>
    <row r="590" spans="4:13">
      <c r="D590" t="s">
        <v>606</v>
      </c>
      <c r="E590" s="12">
        <f>Hoja2!H583</f>
        <v>-2.1030032848576568</v>
      </c>
      <c r="F590" s="12">
        <f>Hoja2!I583</f>
        <v>-2.9128543820472226</v>
      </c>
      <c r="G590" s="10">
        <f>Hoja2!J583</f>
        <v>0</v>
      </c>
      <c r="H590" s="13">
        <f>Hoja2!P583</f>
        <v>-0.14134293811747467</v>
      </c>
      <c r="I590" s="13">
        <f>Hoja2!Q583</f>
        <v>3.3776299776167171</v>
      </c>
      <c r="J590" s="11">
        <f>Hoja2!R583</f>
        <v>1</v>
      </c>
      <c r="K590" s="14">
        <f>Hoja2!X583</f>
        <v>3.2900559560791867</v>
      </c>
      <c r="L590" s="14">
        <f>Hoja2!Y583</f>
        <v>3.6785125950332862</v>
      </c>
      <c r="M590" s="3">
        <f>Hoja2!Z583</f>
        <v>2</v>
      </c>
    </row>
    <row r="591" spans="4:13">
      <c r="D591" t="s">
        <v>607</v>
      </c>
      <c r="E591" s="12">
        <f>Hoja2!H584</f>
        <v>-0.46348267327795267</v>
      </c>
      <c r="F591" s="12">
        <f>Hoja2!I584</f>
        <v>-2.2938071594085137</v>
      </c>
      <c r="G591" s="10">
        <f>Hoja2!J584</f>
        <v>0</v>
      </c>
      <c r="H591" s="13">
        <f>Hoja2!P584</f>
        <v>-1.9962736895511413</v>
      </c>
      <c r="I591" s="13">
        <f>Hoja2!Q584</f>
        <v>3.9600764967662085</v>
      </c>
      <c r="J591" s="11">
        <f>Hoja2!R584</f>
        <v>1</v>
      </c>
      <c r="K591" s="14">
        <f>Hoja2!X584</f>
        <v>5.4128905606962849</v>
      </c>
      <c r="L591" s="14">
        <f>Hoja2!Y584</f>
        <v>3.263402217056802</v>
      </c>
      <c r="M591" s="3">
        <f>Hoja2!Z584</f>
        <v>2</v>
      </c>
    </row>
    <row r="592" spans="4:13">
      <c r="D592" t="s">
        <v>608</v>
      </c>
      <c r="E592" s="12">
        <f>Hoja2!H585</f>
        <v>-1.4737526109207792</v>
      </c>
      <c r="F592" s="12">
        <f>Hoja2!I585</f>
        <v>-0.68473178715722982</v>
      </c>
      <c r="G592" s="10">
        <f>Hoja2!J585</f>
        <v>0</v>
      </c>
      <c r="H592" s="13">
        <f>Hoja2!P585</f>
        <v>-2.6394984947919391</v>
      </c>
      <c r="I592" s="13">
        <f>Hoja2!Q585</f>
        <v>5.9315225668239036</v>
      </c>
      <c r="J592" s="11">
        <f>Hoja2!R585</f>
        <v>1</v>
      </c>
      <c r="K592" s="14">
        <f>Hoja2!X585</f>
        <v>2.9360244170071463</v>
      </c>
      <c r="L592" s="14">
        <f>Hoja2!Y585</f>
        <v>3.5566272858866261</v>
      </c>
      <c r="M592" s="3">
        <f>Hoja2!Z585</f>
        <v>2</v>
      </c>
    </row>
    <row r="593" spans="4:13">
      <c r="D593" t="s">
        <v>609</v>
      </c>
      <c r="E593" s="12">
        <f>Hoja2!H586</f>
        <v>-1.9411506634414839</v>
      </c>
      <c r="F593" s="12">
        <f>Hoja2!I586</f>
        <v>-1.3634681437911325</v>
      </c>
      <c r="G593" s="10">
        <f>Hoja2!J586</f>
        <v>0</v>
      </c>
      <c r="H593" s="13">
        <f>Hoja2!P586</f>
        <v>-4.0852414557080836</v>
      </c>
      <c r="I593" s="13">
        <f>Hoja2!Q586</f>
        <v>3.6440386961497038</v>
      </c>
      <c r="J593" s="11">
        <f>Hoja2!R586</f>
        <v>1</v>
      </c>
      <c r="K593" s="14">
        <f>Hoja2!X586</f>
        <v>3.6603157701107629</v>
      </c>
      <c r="L593" s="14">
        <f>Hoja2!Y586</f>
        <v>1.4633044806436779</v>
      </c>
      <c r="M593" s="3">
        <f>Hoja2!Z586</f>
        <v>2</v>
      </c>
    </row>
    <row r="594" spans="4:13">
      <c r="D594" t="s">
        <v>610</v>
      </c>
      <c r="E594" s="12">
        <f>Hoja2!H587</f>
        <v>-2.0673924621665742</v>
      </c>
      <c r="F594" s="12">
        <f>Hoja2!I587</f>
        <v>-2.4914852939795376</v>
      </c>
      <c r="G594" s="10">
        <f>Hoja2!J587</f>
        <v>0</v>
      </c>
      <c r="H594" s="13">
        <f>Hoja2!P587</f>
        <v>-1.0797852789565536</v>
      </c>
      <c r="I594" s="13">
        <f>Hoja2!Q587</f>
        <v>4.7504752701052722</v>
      </c>
      <c r="J594" s="11">
        <f>Hoja2!R587</f>
        <v>1</v>
      </c>
      <c r="K594" s="14">
        <f>Hoja2!X587</f>
        <v>1.8622557055806144</v>
      </c>
      <c r="L594" s="14">
        <f>Hoja2!Y587</f>
        <v>2.6931361552573931</v>
      </c>
      <c r="M594" s="3">
        <f>Hoja2!Z587</f>
        <v>2</v>
      </c>
    </row>
    <row r="595" spans="4:13">
      <c r="D595" t="s">
        <v>611</v>
      </c>
      <c r="E595" s="12">
        <f>Hoja2!H588</f>
        <v>-3.3056942804496643</v>
      </c>
      <c r="F595" s="12">
        <f>Hoja2!I588</f>
        <v>-0.67474379351773273</v>
      </c>
      <c r="G595" s="10">
        <f>Hoja2!J588</f>
        <v>0</v>
      </c>
      <c r="H595" s="13">
        <f>Hoja2!P588</f>
        <v>-1.7893463926768445</v>
      </c>
      <c r="I595" s="13">
        <f>Hoja2!Q588</f>
        <v>4.5188518158977296</v>
      </c>
      <c r="J595" s="11">
        <f>Hoja2!R588</f>
        <v>1</v>
      </c>
      <c r="K595" s="14">
        <f>Hoja2!X588</f>
        <v>4.4345503192536651</v>
      </c>
      <c r="L595" s="14">
        <f>Hoja2!Y588</f>
        <v>3.7327138818384697</v>
      </c>
      <c r="M595" s="3">
        <f>Hoja2!Z588</f>
        <v>2</v>
      </c>
    </row>
    <row r="596" spans="4:13">
      <c r="D596" t="s">
        <v>612</v>
      </c>
      <c r="E596" s="12">
        <f>Hoja2!H589</f>
        <v>-2.4991020659478167</v>
      </c>
      <c r="F596" s="12">
        <f>Hoja2!I589</f>
        <v>-2.1659579288701458</v>
      </c>
      <c r="G596" s="10">
        <f>Hoja2!J589</f>
        <v>0</v>
      </c>
      <c r="H596" s="13">
        <f>Hoja2!P589</f>
        <v>-2.1101831470445482</v>
      </c>
      <c r="I596" s="13">
        <f>Hoja2!Q589</f>
        <v>4.3680573871960986</v>
      </c>
      <c r="J596" s="11">
        <f>Hoja2!R589</f>
        <v>1</v>
      </c>
      <c r="K596" s="14">
        <f>Hoja2!X589</f>
        <v>1.7498988241994395</v>
      </c>
      <c r="L596" s="14">
        <f>Hoja2!Y589</f>
        <v>2.4329155345561255</v>
      </c>
      <c r="M596" s="3">
        <f>Hoja2!Z589</f>
        <v>2</v>
      </c>
    </row>
    <row r="597" spans="4:13">
      <c r="D597" t="s">
        <v>613</v>
      </c>
      <c r="E597" s="12">
        <f>Hoja2!H590</f>
        <v>-1.2328663790783372</v>
      </c>
      <c r="F597" s="12">
        <f>Hoja2!I590</f>
        <v>-2.1731366792819355</v>
      </c>
      <c r="G597" s="10">
        <f>Hoja2!J590</f>
        <v>0</v>
      </c>
      <c r="H597" s="13">
        <f>Hoja2!P590</f>
        <v>-1.9483882743517302</v>
      </c>
      <c r="I597" s="13">
        <f>Hoja2!Q590</f>
        <v>3.1007363974398139</v>
      </c>
      <c r="J597" s="11">
        <f>Hoja2!R590</f>
        <v>1</v>
      </c>
      <c r="K597" s="14">
        <f>Hoja2!X590</f>
        <v>3.4896467660378194</v>
      </c>
      <c r="L597" s="14">
        <f>Hoja2!Y590</f>
        <v>2.9343373111024174</v>
      </c>
      <c r="M597" s="3">
        <f>Hoja2!Z590</f>
        <v>2</v>
      </c>
    </row>
    <row r="598" spans="4:13">
      <c r="D598" t="s">
        <v>614</v>
      </c>
      <c r="E598" s="12">
        <f>Hoja2!H591</f>
        <v>0.21310380496996872</v>
      </c>
      <c r="F598" s="12">
        <f>Hoja2!I591</f>
        <v>-2.1603925348748607</v>
      </c>
      <c r="G598" s="10">
        <f>Hoja2!J591</f>
        <v>0</v>
      </c>
      <c r="H598" s="13">
        <f>Hoja2!P591</f>
        <v>-2.6276058980779387</v>
      </c>
      <c r="I598" s="13">
        <f>Hoja2!Q591</f>
        <v>5.4995467849404065</v>
      </c>
      <c r="J598" s="11">
        <f>Hoja2!R591</f>
        <v>1</v>
      </c>
      <c r="K598" s="14">
        <f>Hoja2!X591</f>
        <v>4.0686797010200255</v>
      </c>
      <c r="L598" s="14">
        <f>Hoja2!Y591</f>
        <v>2.056815683109166</v>
      </c>
      <c r="M598" s="3">
        <f>Hoja2!Z591</f>
        <v>2</v>
      </c>
    </row>
    <row r="599" spans="4:13">
      <c r="D599" t="s">
        <v>615</v>
      </c>
      <c r="E599" s="12">
        <f>Hoja2!H592</f>
        <v>-1.9219178715834848</v>
      </c>
      <c r="F599" s="12">
        <f>Hoja2!I592</f>
        <v>-1.3236422568488249</v>
      </c>
      <c r="G599" s="10">
        <f>Hoja2!J592</f>
        <v>0</v>
      </c>
      <c r="H599" s="13">
        <f>Hoja2!P592</f>
        <v>-2.2012730597300711</v>
      </c>
      <c r="I599" s="13">
        <f>Hoja2!Q592</f>
        <v>5.7529157210300319</v>
      </c>
      <c r="J599" s="11">
        <f>Hoja2!R592</f>
        <v>1</v>
      </c>
      <c r="K599" s="14">
        <f>Hoja2!X592</f>
        <v>2.9154320910331055</v>
      </c>
      <c r="L599" s="14">
        <f>Hoja2!Y592</f>
        <v>1.0266962715977388</v>
      </c>
      <c r="M599" s="3">
        <f>Hoja2!Z592</f>
        <v>2</v>
      </c>
    </row>
    <row r="600" spans="4:13">
      <c r="D600" t="s">
        <v>616</v>
      </c>
      <c r="E600" s="12">
        <f>Hoja2!H593</f>
        <v>-1.9314828674556057</v>
      </c>
      <c r="F600" s="12">
        <f>Hoja2!I593</f>
        <v>-3.2404200007061554</v>
      </c>
      <c r="G600" s="10">
        <f>Hoja2!J593</f>
        <v>0</v>
      </c>
      <c r="H600" s="13">
        <f>Hoja2!P593</f>
        <v>-3.1534326400059451</v>
      </c>
      <c r="I600" s="13">
        <f>Hoja2!Q593</f>
        <v>4.043005633269634</v>
      </c>
      <c r="J600" s="11">
        <f>Hoja2!R593</f>
        <v>1</v>
      </c>
      <c r="K600" s="14">
        <f>Hoja2!X593</f>
        <v>2.7931214381422573</v>
      </c>
      <c r="L600" s="14">
        <f>Hoja2!Y593</f>
        <v>2.8751377103082403</v>
      </c>
      <c r="M600" s="3">
        <f>Hoja2!Z593</f>
        <v>2</v>
      </c>
    </row>
    <row r="601" spans="4:13">
      <c r="D601" t="s">
        <v>617</v>
      </c>
      <c r="E601" s="12">
        <f>Hoja2!H594</f>
        <v>-1.2333607399759396</v>
      </c>
      <c r="F601" s="12">
        <f>Hoja2!I594</f>
        <v>-2.0922395603825232</v>
      </c>
      <c r="G601" s="10">
        <f>Hoja2!J594</f>
        <v>0</v>
      </c>
      <c r="H601" s="13">
        <f>Hoja2!P594</f>
        <v>-2.6964815383776184</v>
      </c>
      <c r="I601" s="13">
        <f>Hoja2!Q594</f>
        <v>5.4373962475499935</v>
      </c>
      <c r="J601" s="11">
        <f>Hoja2!R594</f>
        <v>1</v>
      </c>
      <c r="K601" s="14">
        <f>Hoja2!X594</f>
        <v>3.5276297029932708</v>
      </c>
      <c r="L601" s="14">
        <f>Hoja2!Y594</f>
        <v>1.7243448652807389</v>
      </c>
      <c r="M601" s="3">
        <f>Hoja2!Z594</f>
        <v>2</v>
      </c>
    </row>
    <row r="602" spans="4:13">
      <c r="D602" t="s">
        <v>618</v>
      </c>
      <c r="E602" s="12">
        <f>Hoja2!H595</f>
        <v>-1.279378158706411</v>
      </c>
      <c r="F602" s="12">
        <f>Hoja2!I595</f>
        <v>-2.5443759447014687</v>
      </c>
      <c r="G602" s="10">
        <f>Hoja2!J595</f>
        <v>0</v>
      </c>
      <c r="H602" s="13">
        <f>Hoja2!P595</f>
        <v>-2.2520120170029463</v>
      </c>
      <c r="I602" s="13">
        <f>Hoja2!Q595</f>
        <v>6.4503477153187134</v>
      </c>
      <c r="J602" s="11">
        <f>Hoja2!R595</f>
        <v>1</v>
      </c>
      <c r="K602" s="14">
        <f>Hoja2!X595</f>
        <v>3.9771129132044645</v>
      </c>
      <c r="L602" s="14">
        <f>Hoja2!Y595</f>
        <v>3.2367383686300677</v>
      </c>
      <c r="M602" s="3">
        <f>Hoja2!Z595</f>
        <v>2</v>
      </c>
    </row>
    <row r="603" spans="4:13">
      <c r="D603" t="s">
        <v>619</v>
      </c>
      <c r="E603" s="12">
        <f>Hoja2!H596</f>
        <v>-3.5175611158224669</v>
      </c>
      <c r="F603" s="12">
        <f>Hoja2!I596</f>
        <v>-2.7432861751501174</v>
      </c>
      <c r="G603" s="10">
        <f>Hoja2!J596</f>
        <v>0</v>
      </c>
      <c r="H603" s="13">
        <f>Hoja2!P596</f>
        <v>-1.8070756858504435</v>
      </c>
      <c r="I603" s="13">
        <f>Hoja2!Q596</f>
        <v>6.0567759568105597</v>
      </c>
      <c r="J603" s="11">
        <f>Hoja2!R596</f>
        <v>1</v>
      </c>
      <c r="K603" s="14">
        <f>Hoja2!X596</f>
        <v>6.3372253917734795</v>
      </c>
      <c r="L603" s="14">
        <f>Hoja2!Y596</f>
        <v>4.1123286026284624</v>
      </c>
      <c r="M603" s="3">
        <f>Hoja2!Z596</f>
        <v>2</v>
      </c>
    </row>
    <row r="604" spans="4:13">
      <c r="D604" t="s">
        <v>620</v>
      </c>
      <c r="E604" s="12">
        <f>Hoja2!H597</f>
        <v>-1.6770250584409105</v>
      </c>
      <c r="F604" s="12">
        <f>Hoja2!I597</f>
        <v>-1.6772198102155598</v>
      </c>
      <c r="G604" s="10">
        <f>Hoja2!J597</f>
        <v>0</v>
      </c>
      <c r="H604" s="13">
        <f>Hoja2!P597</f>
        <v>-2.1830617048469163</v>
      </c>
      <c r="I604" s="13">
        <f>Hoja2!Q597</f>
        <v>4.7037097600532718</v>
      </c>
      <c r="J604" s="11">
        <f>Hoja2!R597</f>
        <v>1</v>
      </c>
      <c r="K604" s="14">
        <f>Hoja2!X597</f>
        <v>4.2808949362483686</v>
      </c>
      <c r="L604" s="14">
        <f>Hoja2!Y597</f>
        <v>3.7027722894277861</v>
      </c>
      <c r="M604" s="3">
        <f>Hoja2!Z597</f>
        <v>2</v>
      </c>
    </row>
    <row r="605" spans="4:13">
      <c r="D605" t="s">
        <v>621</v>
      </c>
      <c r="E605" s="12">
        <f>Hoja2!H598</f>
        <v>-4.512581594017365</v>
      </c>
      <c r="F605" s="12">
        <f>Hoja2!I598</f>
        <v>-3.409727286956878</v>
      </c>
      <c r="G605" s="10">
        <f>Hoja2!J598</f>
        <v>0</v>
      </c>
      <c r="H605" s="13">
        <f>Hoja2!P598</f>
        <v>-2.9862883179357844</v>
      </c>
      <c r="I605" s="13">
        <f>Hoja2!Q598</f>
        <v>4.8822536787921686</v>
      </c>
      <c r="J605" s="11">
        <f>Hoja2!R598</f>
        <v>1</v>
      </c>
      <c r="K605" s="14">
        <f>Hoja2!X598</f>
        <v>2.2933361258094038</v>
      </c>
      <c r="L605" s="14">
        <f>Hoja2!Y598</f>
        <v>3.7394799592174897</v>
      </c>
      <c r="M605" s="3">
        <f>Hoja2!Z598</f>
        <v>2</v>
      </c>
    </row>
    <row r="606" spans="4:13">
      <c r="D606" t="s">
        <v>622</v>
      </c>
      <c r="E606" s="12">
        <f>Hoja2!H599</f>
        <v>-3.791724336596983</v>
      </c>
      <c r="F606" s="12">
        <f>Hoja2!I599</f>
        <v>-1.4279019171753236</v>
      </c>
      <c r="G606" s="10">
        <f>Hoja2!J599</f>
        <v>0</v>
      </c>
      <c r="H606" s="13">
        <f>Hoja2!P599</f>
        <v>-2.2358475663195145</v>
      </c>
      <c r="I606" s="13">
        <f>Hoja2!Q599</f>
        <v>7.5519059221556866</v>
      </c>
      <c r="J606" s="11">
        <f>Hoja2!R599</f>
        <v>1</v>
      </c>
      <c r="K606" s="14">
        <f>Hoja2!X599</f>
        <v>3.3459185739818014</v>
      </c>
      <c r="L606" s="14">
        <f>Hoja2!Y599</f>
        <v>2.5096855603598298</v>
      </c>
      <c r="M606" s="3">
        <f>Hoja2!Z599</f>
        <v>2</v>
      </c>
    </row>
    <row r="607" spans="4:13">
      <c r="D607" t="s">
        <v>623</v>
      </c>
      <c r="E607" s="12">
        <f>Hoja2!H600</f>
        <v>-1.9234243004291742</v>
      </c>
      <c r="F607" s="12">
        <f>Hoja2!I600</f>
        <v>-2.8662138550530956</v>
      </c>
      <c r="G607" s="10">
        <f>Hoja2!J600</f>
        <v>0</v>
      </c>
      <c r="H607" s="13">
        <f>Hoja2!P600</f>
        <v>-1.5462342925969106</v>
      </c>
      <c r="I607" s="13">
        <f>Hoja2!Q600</f>
        <v>4.239062533858136</v>
      </c>
      <c r="J607" s="11">
        <f>Hoja2!R600</f>
        <v>1</v>
      </c>
      <c r="K607" s="14">
        <f>Hoja2!X600</f>
        <v>1.93653707832079</v>
      </c>
      <c r="L607" s="14">
        <f>Hoja2!Y600</f>
        <v>1.3744552239170804</v>
      </c>
      <c r="M607" s="3">
        <f>Hoja2!Z600</f>
        <v>2</v>
      </c>
    </row>
    <row r="608" spans="4:13">
      <c r="D608" t="s">
        <v>624</v>
      </c>
      <c r="E608" s="12">
        <f>Hoja2!H601</f>
        <v>4.5703458816299669E-2</v>
      </c>
      <c r="F608" s="12">
        <f>Hoja2!I601</f>
        <v>-0.97290405800314694</v>
      </c>
      <c r="G608" s="10">
        <f>Hoja2!J601</f>
        <v>0</v>
      </c>
      <c r="H608" s="13">
        <f>Hoja2!P601</f>
        <v>-1.5279806374987372</v>
      </c>
      <c r="I608" s="13">
        <f>Hoja2!Q601</f>
        <v>4.919537775659264</v>
      </c>
      <c r="J608" s="11">
        <f>Hoja2!R601</f>
        <v>1</v>
      </c>
      <c r="K608" s="14">
        <f>Hoja2!X601</f>
        <v>3.0462492276803319</v>
      </c>
      <c r="L608" s="14">
        <f>Hoja2!Y601</f>
        <v>4.052164889511829</v>
      </c>
      <c r="M608" s="3">
        <f>Hoja2!Z601</f>
        <v>2</v>
      </c>
    </row>
    <row r="609" spans="4:13">
      <c r="D609" t="s">
        <v>625</v>
      </c>
      <c r="E609" s="12">
        <f>Hoja2!H602</f>
        <v>0.87838225059905772</v>
      </c>
      <c r="F609" s="12">
        <f>Hoja2!I602</f>
        <v>-1.8865530718048895</v>
      </c>
      <c r="G609" s="10">
        <f>Hoja2!J602</f>
        <v>0</v>
      </c>
      <c r="H609" s="13">
        <f>Hoja2!P602</f>
        <v>-2.1371931571851848</v>
      </c>
      <c r="I609" s="13">
        <f>Hoja2!Q602</f>
        <v>3.917766579492544</v>
      </c>
      <c r="J609" s="11">
        <f>Hoja2!R602</f>
        <v>1</v>
      </c>
      <c r="K609" s="14">
        <f>Hoja2!X602</f>
        <v>1.7425759794057296</v>
      </c>
      <c r="L609" s="14">
        <f>Hoja2!Y602</f>
        <v>3.832872023812973</v>
      </c>
      <c r="M609" s="3">
        <f>Hoja2!Z602</f>
        <v>2</v>
      </c>
    </row>
    <row r="610" spans="4:13">
      <c r="D610" t="s">
        <v>626</v>
      </c>
      <c r="E610" s="12">
        <f>Hoja2!H603</f>
        <v>-1.5055842186656463</v>
      </c>
      <c r="F610" s="12">
        <f>Hoja2!I603</f>
        <v>-3.2823941557148464</v>
      </c>
      <c r="G610" s="10">
        <f>Hoja2!J603</f>
        <v>0</v>
      </c>
      <c r="H610" s="13">
        <f>Hoja2!P603</f>
        <v>-2.1466622300301079</v>
      </c>
      <c r="I610" s="13">
        <f>Hoja2!Q603</f>
        <v>5.8916105661605709</v>
      </c>
      <c r="J610" s="11">
        <f>Hoja2!R603</f>
        <v>1</v>
      </c>
      <c r="K610" s="14">
        <f>Hoja2!X603</f>
        <v>2.806726666913594</v>
      </c>
      <c r="L610" s="14">
        <f>Hoja2!Y603</f>
        <v>1.4542227776269585</v>
      </c>
      <c r="M610" s="3">
        <f>Hoja2!Z603</f>
        <v>2</v>
      </c>
    </row>
    <row r="611" spans="4:13">
      <c r="D611" t="s">
        <v>627</v>
      </c>
      <c r="E611" s="12">
        <f>Hoja2!H604</f>
        <v>-2.3542006812937655</v>
      </c>
      <c r="F611" s="12">
        <f>Hoja2!I604</f>
        <v>-3.6060993292732473</v>
      </c>
      <c r="G611" s="10">
        <f>Hoja2!J604</f>
        <v>0</v>
      </c>
      <c r="H611" s="13">
        <f>Hoja2!P604</f>
        <v>-3.0002374410566786</v>
      </c>
      <c r="I611" s="13">
        <f>Hoja2!Q604</f>
        <v>3.3680429076274114</v>
      </c>
      <c r="J611" s="11">
        <f>Hoja2!R604</f>
        <v>1</v>
      </c>
      <c r="K611" s="14">
        <f>Hoja2!X604</f>
        <v>3.4029915395306372</v>
      </c>
      <c r="L611" s="14">
        <f>Hoja2!Y604</f>
        <v>4.1046990747421841</v>
      </c>
      <c r="M611" s="3">
        <f>Hoja2!Z604</f>
        <v>2</v>
      </c>
    </row>
    <row r="612" spans="4:13">
      <c r="D612" t="s">
        <v>628</v>
      </c>
      <c r="E612" s="12">
        <f>Hoja2!H605</f>
        <v>-1.2998821642418985</v>
      </c>
      <c r="F612" s="12">
        <f>Hoja2!I605</f>
        <v>-2.5069393237860962</v>
      </c>
      <c r="G612" s="10">
        <f>Hoja2!J605</f>
        <v>0</v>
      </c>
      <c r="H612" s="13">
        <f>Hoja2!P605</f>
        <v>-2.794278347004123</v>
      </c>
      <c r="I612" s="13">
        <f>Hoja2!Q605</f>
        <v>3.9747284341761171</v>
      </c>
      <c r="J612" s="11">
        <f>Hoja2!R605</f>
        <v>1</v>
      </c>
      <c r="K612" s="14">
        <f>Hoja2!X605</f>
        <v>2.2176969971421538</v>
      </c>
      <c r="L612" s="14">
        <f>Hoja2!Y605</f>
        <v>3.63682818703266</v>
      </c>
      <c r="M612" s="3">
        <f>Hoja2!Z605</f>
        <v>2</v>
      </c>
    </row>
    <row r="613" spans="4:13">
      <c r="D613" t="s">
        <v>629</v>
      </c>
      <c r="E613" s="12">
        <f>Hoja2!H606</f>
        <v>-3.4219549772722408</v>
      </c>
      <c r="F613" s="12">
        <f>Hoja2!I606</f>
        <v>-2.6833010097487255</v>
      </c>
      <c r="G613" s="10">
        <f>Hoja2!J606</f>
        <v>0</v>
      </c>
      <c r="H613" s="13">
        <f>Hoja2!P606</f>
        <v>-0.72144143453935627</v>
      </c>
      <c r="I613" s="13">
        <f>Hoja2!Q606</f>
        <v>4.7822844771457929</v>
      </c>
      <c r="J613" s="11">
        <f>Hoja2!R606</f>
        <v>1</v>
      </c>
      <c r="K613" s="14">
        <f>Hoja2!X606</f>
        <v>1.5038026677744256</v>
      </c>
      <c r="L613" s="14">
        <f>Hoja2!Y606</f>
        <v>3.5761813431213918</v>
      </c>
      <c r="M613" s="3">
        <f>Hoja2!Z606</f>
        <v>2</v>
      </c>
    </row>
    <row r="614" spans="4:13">
      <c r="D614" t="s">
        <v>630</v>
      </c>
      <c r="E614" s="12">
        <f>Hoja2!H607</f>
        <v>-2.0162969979100978</v>
      </c>
      <c r="F614" s="12">
        <f>Hoja2!I607</f>
        <v>-0.87631336659264569</v>
      </c>
      <c r="G614" s="10">
        <f>Hoja2!J607</f>
        <v>0</v>
      </c>
      <c r="H614" s="13">
        <f>Hoja2!P607</f>
        <v>-1.0887420391099503</v>
      </c>
      <c r="I614" s="13">
        <f>Hoja2!Q607</f>
        <v>4.7698227685454375</v>
      </c>
      <c r="J614" s="11">
        <f>Hoja2!R607</f>
        <v>1</v>
      </c>
      <c r="K614" s="14">
        <f>Hoja2!X607</f>
        <v>1.923967053811547</v>
      </c>
      <c r="L614" s="14">
        <f>Hoja2!Y607</f>
        <v>3.3876046007272089</v>
      </c>
      <c r="M614" s="3">
        <f>Hoja2!Z607</f>
        <v>2</v>
      </c>
    </row>
    <row r="615" spans="4:13">
      <c r="D615" t="s">
        <v>631</v>
      </c>
      <c r="E615" s="12">
        <f>Hoja2!H608</f>
        <v>-1.3216972156561093</v>
      </c>
      <c r="F615" s="12">
        <f>Hoja2!I608</f>
        <v>-2.731745056836091</v>
      </c>
      <c r="G615" s="10">
        <f>Hoja2!J608</f>
        <v>0</v>
      </c>
      <c r="H615" s="13">
        <f>Hoja2!P608</f>
        <v>-3.9805953927367526</v>
      </c>
      <c r="I615" s="13">
        <f>Hoja2!Q608</f>
        <v>3.0765240075886902</v>
      </c>
      <c r="J615" s="11">
        <f>Hoja2!R608</f>
        <v>1</v>
      </c>
      <c r="K615" s="14">
        <f>Hoja2!X608</f>
        <v>3.0426561039522668</v>
      </c>
      <c r="L615" s="14">
        <f>Hoja2!Y608</f>
        <v>1.887252406220701</v>
      </c>
      <c r="M615" s="3">
        <f>Hoja2!Z608</f>
        <v>2</v>
      </c>
    </row>
    <row r="616" spans="4:13">
      <c r="D616" t="s">
        <v>632</v>
      </c>
      <c r="E616" s="12">
        <f>Hoja2!H609</f>
        <v>-3.6928888609908563</v>
      </c>
      <c r="F616" s="12">
        <f>Hoja2!I609</f>
        <v>-2.4788338263656136</v>
      </c>
      <c r="G616" s="10">
        <f>Hoja2!J609</f>
        <v>0</v>
      </c>
      <c r="H616" s="13">
        <f>Hoja2!P609</f>
        <v>-1.4068095809067565</v>
      </c>
      <c r="I616" s="13">
        <f>Hoja2!Q609</f>
        <v>6.0512964340461632</v>
      </c>
      <c r="J616" s="11">
        <f>Hoja2!R609</f>
        <v>1</v>
      </c>
      <c r="K616" s="14">
        <f>Hoja2!X609</f>
        <v>2.1215457314492863</v>
      </c>
      <c r="L616" s="14">
        <f>Hoja2!Y609</f>
        <v>3.2987791708295591</v>
      </c>
      <c r="M616" s="3">
        <f>Hoja2!Z609</f>
        <v>2</v>
      </c>
    </row>
    <row r="617" spans="4:13">
      <c r="D617" t="s">
        <v>633</v>
      </c>
      <c r="E617" s="12">
        <f>Hoja2!H610</f>
        <v>-1.9257110653747542</v>
      </c>
      <c r="F617" s="12">
        <f>Hoja2!I610</f>
        <v>-1.0301925442886954</v>
      </c>
      <c r="G617" s="10">
        <f>Hoja2!J610</f>
        <v>0</v>
      </c>
      <c r="H617" s="13">
        <f>Hoja2!P610</f>
        <v>1.2330687970251484</v>
      </c>
      <c r="I617" s="13">
        <f>Hoja2!Q610</f>
        <v>7.1274935489848268</v>
      </c>
      <c r="J617" s="11">
        <f>Hoja2!R610</f>
        <v>1</v>
      </c>
      <c r="K617" s="14">
        <f>Hoja2!X610</f>
        <v>4.4236234050692591</v>
      </c>
      <c r="L617" s="14">
        <f>Hoja2!Y610</f>
        <v>3.193646344633374</v>
      </c>
      <c r="M617" s="3">
        <f>Hoja2!Z610</f>
        <v>2</v>
      </c>
    </row>
    <row r="618" spans="4:13">
      <c r="D618" t="s">
        <v>634</v>
      </c>
      <c r="E618" s="12">
        <f>Hoja2!H611</f>
        <v>-1.3179080856398335</v>
      </c>
      <c r="F618" s="12">
        <f>Hoja2!I611</f>
        <v>-1.562527091901575</v>
      </c>
      <c r="G618" s="10">
        <f>Hoja2!J611</f>
        <v>0</v>
      </c>
      <c r="H618" s="13">
        <f>Hoja2!P611</f>
        <v>-3.1541219069543902</v>
      </c>
      <c r="I618" s="13">
        <f>Hoja2!Q611</f>
        <v>5.2302418018429444</v>
      </c>
      <c r="J618" s="11">
        <f>Hoja2!R611</f>
        <v>1</v>
      </c>
      <c r="K618" s="14">
        <f>Hoja2!X611</f>
        <v>4.4940460637779402</v>
      </c>
      <c r="L618" s="14">
        <f>Hoja2!Y611</f>
        <v>1.940846981351575</v>
      </c>
      <c r="M618" s="3">
        <f>Hoja2!Z611</f>
        <v>2</v>
      </c>
    </row>
    <row r="619" spans="4:13">
      <c r="D619" t="s">
        <v>635</v>
      </c>
      <c r="E619" s="12">
        <f>Hoja2!H612</f>
        <v>-2.3684433110372014</v>
      </c>
      <c r="F619" s="12">
        <f>Hoja2!I612</f>
        <v>-1.364070191660643</v>
      </c>
      <c r="G619" s="10">
        <f>Hoja2!J612</f>
        <v>0</v>
      </c>
      <c r="H619" s="13">
        <f>Hoja2!P612</f>
        <v>-3.4499346620477227</v>
      </c>
      <c r="I619" s="13">
        <f>Hoja2!Q612</f>
        <v>4.3386427692524894</v>
      </c>
      <c r="J619" s="11">
        <f>Hoja2!R612</f>
        <v>1</v>
      </c>
      <c r="K619" s="14">
        <f>Hoja2!X612</f>
        <v>4.3303946567352778</v>
      </c>
      <c r="L619" s="14">
        <f>Hoja2!Y612</f>
        <v>2.1482352894459735</v>
      </c>
      <c r="M619" s="3">
        <f>Hoja2!Z612</f>
        <v>2</v>
      </c>
    </row>
    <row r="620" spans="4:13">
      <c r="D620" t="s">
        <v>636</v>
      </c>
      <c r="E620" s="12">
        <f>Hoja2!H613</f>
        <v>-2.1481730178534879</v>
      </c>
      <c r="F620" s="12">
        <f>Hoja2!I613</f>
        <v>-0.35498516563784421</v>
      </c>
      <c r="G620" s="10">
        <f>Hoja2!J613</f>
        <v>0</v>
      </c>
      <c r="H620" s="13">
        <f>Hoja2!P613</f>
        <v>-2.2684677377784253</v>
      </c>
      <c r="I620" s="13">
        <f>Hoja2!Q613</f>
        <v>5.3665867391747755</v>
      </c>
      <c r="J620" s="11">
        <f>Hoja2!R613</f>
        <v>1</v>
      </c>
      <c r="K620" s="14">
        <f>Hoja2!X613</f>
        <v>3.1569887399975238</v>
      </c>
      <c r="L620" s="14">
        <f>Hoja2!Y613</f>
        <v>3.0337084393416283</v>
      </c>
      <c r="M620" s="3">
        <f>Hoja2!Z613</f>
        <v>2</v>
      </c>
    </row>
    <row r="621" spans="4:13">
      <c r="D621" t="s">
        <v>637</v>
      </c>
      <c r="E621" s="12">
        <f>Hoja2!H614</f>
        <v>-0.67008115553472525</v>
      </c>
      <c r="F621" s="12">
        <f>Hoja2!I614</f>
        <v>9.4223376094916489E-2</v>
      </c>
      <c r="G621" s="10">
        <f>Hoja2!J614</f>
        <v>0</v>
      </c>
      <c r="H621" s="13">
        <f>Hoja2!P614</f>
        <v>0.38113776410311484</v>
      </c>
      <c r="I621" s="13">
        <f>Hoja2!Q614</f>
        <v>6.0769748597873772</v>
      </c>
      <c r="J621" s="11">
        <f>Hoja2!R614</f>
        <v>1</v>
      </c>
      <c r="K621" s="14">
        <f>Hoja2!X614</f>
        <v>2.9349446877599137</v>
      </c>
      <c r="L621" s="14">
        <f>Hoja2!Y614</f>
        <v>4.1533633463400275</v>
      </c>
      <c r="M621" s="3">
        <f>Hoja2!Z614</f>
        <v>2</v>
      </c>
    </row>
    <row r="622" spans="4:13">
      <c r="D622" t="s">
        <v>638</v>
      </c>
      <c r="E622" s="12">
        <f>Hoja2!H615</f>
        <v>-2.8922904431889269</v>
      </c>
      <c r="F622" s="12">
        <f>Hoja2!I615</f>
        <v>-2.0754367624037111</v>
      </c>
      <c r="G622" s="10">
        <f>Hoja2!J615</f>
        <v>0</v>
      </c>
      <c r="H622" s="13">
        <f>Hoja2!P615</f>
        <v>0.13706781216484742</v>
      </c>
      <c r="I622" s="13">
        <f>Hoja2!Q615</f>
        <v>4.7024726517513331</v>
      </c>
      <c r="J622" s="11">
        <f>Hoja2!R615</f>
        <v>1</v>
      </c>
      <c r="K622" s="14">
        <f>Hoja2!X615</f>
        <v>1.59612705435377</v>
      </c>
      <c r="L622" s="14">
        <f>Hoja2!Y615</f>
        <v>3.1718485277084159</v>
      </c>
      <c r="M622" s="3">
        <f>Hoja2!Z615</f>
        <v>2</v>
      </c>
    </row>
    <row r="623" spans="4:13">
      <c r="D623" t="s">
        <v>639</v>
      </c>
      <c r="E623" s="12">
        <f>Hoja2!H616</f>
        <v>-2.6814411536351939</v>
      </c>
      <c r="F623" s="12">
        <f>Hoja2!I616</f>
        <v>-2.3051893650352602</v>
      </c>
      <c r="G623" s="10">
        <f>Hoja2!J616</f>
        <v>0</v>
      </c>
      <c r="H623" s="13">
        <f>Hoja2!P616</f>
        <v>-2.0245156508632092</v>
      </c>
      <c r="I623" s="13">
        <f>Hoja2!Q616</f>
        <v>4.1623170461578303</v>
      </c>
      <c r="J623" s="11">
        <f>Hoja2!R616</f>
        <v>1</v>
      </c>
      <c r="K623" s="14">
        <f>Hoja2!X616</f>
        <v>3.8844221441268463</v>
      </c>
      <c r="L623" s="14">
        <f>Hoja2!Y616</f>
        <v>3.0777478290902875</v>
      </c>
      <c r="M623" s="3">
        <f>Hoja2!Z616</f>
        <v>2</v>
      </c>
    </row>
    <row r="624" spans="4:13">
      <c r="D624" t="s">
        <v>640</v>
      </c>
      <c r="E624" s="12">
        <f>Hoja2!H617</f>
        <v>-2.2074001183688106</v>
      </c>
      <c r="F624" s="12">
        <f>Hoja2!I617</f>
        <v>-1.2467515994109897</v>
      </c>
      <c r="G624" s="10">
        <f>Hoja2!J617</f>
        <v>0</v>
      </c>
      <c r="H624" s="13">
        <f>Hoja2!P617</f>
        <v>-2.5210026503058458</v>
      </c>
      <c r="I624" s="13">
        <f>Hoja2!Q617</f>
        <v>4.814781455936223</v>
      </c>
      <c r="J624" s="11">
        <f>Hoja2!R617</f>
        <v>1</v>
      </c>
      <c r="K624" s="14">
        <f>Hoja2!X617</f>
        <v>0.85248568587234752</v>
      </c>
      <c r="L624" s="14">
        <f>Hoja2!Y617</f>
        <v>2.3116636922624427</v>
      </c>
      <c r="M624" s="3">
        <f>Hoja2!Z617</f>
        <v>2</v>
      </c>
    </row>
    <row r="625" spans="4:13">
      <c r="D625" t="s">
        <v>641</v>
      </c>
      <c r="E625" s="12">
        <f>Hoja2!H618</f>
        <v>-2.4165945567987746</v>
      </c>
      <c r="F625" s="12">
        <f>Hoja2!I618</f>
        <v>-1.2533167572435255</v>
      </c>
      <c r="G625" s="10">
        <f>Hoja2!J618</f>
        <v>0</v>
      </c>
      <c r="H625" s="13">
        <f>Hoja2!P618</f>
        <v>-0.48700100975308724</v>
      </c>
      <c r="I625" s="13">
        <f>Hoja2!Q618</f>
        <v>6.3658136177550828</v>
      </c>
      <c r="J625" s="11">
        <f>Hoja2!R618</f>
        <v>1</v>
      </c>
      <c r="K625" s="14">
        <f>Hoja2!X618</f>
        <v>2.0520121486574023</v>
      </c>
      <c r="L625" s="14">
        <f>Hoja2!Y618</f>
        <v>3.4667018334537456</v>
      </c>
      <c r="M625" s="3">
        <f>Hoja2!Z618</f>
        <v>2</v>
      </c>
    </row>
    <row r="626" spans="4:13">
      <c r="D626" t="s">
        <v>642</v>
      </c>
      <c r="E626" s="12">
        <f>Hoja2!H619</f>
        <v>-2.2986600776031745</v>
      </c>
      <c r="F626" s="12">
        <f>Hoja2!I619</f>
        <v>-1.8781895032856781</v>
      </c>
      <c r="G626" s="10">
        <f>Hoja2!J619</f>
        <v>0</v>
      </c>
      <c r="H626" s="13">
        <f>Hoja2!P619</f>
        <v>-2.6328346543722647</v>
      </c>
      <c r="I626" s="13">
        <f>Hoja2!Q619</f>
        <v>6.3472799632130972</v>
      </c>
      <c r="J626" s="11">
        <f>Hoja2!R619</f>
        <v>1</v>
      </c>
      <c r="K626" s="14">
        <f>Hoja2!X619</f>
        <v>3.3172539571192408</v>
      </c>
      <c r="L626" s="14">
        <f>Hoja2!Y619</f>
        <v>2.9137812926475468</v>
      </c>
      <c r="M626" s="3">
        <f>Hoja2!Z619</f>
        <v>2</v>
      </c>
    </row>
    <row r="627" spans="4:13">
      <c r="D627" t="s">
        <v>643</v>
      </c>
      <c r="E627" s="12">
        <f>Hoja2!H620</f>
        <v>-2.6374492120370072</v>
      </c>
      <c r="F627" s="12">
        <f>Hoja2!I620</f>
        <v>-0.27175079068954333</v>
      </c>
      <c r="G627" s="10">
        <f>Hoja2!J620</f>
        <v>0</v>
      </c>
      <c r="H627" s="13">
        <f>Hoja2!P620</f>
        <v>-2.2596629574738891</v>
      </c>
      <c r="I627" s="13">
        <f>Hoja2!Q620</f>
        <v>5.5614173898269854</v>
      </c>
      <c r="J627" s="11">
        <f>Hoja2!R620</f>
        <v>1</v>
      </c>
      <c r="K627" s="14">
        <f>Hoja2!X620</f>
        <v>3.5677028629700711</v>
      </c>
      <c r="L627" s="14">
        <f>Hoja2!Y620</f>
        <v>4.051595714952529</v>
      </c>
      <c r="M627" s="3">
        <f>Hoja2!Z620</f>
        <v>2</v>
      </c>
    </row>
    <row r="628" spans="4:13">
      <c r="D628" t="s">
        <v>644</v>
      </c>
      <c r="E628" s="12">
        <f>Hoja2!H621</f>
        <v>-1.3927767846386825</v>
      </c>
      <c r="F628" s="12">
        <f>Hoja2!I621</f>
        <v>-1.7706315017779237</v>
      </c>
      <c r="G628" s="10">
        <f>Hoja2!J621</f>
        <v>0</v>
      </c>
      <c r="H628" s="13">
        <f>Hoja2!P621</f>
        <v>-1.7619606249141466</v>
      </c>
      <c r="I628" s="13">
        <f>Hoja2!Q621</f>
        <v>5.0963818080019907</v>
      </c>
      <c r="J628" s="11">
        <f>Hoja2!R621</f>
        <v>1</v>
      </c>
      <c r="K628" s="14">
        <f>Hoja2!X621</f>
        <v>4.6901433272616693</v>
      </c>
      <c r="L628" s="14">
        <f>Hoja2!Y621</f>
        <v>2.7346929621208265</v>
      </c>
      <c r="M628" s="3">
        <f>Hoja2!Z621</f>
        <v>2</v>
      </c>
    </row>
    <row r="629" spans="4:13">
      <c r="D629" t="s">
        <v>645</v>
      </c>
      <c r="E629" s="12">
        <f>Hoja2!H622</f>
        <v>-2.3999024703176972</v>
      </c>
      <c r="F629" s="12">
        <f>Hoja2!I622</f>
        <v>-2.8535527734695911</v>
      </c>
      <c r="G629" s="10">
        <f>Hoja2!J622</f>
        <v>0</v>
      </c>
      <c r="H629" s="13">
        <f>Hoja2!P622</f>
        <v>-2.8916698187875163</v>
      </c>
      <c r="I629" s="13">
        <f>Hoja2!Q622</f>
        <v>5.2950810847040666</v>
      </c>
      <c r="J629" s="11">
        <f>Hoja2!R622</f>
        <v>1</v>
      </c>
      <c r="K629" s="14">
        <f>Hoja2!X622</f>
        <v>3.8689014117227964</v>
      </c>
      <c r="L629" s="14">
        <f>Hoja2!Y622</f>
        <v>2.8348773864556747</v>
      </c>
      <c r="M629" s="3">
        <f>Hoja2!Z622</f>
        <v>2</v>
      </c>
    </row>
    <row r="630" spans="4:13">
      <c r="D630" t="s">
        <v>646</v>
      </c>
      <c r="E630" s="12">
        <f>Hoja2!H623</f>
        <v>-1.1404705334203196</v>
      </c>
      <c r="F630" s="12">
        <f>Hoja2!I623</f>
        <v>-2.8014779027110412</v>
      </c>
      <c r="G630" s="10">
        <f>Hoja2!J623</f>
        <v>0</v>
      </c>
      <c r="H630" s="13">
        <f>Hoja2!P623</f>
        <v>-2.072754994369693</v>
      </c>
      <c r="I630" s="13">
        <f>Hoja2!Q623</f>
        <v>4.9980875640309117</v>
      </c>
      <c r="J630" s="11">
        <f>Hoja2!R623</f>
        <v>1</v>
      </c>
      <c r="K630" s="14">
        <f>Hoja2!X623</f>
        <v>2.2379972841070188</v>
      </c>
      <c r="L630" s="14">
        <f>Hoja2!Y623</f>
        <v>2.1031294059648911</v>
      </c>
      <c r="M630" s="3">
        <f>Hoja2!Z623</f>
        <v>2</v>
      </c>
    </row>
    <row r="631" spans="4:13">
      <c r="D631" t="s">
        <v>647</v>
      </c>
      <c r="E631" s="12">
        <f>Hoja2!H624</f>
        <v>-2.9612673285895355</v>
      </c>
      <c r="F631" s="12">
        <f>Hoja2!I624</f>
        <v>-0.55621727303354374</v>
      </c>
      <c r="G631" s="10">
        <f>Hoja2!J624</f>
        <v>0</v>
      </c>
      <c r="H631" s="13">
        <f>Hoja2!P624</f>
        <v>-0.95468393001774365</v>
      </c>
      <c r="I631" s="13">
        <f>Hoja2!Q624</f>
        <v>4.4745908935689833</v>
      </c>
      <c r="J631" s="11">
        <f>Hoja2!R624</f>
        <v>1</v>
      </c>
      <c r="K631" s="14">
        <f>Hoja2!X624</f>
        <v>4.6837328740752513</v>
      </c>
      <c r="L631" s="14">
        <f>Hoja2!Y624</f>
        <v>3.3216871662721936</v>
      </c>
      <c r="M631" s="3">
        <f>Hoja2!Z624</f>
        <v>2</v>
      </c>
    </row>
    <row r="632" spans="4:13">
      <c r="D632" t="s">
        <v>648</v>
      </c>
      <c r="E632" s="12">
        <f>Hoja2!H625</f>
        <v>-0.98870554963892121</v>
      </c>
      <c r="F632" s="12">
        <f>Hoja2!I625</f>
        <v>-2.9870725382383903</v>
      </c>
      <c r="G632" s="10">
        <f>Hoja2!J625</f>
        <v>0</v>
      </c>
      <c r="H632" s="13">
        <f>Hoja2!P625</f>
        <v>-0.62336170146611813</v>
      </c>
      <c r="I632" s="13">
        <f>Hoja2!Q625</f>
        <v>5.1554058064818644</v>
      </c>
      <c r="J632" s="11">
        <f>Hoja2!R625</f>
        <v>1</v>
      </c>
      <c r="K632" s="14">
        <f>Hoja2!X625</f>
        <v>4.0203241695000083</v>
      </c>
      <c r="L632" s="14">
        <f>Hoja2!Y625</f>
        <v>3.5138738774532627</v>
      </c>
      <c r="M632" s="3">
        <f>Hoja2!Z625</f>
        <v>2</v>
      </c>
    </row>
    <row r="633" spans="4:13">
      <c r="D633" t="s">
        <v>649</v>
      </c>
      <c r="E633" s="12">
        <f>Hoja2!H626</f>
        <v>-2.9739613255155666</v>
      </c>
      <c r="F633" s="12">
        <f>Hoja2!I626</f>
        <v>-2.1868747235615698</v>
      </c>
      <c r="G633" s="10">
        <f>Hoja2!J626</f>
        <v>0</v>
      </c>
      <c r="H633" s="13">
        <f>Hoja2!P626</f>
        <v>-1.2706606578470057</v>
      </c>
      <c r="I633" s="13">
        <f>Hoja2!Q626</f>
        <v>6.3581337335577324</v>
      </c>
      <c r="J633" s="11">
        <f>Hoja2!R626</f>
        <v>1</v>
      </c>
      <c r="K633" s="14">
        <f>Hoja2!X626</f>
        <v>1.1660087885192796</v>
      </c>
      <c r="L633" s="14">
        <f>Hoja2!Y626</f>
        <v>3.0102666456548621</v>
      </c>
      <c r="M633" s="3">
        <f>Hoja2!Z626</f>
        <v>2</v>
      </c>
    </row>
    <row r="634" spans="4:13">
      <c r="D634" t="s">
        <v>650</v>
      </c>
      <c r="E634" s="12">
        <f>Hoja2!H627</f>
        <v>-0.92510524194531296</v>
      </c>
      <c r="F634" s="12">
        <f>Hoja2!I627</f>
        <v>-3.4890668200843726</v>
      </c>
      <c r="G634" s="10">
        <f>Hoja2!J627</f>
        <v>0</v>
      </c>
      <c r="H634" s="13">
        <f>Hoja2!P627</f>
        <v>-0.94228219934225299</v>
      </c>
      <c r="I634" s="13">
        <f>Hoja2!Q627</f>
        <v>4.5711999147695757</v>
      </c>
      <c r="J634" s="11">
        <f>Hoja2!R627</f>
        <v>1</v>
      </c>
      <c r="K634" s="14">
        <f>Hoja2!X627</f>
        <v>1.060454726521278</v>
      </c>
      <c r="L634" s="14">
        <f>Hoja2!Y627</f>
        <v>3.8246881054626103</v>
      </c>
      <c r="M634" s="3">
        <f>Hoja2!Z627</f>
        <v>2</v>
      </c>
    </row>
    <row r="635" spans="4:13">
      <c r="D635" t="s">
        <v>651</v>
      </c>
      <c r="E635" s="12">
        <f>Hoja2!H628</f>
        <v>-0.80894600394939342</v>
      </c>
      <c r="F635" s="12">
        <f>Hoja2!I628</f>
        <v>-2.1247707887815723</v>
      </c>
      <c r="G635" s="10">
        <f>Hoja2!J628</f>
        <v>0</v>
      </c>
      <c r="H635" s="13">
        <f>Hoja2!P628</f>
        <v>-1.8091085773044231</v>
      </c>
      <c r="I635" s="13">
        <f>Hoja2!Q628</f>
        <v>3.9935706361337369</v>
      </c>
      <c r="J635" s="11">
        <f>Hoja2!R628</f>
        <v>1</v>
      </c>
      <c r="K635" s="14">
        <f>Hoja2!X628</f>
        <v>2.3297382745197397</v>
      </c>
      <c r="L635" s="14">
        <f>Hoja2!Y628</f>
        <v>2.2880037834500238</v>
      </c>
      <c r="M635" s="3">
        <f>Hoja2!Z628</f>
        <v>2</v>
      </c>
    </row>
    <row r="636" spans="4:13">
      <c r="D636" t="s">
        <v>652</v>
      </c>
      <c r="E636" s="12">
        <f>Hoja2!H629</f>
        <v>-0.70596578179107961</v>
      </c>
      <c r="F636" s="12">
        <f>Hoja2!I629</f>
        <v>-3.4131042875182978</v>
      </c>
      <c r="G636" s="10">
        <f>Hoja2!J629</f>
        <v>0</v>
      </c>
      <c r="H636" s="13">
        <f>Hoja2!P629</f>
        <v>-2.480822132557754</v>
      </c>
      <c r="I636" s="13">
        <f>Hoja2!Q629</f>
        <v>5.1401151180338012</v>
      </c>
      <c r="J636" s="11">
        <f>Hoja2!R629</f>
        <v>1</v>
      </c>
      <c r="K636" s="14">
        <f>Hoja2!X629</f>
        <v>3.9781618901365126</v>
      </c>
      <c r="L636" s="14">
        <f>Hoja2!Y629</f>
        <v>2.2534367604284116</v>
      </c>
      <c r="M636" s="3">
        <f>Hoja2!Z629</f>
        <v>2</v>
      </c>
    </row>
    <row r="637" spans="4:13">
      <c r="D637" t="s">
        <v>653</v>
      </c>
      <c r="E637" s="12">
        <f>Hoja2!H630</f>
        <v>-2.1646712489522599</v>
      </c>
      <c r="F637" s="12">
        <f>Hoja2!I630</f>
        <v>-2.5038532839761554</v>
      </c>
      <c r="G637" s="10">
        <f>Hoja2!J630</f>
        <v>0</v>
      </c>
      <c r="H637" s="13">
        <f>Hoja2!P630</f>
        <v>-2.856259717810941</v>
      </c>
      <c r="I637" s="13">
        <f>Hoja2!Q630</f>
        <v>4.2358527446514849</v>
      </c>
      <c r="J637" s="11">
        <f>Hoja2!R630</f>
        <v>1</v>
      </c>
      <c r="K637" s="14">
        <f>Hoja2!X630</f>
        <v>4.4792874432183254</v>
      </c>
      <c r="L637" s="14">
        <f>Hoja2!Y630</f>
        <v>1.7433685515530664</v>
      </c>
      <c r="M637" s="3">
        <f>Hoja2!Z630</f>
        <v>2</v>
      </c>
    </row>
    <row r="638" spans="4:13">
      <c r="D638" t="s">
        <v>654</v>
      </c>
      <c r="E638" s="12">
        <f>Hoja2!H631</f>
        <v>-2.7873168140738747</v>
      </c>
      <c r="F638" s="12">
        <f>Hoja2!I631</f>
        <v>-3.6037732973978986</v>
      </c>
      <c r="G638" s="10">
        <f>Hoja2!J631</f>
        <v>0</v>
      </c>
      <c r="H638" s="13">
        <f>Hoja2!P631</f>
        <v>-1.1490355832163002</v>
      </c>
      <c r="I638" s="13">
        <f>Hoja2!Q631</f>
        <v>5.0276296004608652</v>
      </c>
      <c r="J638" s="11">
        <f>Hoja2!R631</f>
        <v>1</v>
      </c>
      <c r="K638" s="14">
        <f>Hoja2!X631</f>
        <v>0.71179308425942711</v>
      </c>
      <c r="L638" s="14">
        <f>Hoja2!Y631</f>
        <v>3.7061678412719306</v>
      </c>
      <c r="M638" s="3">
        <f>Hoja2!Z631</f>
        <v>2</v>
      </c>
    </row>
    <row r="639" spans="4:13">
      <c r="D639" t="s">
        <v>655</v>
      </c>
      <c r="E639" s="12">
        <f>Hoja2!H632</f>
        <v>-2.1195881366845764</v>
      </c>
      <c r="F639" s="12">
        <f>Hoja2!I632</f>
        <v>-0.88752550269274688</v>
      </c>
      <c r="G639" s="10">
        <f>Hoja2!J632</f>
        <v>0</v>
      </c>
      <c r="H639" s="13">
        <f>Hoja2!P632</f>
        <v>-3.6092127383986217</v>
      </c>
      <c r="I639" s="13">
        <f>Hoja2!Q632</f>
        <v>6.3661538137860427</v>
      </c>
      <c r="J639" s="11">
        <f>Hoja2!R632</f>
        <v>1</v>
      </c>
      <c r="K639" s="14">
        <f>Hoja2!X632</f>
        <v>4.3200349678970804</v>
      </c>
      <c r="L639" s="14">
        <f>Hoja2!Y632</f>
        <v>4.2122983203591087</v>
      </c>
      <c r="M639" s="3">
        <f>Hoja2!Z632</f>
        <v>2</v>
      </c>
    </row>
    <row r="640" spans="4:13">
      <c r="D640" t="s">
        <v>656</v>
      </c>
      <c r="E640" s="12">
        <f>Hoja2!H633</f>
        <v>-0.97430012448090797</v>
      </c>
      <c r="F640" s="12">
        <f>Hoja2!I633</f>
        <v>-1.1913825616921527</v>
      </c>
      <c r="G640" s="10">
        <f>Hoja2!J633</f>
        <v>0</v>
      </c>
      <c r="H640" s="13">
        <f>Hoja2!P633</f>
        <v>-1.7196775576114385</v>
      </c>
      <c r="I640" s="13">
        <f>Hoja2!Q633</f>
        <v>5.5702007506829059</v>
      </c>
      <c r="J640" s="11">
        <f>Hoja2!R633</f>
        <v>1</v>
      </c>
      <c r="K640" s="14">
        <f>Hoja2!X633</f>
        <v>3.693514837521215</v>
      </c>
      <c r="L640" s="14">
        <f>Hoja2!Y633</f>
        <v>3.2716825177810143</v>
      </c>
      <c r="M640" s="3">
        <f>Hoja2!Z633</f>
        <v>2</v>
      </c>
    </row>
    <row r="641" spans="4:13">
      <c r="D641" t="s">
        <v>657</v>
      </c>
      <c r="E641" s="12">
        <f>Hoja2!H634</f>
        <v>-2.6973237306324478</v>
      </c>
      <c r="F641" s="12">
        <f>Hoja2!I634</f>
        <v>-2.5691992698899631</v>
      </c>
      <c r="G641" s="10">
        <f>Hoja2!J634</f>
        <v>0</v>
      </c>
      <c r="H641" s="13">
        <f>Hoja2!P634</f>
        <v>-1.5728374960163458</v>
      </c>
      <c r="I641" s="13">
        <f>Hoja2!Q634</f>
        <v>5.9352076934140339</v>
      </c>
      <c r="J641" s="11">
        <f>Hoja2!R634</f>
        <v>1</v>
      </c>
      <c r="K641" s="14">
        <f>Hoja2!X634</f>
        <v>3.4867019136980746</v>
      </c>
      <c r="L641" s="14">
        <f>Hoja2!Y634</f>
        <v>2.6627356746699431</v>
      </c>
      <c r="M641" s="3">
        <f>Hoja2!Z634</f>
        <v>2</v>
      </c>
    </row>
    <row r="642" spans="4:13">
      <c r="D642" t="s">
        <v>658</v>
      </c>
      <c r="E642" s="12">
        <f>Hoja2!H635</f>
        <v>-1.2068041922688455</v>
      </c>
      <c r="F642" s="12">
        <f>Hoja2!I635</f>
        <v>-1.5728126899220713</v>
      </c>
      <c r="G642" s="10">
        <f>Hoja2!J635</f>
        <v>0</v>
      </c>
      <c r="H642" s="13">
        <f>Hoja2!P635</f>
        <v>-2.3596129121424587</v>
      </c>
      <c r="I642" s="13">
        <f>Hoja2!Q635</f>
        <v>5.895098349423896</v>
      </c>
      <c r="J642" s="11">
        <f>Hoja2!R635</f>
        <v>1</v>
      </c>
      <c r="K642" s="14">
        <f>Hoja2!X635</f>
        <v>5.0095228508670839</v>
      </c>
      <c r="L642" s="14">
        <f>Hoja2!Y635</f>
        <v>2.5759510105302312</v>
      </c>
      <c r="M642" s="3">
        <f>Hoja2!Z635</f>
        <v>2</v>
      </c>
    </row>
    <row r="643" spans="4:13">
      <c r="D643" t="s">
        <v>659</v>
      </c>
      <c r="E643" s="12">
        <f>Hoja2!H636</f>
        <v>-2.187386461277351</v>
      </c>
      <c r="F643" s="12">
        <f>Hoja2!I636</f>
        <v>-0.3255790149703095</v>
      </c>
      <c r="G643" s="10">
        <f>Hoja2!J636</f>
        <v>0</v>
      </c>
      <c r="H643" s="13">
        <f>Hoja2!P636</f>
        <v>-3.4987291447772204</v>
      </c>
      <c r="I643" s="13">
        <f>Hoja2!Q636</f>
        <v>6.5482848364286141</v>
      </c>
      <c r="J643" s="11">
        <f>Hoja2!R636</f>
        <v>1</v>
      </c>
      <c r="K643" s="14">
        <f>Hoja2!X636</f>
        <v>5.5005762234598912</v>
      </c>
      <c r="L643" s="14">
        <f>Hoja2!Y636</f>
        <v>3.6743458556133355</v>
      </c>
      <c r="M643" s="3">
        <f>Hoja2!Z636</f>
        <v>2</v>
      </c>
    </row>
    <row r="644" spans="4:13">
      <c r="D644" t="s">
        <v>660</v>
      </c>
      <c r="E644" s="12">
        <f>Hoja2!H637</f>
        <v>-2.5058700720754445</v>
      </c>
      <c r="F644" s="12">
        <f>Hoja2!I637</f>
        <v>-2.0065629351873158</v>
      </c>
      <c r="G644" s="10">
        <f>Hoja2!J637</f>
        <v>0</v>
      </c>
      <c r="H644" s="13">
        <f>Hoja2!P637</f>
        <v>-5.0993434619172273E-2</v>
      </c>
      <c r="I644" s="13">
        <f>Hoja2!Q637</f>
        <v>5.12876328161797</v>
      </c>
      <c r="J644" s="11">
        <f>Hoja2!R637</f>
        <v>1</v>
      </c>
      <c r="K644" s="14">
        <f>Hoja2!X637</f>
        <v>0.67398630523353997</v>
      </c>
      <c r="L644" s="14">
        <f>Hoja2!Y637</f>
        <v>1.157044412295563</v>
      </c>
      <c r="M644" s="3">
        <f>Hoja2!Z637</f>
        <v>2</v>
      </c>
    </row>
    <row r="645" spans="4:13">
      <c r="D645" t="s">
        <v>661</v>
      </c>
      <c r="E645" s="12">
        <f>Hoja2!H638</f>
        <v>1.1518245905542437</v>
      </c>
      <c r="F645" s="12">
        <f>Hoja2!I638</f>
        <v>-3.1539046988369401</v>
      </c>
      <c r="G645" s="10">
        <f>Hoja2!J638</f>
        <v>0</v>
      </c>
      <c r="H645" s="13">
        <f>Hoja2!P638</f>
        <v>-1.9412888248600053</v>
      </c>
      <c r="I645" s="13">
        <f>Hoja2!Q638</f>
        <v>7.3754370219423215</v>
      </c>
      <c r="J645" s="11">
        <f>Hoja2!R638</f>
        <v>1</v>
      </c>
      <c r="K645" s="14">
        <f>Hoja2!X638</f>
        <v>3.678826173575704</v>
      </c>
      <c r="L645" s="14">
        <f>Hoja2!Y638</f>
        <v>3.4274056496532195</v>
      </c>
      <c r="M645" s="3">
        <f>Hoja2!Z638</f>
        <v>2</v>
      </c>
    </row>
    <row r="646" spans="4:13">
      <c r="D646" t="s">
        <v>662</v>
      </c>
      <c r="E646" s="12">
        <f>Hoja2!H639</f>
        <v>-1.4792634779350475</v>
      </c>
      <c r="F646" s="12">
        <f>Hoja2!I639</f>
        <v>-1.8174077915287117</v>
      </c>
      <c r="G646" s="10">
        <f>Hoja2!J639</f>
        <v>0</v>
      </c>
      <c r="H646" s="13">
        <f>Hoja2!P639</f>
        <v>-2.0568816370529439</v>
      </c>
      <c r="I646" s="13">
        <f>Hoja2!Q639</f>
        <v>5.3091044150322757</v>
      </c>
      <c r="J646" s="11">
        <f>Hoja2!R639</f>
        <v>1</v>
      </c>
      <c r="K646" s="14">
        <f>Hoja2!X639</f>
        <v>3.4998944106112218</v>
      </c>
      <c r="L646" s="14">
        <f>Hoja2!Y639</f>
        <v>1.3078122451352316</v>
      </c>
      <c r="M646" s="3">
        <f>Hoja2!Z639</f>
        <v>2</v>
      </c>
    </row>
    <row r="647" spans="4:13">
      <c r="D647" t="s">
        <v>663</v>
      </c>
      <c r="E647" s="12">
        <f>Hoja2!H640</f>
        <v>-1.2120567595601677</v>
      </c>
      <c r="F647" s="12">
        <f>Hoja2!I640</f>
        <v>-3.3407336904892118</v>
      </c>
      <c r="G647" s="10">
        <f>Hoja2!J640</f>
        <v>0</v>
      </c>
      <c r="H647" s="13">
        <f>Hoja2!P640</f>
        <v>-3.0220604228223324</v>
      </c>
      <c r="I647" s="13">
        <f>Hoja2!Q640</f>
        <v>4.7026445097837932</v>
      </c>
      <c r="J647" s="11">
        <f>Hoja2!R640</f>
        <v>1</v>
      </c>
      <c r="K647" s="14">
        <f>Hoja2!X640</f>
        <v>4.3366843434366809</v>
      </c>
      <c r="L647" s="14">
        <f>Hoja2!Y640</f>
        <v>1.3022502796552569</v>
      </c>
      <c r="M647" s="3">
        <f>Hoja2!Z640</f>
        <v>2</v>
      </c>
    </row>
    <row r="648" spans="4:13">
      <c r="D648" t="s">
        <v>664</v>
      </c>
      <c r="E648" s="12">
        <f>Hoja2!H641</f>
        <v>-0.43808846435794457</v>
      </c>
      <c r="F648" s="12">
        <f>Hoja2!I641</f>
        <v>-3.6970949241960849</v>
      </c>
      <c r="G648" s="10">
        <f>Hoja2!J641</f>
        <v>0</v>
      </c>
      <c r="H648" s="13">
        <f>Hoja2!P641</f>
        <v>-1.0259846047690444</v>
      </c>
      <c r="I648" s="13">
        <f>Hoja2!Q641</f>
        <v>4.2820948259593754</v>
      </c>
      <c r="J648" s="11">
        <f>Hoja2!R641</f>
        <v>1</v>
      </c>
      <c r="K648" s="14">
        <f>Hoja2!X641</f>
        <v>3.4058661185983108</v>
      </c>
      <c r="L648" s="14">
        <f>Hoja2!Y641</f>
        <v>2.9996741363631232</v>
      </c>
      <c r="M648" s="3">
        <f>Hoja2!Z641</f>
        <v>2</v>
      </c>
    </row>
    <row r="649" spans="4:13">
      <c r="D649" t="s">
        <v>665</v>
      </c>
      <c r="E649" s="12">
        <f>Hoja2!H642</f>
        <v>-2.9282038447576548</v>
      </c>
      <c r="F649" s="12">
        <f>Hoja2!I642</f>
        <v>-2.3753276225164681</v>
      </c>
      <c r="G649" s="10">
        <f>Hoja2!J642</f>
        <v>0</v>
      </c>
      <c r="H649" s="13">
        <f>Hoja2!P642</f>
        <v>-4.1114028449590538</v>
      </c>
      <c r="I649" s="13">
        <f>Hoja2!Q642</f>
        <v>5.8423375636943149</v>
      </c>
      <c r="J649" s="11">
        <f>Hoja2!R642</f>
        <v>1</v>
      </c>
      <c r="K649" s="14">
        <f>Hoja2!X642</f>
        <v>2.405030849327555</v>
      </c>
      <c r="L649" s="14">
        <f>Hoja2!Y642</f>
        <v>3.1688628396931398</v>
      </c>
      <c r="M649" s="3">
        <f>Hoja2!Z642</f>
        <v>2</v>
      </c>
    </row>
    <row r="650" spans="4:13">
      <c r="D650" t="s">
        <v>666</v>
      </c>
      <c r="E650" s="12">
        <f>Hoja2!H643</f>
        <v>-2.1858098482187884</v>
      </c>
      <c r="F650" s="12">
        <f>Hoja2!I643</f>
        <v>-2.3471799888895943</v>
      </c>
      <c r="G650" s="10">
        <f>Hoja2!J643</f>
        <v>0</v>
      </c>
      <c r="H650" s="13">
        <f>Hoja2!P643</f>
        <v>-2.3772258743389951</v>
      </c>
      <c r="I650" s="13">
        <f>Hoja2!Q643</f>
        <v>3.9079248377037095</v>
      </c>
      <c r="J650" s="11">
        <f>Hoja2!R643</f>
        <v>1</v>
      </c>
      <c r="K650" s="14">
        <f>Hoja2!X643</f>
        <v>3.061919127926704</v>
      </c>
      <c r="L650" s="14">
        <f>Hoja2!Y643</f>
        <v>3.8352010978381528</v>
      </c>
      <c r="M650" s="3">
        <f>Hoja2!Z643</f>
        <v>2</v>
      </c>
    </row>
    <row r="651" spans="4:13">
      <c r="D651" t="s">
        <v>667</v>
      </c>
      <c r="E651" s="12">
        <f>Hoja2!H644</f>
        <v>-2.4615056133314486</v>
      </c>
      <c r="F651" s="12">
        <f>Hoja2!I644</f>
        <v>-2.4806153148617605</v>
      </c>
      <c r="G651" s="10">
        <f>Hoja2!J644</f>
        <v>0</v>
      </c>
      <c r="H651" s="13">
        <f>Hoja2!P644</f>
        <v>-1.6293590738773469</v>
      </c>
      <c r="I651" s="13">
        <f>Hoja2!Q644</f>
        <v>4.560516009427678</v>
      </c>
      <c r="J651" s="11">
        <f>Hoja2!R644</f>
        <v>1</v>
      </c>
      <c r="K651" s="14">
        <f>Hoja2!X644</f>
        <v>4.1419869025321532</v>
      </c>
      <c r="L651" s="14">
        <f>Hoja2!Y644</f>
        <v>2.8967128111201212</v>
      </c>
      <c r="M651" s="3">
        <f>Hoja2!Z644</f>
        <v>2</v>
      </c>
    </row>
    <row r="652" spans="4:13">
      <c r="D652" t="s">
        <v>668</v>
      </c>
      <c r="E652" s="12">
        <f>Hoja2!H645</f>
        <v>0.12988790649560045</v>
      </c>
      <c r="F652" s="12">
        <f>Hoja2!I645</f>
        <v>-3.5243370763004931</v>
      </c>
      <c r="G652" s="10">
        <f>Hoja2!J645</f>
        <v>0</v>
      </c>
      <c r="H652" s="13">
        <f>Hoja2!P645</f>
        <v>-0.88724839764848729</v>
      </c>
      <c r="I652" s="13">
        <f>Hoja2!Q645</f>
        <v>6.0055770224907157</v>
      </c>
      <c r="J652" s="11">
        <f>Hoja2!R645</f>
        <v>1</v>
      </c>
      <c r="K652" s="14">
        <f>Hoja2!X645</f>
        <v>2.886014031308227</v>
      </c>
      <c r="L652" s="14">
        <f>Hoja2!Y645</f>
        <v>1.7505107939156241</v>
      </c>
      <c r="M652" s="3">
        <f>Hoja2!Z645</f>
        <v>2</v>
      </c>
    </row>
    <row r="653" spans="4:13">
      <c r="D653" t="s">
        <v>669</v>
      </c>
      <c r="E653" s="12">
        <f>Hoja2!H646</f>
        <v>-3.9837591089551943</v>
      </c>
      <c r="F653" s="12">
        <f>Hoja2!I646</f>
        <v>-4.0084295046339875</v>
      </c>
      <c r="G653" s="10">
        <f>Hoja2!J646</f>
        <v>0</v>
      </c>
      <c r="H653" s="13">
        <f>Hoja2!P646</f>
        <v>-2.9239889319853538</v>
      </c>
      <c r="I653" s="13">
        <f>Hoja2!Q646</f>
        <v>5.3899826733570926</v>
      </c>
      <c r="J653" s="11">
        <f>Hoja2!R646</f>
        <v>1</v>
      </c>
      <c r="K653" s="14">
        <f>Hoja2!X646</f>
        <v>1.9241111344728616</v>
      </c>
      <c r="L653" s="14">
        <f>Hoja2!Y646</f>
        <v>9.6916827352410362E-2</v>
      </c>
      <c r="M653" s="3">
        <f>Hoja2!Z646</f>
        <v>2</v>
      </c>
    </row>
    <row r="654" spans="4:13">
      <c r="D654" t="s">
        <v>670</v>
      </c>
      <c r="E654" s="12">
        <f>Hoja2!H647</f>
        <v>-2.6016050813982168</v>
      </c>
      <c r="F654" s="12">
        <f>Hoja2!I647</f>
        <v>-1.5582617224630992</v>
      </c>
      <c r="G654" s="10">
        <f>Hoja2!J647</f>
        <v>0</v>
      </c>
      <c r="H654" s="13">
        <f>Hoja2!P647</f>
        <v>-4.5381498039901613</v>
      </c>
      <c r="I654" s="13">
        <f>Hoja2!Q647</f>
        <v>3.9703171146779219</v>
      </c>
      <c r="J654" s="11">
        <f>Hoja2!R647</f>
        <v>1</v>
      </c>
      <c r="K654" s="14">
        <f>Hoja2!X647</f>
        <v>4.0059534243265036</v>
      </c>
      <c r="L654" s="14">
        <f>Hoja2!Y647</f>
        <v>2.2974547128697624</v>
      </c>
      <c r="M654" s="3">
        <f>Hoja2!Z647</f>
        <v>2</v>
      </c>
    </row>
    <row r="655" spans="4:13">
      <c r="D655" t="s">
        <v>671</v>
      </c>
      <c r="E655" s="12">
        <f>Hoja2!H648</f>
        <v>-2.4991252545580456</v>
      </c>
      <c r="F655" s="12">
        <f>Hoja2!I648</f>
        <v>-2.1819499959533739</v>
      </c>
      <c r="G655" s="10">
        <f>Hoja2!J648</f>
        <v>0</v>
      </c>
      <c r="H655" s="13">
        <f>Hoja2!P648</f>
        <v>-0.72088648169702663</v>
      </c>
      <c r="I655" s="13">
        <f>Hoja2!Q648</f>
        <v>6.8146672830957611</v>
      </c>
      <c r="J655" s="11">
        <f>Hoja2!R648</f>
        <v>1</v>
      </c>
      <c r="K655" s="14">
        <f>Hoja2!X648</f>
        <v>2.1066234575795879</v>
      </c>
      <c r="L655" s="14">
        <f>Hoja2!Y648</f>
        <v>4.2916480268171995</v>
      </c>
      <c r="M655" s="3">
        <f>Hoja2!Z648</f>
        <v>2</v>
      </c>
    </row>
    <row r="656" spans="4:13">
      <c r="D656" t="s">
        <v>672</v>
      </c>
      <c r="E656" s="12">
        <f>Hoja2!H649</f>
        <v>-2.848936122542221</v>
      </c>
      <c r="F656" s="12">
        <f>Hoja2!I649</f>
        <v>-1.7905626436907349</v>
      </c>
      <c r="G656" s="10">
        <f>Hoja2!J649</f>
        <v>0</v>
      </c>
      <c r="H656" s="13">
        <f>Hoja2!P649</f>
        <v>-1.7171303246989609</v>
      </c>
      <c r="I656" s="13">
        <f>Hoja2!Q649</f>
        <v>4.3347205830144464</v>
      </c>
      <c r="J656" s="11">
        <f>Hoja2!R649</f>
        <v>1</v>
      </c>
      <c r="K656" s="14">
        <f>Hoja2!X649</f>
        <v>2.6522814225490614</v>
      </c>
      <c r="L656" s="14">
        <f>Hoja2!Y649</f>
        <v>3.5974987899174136</v>
      </c>
      <c r="M656" s="3">
        <f>Hoja2!Z649</f>
        <v>2</v>
      </c>
    </row>
    <row r="657" spans="4:13">
      <c r="D657" t="s">
        <v>673</v>
      </c>
      <c r="E657" s="12">
        <f>Hoja2!H650</f>
        <v>-1.7951864721034105</v>
      </c>
      <c r="F657" s="12">
        <f>Hoja2!I650</f>
        <v>-2.8787743657926805</v>
      </c>
      <c r="G657" s="10">
        <f>Hoja2!J650</f>
        <v>0</v>
      </c>
      <c r="H657" s="13">
        <f>Hoja2!P650</f>
        <v>-3.337074626023866</v>
      </c>
      <c r="I657" s="13">
        <f>Hoja2!Q650</f>
        <v>5.6415201281790273</v>
      </c>
      <c r="J657" s="11">
        <f>Hoja2!R650</f>
        <v>1</v>
      </c>
      <c r="K657" s="14">
        <f>Hoja2!X650</f>
        <v>2.0873423120978374</v>
      </c>
      <c r="L657" s="14">
        <f>Hoja2!Y650</f>
        <v>3.1447235303852028</v>
      </c>
      <c r="M657" s="3">
        <f>Hoja2!Z650</f>
        <v>2</v>
      </c>
    </row>
    <row r="658" spans="4:13">
      <c r="D658" t="s">
        <v>674</v>
      </c>
      <c r="E658" s="12">
        <f>Hoja2!H651</f>
        <v>-2.5109503030341425</v>
      </c>
      <c r="F658" s="12">
        <f>Hoja2!I651</f>
        <v>-4.9182448715549114</v>
      </c>
      <c r="G658" s="10">
        <f>Hoja2!J651</f>
        <v>0</v>
      </c>
      <c r="H658" s="13">
        <f>Hoja2!P651</f>
        <v>-2.4025238456648452</v>
      </c>
      <c r="I658" s="13">
        <f>Hoja2!Q651</f>
        <v>5.665990138778227</v>
      </c>
      <c r="J658" s="11">
        <f>Hoja2!R651</f>
        <v>1</v>
      </c>
      <c r="K658" s="14">
        <f>Hoja2!X651</f>
        <v>4.0396171197272635</v>
      </c>
      <c r="L658" s="14">
        <f>Hoja2!Y651</f>
        <v>2.0425166877341807</v>
      </c>
      <c r="M658" s="3">
        <f>Hoja2!Z651</f>
        <v>2</v>
      </c>
    </row>
    <row r="659" spans="4:13">
      <c r="D659" t="s">
        <v>675</v>
      </c>
      <c r="E659" s="12">
        <f>Hoja2!H652</f>
        <v>-0.80499829872117878</v>
      </c>
      <c r="F659" s="12">
        <f>Hoja2!I652</f>
        <v>-3.3583874762572661</v>
      </c>
      <c r="G659" s="10">
        <f>Hoja2!J652</f>
        <v>0</v>
      </c>
      <c r="H659" s="13">
        <f>Hoja2!P652</f>
        <v>-0.89821309459663312</v>
      </c>
      <c r="I659" s="13">
        <f>Hoja2!Q652</f>
        <v>2.5144513615474731</v>
      </c>
      <c r="J659" s="11">
        <f>Hoja2!R652</f>
        <v>1</v>
      </c>
      <c r="K659" s="14">
        <f>Hoja2!X652</f>
        <v>4.0114464402449546</v>
      </c>
      <c r="L659" s="14">
        <f>Hoja2!Y652</f>
        <v>3.41682266812778</v>
      </c>
      <c r="M659" s="3">
        <f>Hoja2!Z652</f>
        <v>2</v>
      </c>
    </row>
    <row r="660" spans="4:13">
      <c r="D660" t="s">
        <v>676</v>
      </c>
      <c r="E660" s="12">
        <f>Hoja2!H653</f>
        <v>-5.247506734771834E-2</v>
      </c>
      <c r="F660" s="12">
        <f>Hoja2!I653</f>
        <v>-1.6862546671994365</v>
      </c>
      <c r="G660" s="10">
        <f>Hoja2!J653</f>
        <v>0</v>
      </c>
      <c r="H660" s="13">
        <f>Hoja2!P653</f>
        <v>-3.2287940892898064</v>
      </c>
      <c r="I660" s="13">
        <f>Hoja2!Q653</f>
        <v>3.53328594644268</v>
      </c>
      <c r="J660" s="11">
        <f>Hoja2!R653</f>
        <v>1</v>
      </c>
      <c r="K660" s="14">
        <f>Hoja2!X653</f>
        <v>3.65414657990548</v>
      </c>
      <c r="L660" s="14">
        <f>Hoja2!Y653</f>
        <v>4.2343507336547752</v>
      </c>
      <c r="M660" s="3">
        <f>Hoja2!Z653</f>
        <v>2</v>
      </c>
    </row>
    <row r="661" spans="4:13">
      <c r="D661" t="s">
        <v>677</v>
      </c>
      <c r="E661" s="12">
        <f>Hoja2!H654</f>
        <v>-1.3479212830900447</v>
      </c>
      <c r="F661" s="12">
        <f>Hoja2!I654</f>
        <v>-0.41594642023854256</v>
      </c>
      <c r="G661" s="10">
        <f>Hoja2!J654</f>
        <v>0</v>
      </c>
      <c r="H661" s="13">
        <f>Hoja2!P654</f>
        <v>-2.5376540954851201E-2</v>
      </c>
      <c r="I661" s="13">
        <f>Hoja2!Q654</f>
        <v>6.0028013116326067</v>
      </c>
      <c r="J661" s="11">
        <f>Hoja2!R654</f>
        <v>1</v>
      </c>
      <c r="K661" s="14">
        <f>Hoja2!X654</f>
        <v>3.7343853675791943</v>
      </c>
      <c r="L661" s="14">
        <f>Hoja2!Y654</f>
        <v>3.6112746978225991</v>
      </c>
      <c r="M661" s="3">
        <f>Hoja2!Z654</f>
        <v>2</v>
      </c>
    </row>
    <row r="662" spans="4:13">
      <c r="D662" t="s">
        <v>678</v>
      </c>
      <c r="E662" s="12">
        <f>Hoja2!H655</f>
        <v>-2.8914662852833803</v>
      </c>
      <c r="F662" s="12">
        <f>Hoja2!I655</f>
        <v>-0.81595597550384547</v>
      </c>
      <c r="G662" s="10">
        <f>Hoja2!J655</f>
        <v>0</v>
      </c>
      <c r="H662" s="13">
        <f>Hoja2!P655</f>
        <v>-3.1296136719505161</v>
      </c>
      <c r="I662" s="13">
        <f>Hoja2!Q655</f>
        <v>4.9469640085914639</v>
      </c>
      <c r="J662" s="11">
        <f>Hoja2!R655</f>
        <v>1</v>
      </c>
      <c r="K662" s="14">
        <f>Hoja2!X655</f>
        <v>1.9650521491890607</v>
      </c>
      <c r="L662" s="14">
        <f>Hoja2!Y655</f>
        <v>3.7262832267411961</v>
      </c>
      <c r="M662" s="3">
        <f>Hoja2!Z655</f>
        <v>2</v>
      </c>
    </row>
    <row r="663" spans="4:13">
      <c r="D663" t="s">
        <v>679</v>
      </c>
      <c r="E663" s="12">
        <f>Hoja2!H656</f>
        <v>-2.3296070440287759</v>
      </c>
      <c r="F663" s="12">
        <f>Hoja2!I656</f>
        <v>-2.0937051827030526</v>
      </c>
      <c r="G663" s="10">
        <f>Hoja2!J656</f>
        <v>0</v>
      </c>
      <c r="H663" s="13">
        <f>Hoja2!P656</f>
        <v>-2.5029309985020172</v>
      </c>
      <c r="I663" s="13">
        <f>Hoja2!Q656</f>
        <v>6.0206603316278349</v>
      </c>
      <c r="J663" s="11">
        <f>Hoja2!R656</f>
        <v>1</v>
      </c>
      <c r="K663" s="14">
        <f>Hoja2!X656</f>
        <v>4.5174370019789443</v>
      </c>
      <c r="L663" s="14">
        <f>Hoja2!Y656</f>
        <v>3.1261285122384805</v>
      </c>
      <c r="M663" s="3">
        <f>Hoja2!Z656</f>
        <v>2</v>
      </c>
    </row>
    <row r="664" spans="4:13">
      <c r="D664" t="s">
        <v>680</v>
      </c>
      <c r="E664" s="12">
        <f>Hoja2!H657</f>
        <v>-2.6161203622439597</v>
      </c>
      <c r="F664" s="12">
        <f>Hoja2!I657</f>
        <v>-1.5232429562575089</v>
      </c>
      <c r="G664" s="10">
        <f>Hoja2!J657</f>
        <v>0</v>
      </c>
      <c r="H664" s="13">
        <f>Hoja2!P657</f>
        <v>-2.3473068105023742</v>
      </c>
      <c r="I664" s="13">
        <f>Hoja2!Q657</f>
        <v>5.5181251235891082</v>
      </c>
      <c r="J664" s="11">
        <f>Hoja2!R657</f>
        <v>1</v>
      </c>
      <c r="K664" s="14">
        <f>Hoja2!X657</f>
        <v>1.9069779732862902</v>
      </c>
      <c r="L664" s="14">
        <f>Hoja2!Y657</f>
        <v>3.8712575840794408</v>
      </c>
      <c r="M664" s="3">
        <f>Hoja2!Z657</f>
        <v>2</v>
      </c>
    </row>
    <row r="665" spans="4:13">
      <c r="D665" t="s">
        <v>681</v>
      </c>
      <c r="E665" s="12">
        <f>Hoja2!H658</f>
        <v>-0.5081466562782091</v>
      </c>
      <c r="F665" s="12">
        <f>Hoja2!I658</f>
        <v>-0.73836474285626563</v>
      </c>
      <c r="G665" s="10">
        <f>Hoja2!J658</f>
        <v>0</v>
      </c>
      <c r="H665" s="13">
        <f>Hoja2!P658</f>
        <v>-0.63154035267889164</v>
      </c>
      <c r="I665" s="13">
        <f>Hoja2!Q658</f>
        <v>4.9651116753679796</v>
      </c>
      <c r="J665" s="11">
        <f>Hoja2!R658</f>
        <v>1</v>
      </c>
      <c r="K665" s="14">
        <f>Hoja2!X658</f>
        <v>2.8212340126951561</v>
      </c>
      <c r="L665" s="14">
        <f>Hoja2!Y658</f>
        <v>3.1520343412792409</v>
      </c>
      <c r="M665" s="3">
        <f>Hoja2!Z658</f>
        <v>2</v>
      </c>
    </row>
    <row r="666" spans="4:13">
      <c r="D666" t="s">
        <v>682</v>
      </c>
      <c r="E666" s="12">
        <f>Hoja2!H659</f>
        <v>-2.8839808728395546</v>
      </c>
      <c r="F666" s="12">
        <f>Hoja2!I659</f>
        <v>-3.3837732337408699</v>
      </c>
      <c r="G666" s="10">
        <f>Hoja2!J659</f>
        <v>0</v>
      </c>
      <c r="H666" s="13">
        <f>Hoja2!P659</f>
        <v>-2.2862648067264995</v>
      </c>
      <c r="I666" s="13">
        <f>Hoja2!Q659</f>
        <v>3.5134559296102683</v>
      </c>
      <c r="J666" s="11">
        <f>Hoja2!R659</f>
        <v>1</v>
      </c>
      <c r="K666" s="14">
        <f>Hoja2!X659</f>
        <v>3.2303420199714585</v>
      </c>
      <c r="L666" s="14">
        <f>Hoja2!Y659</f>
        <v>3.8191129224424669</v>
      </c>
      <c r="M666" s="3">
        <f>Hoja2!Z659</f>
        <v>2</v>
      </c>
    </row>
    <row r="667" spans="4:13">
      <c r="D667" t="s">
        <v>683</v>
      </c>
      <c r="E667" s="12">
        <f>Hoja2!H660</f>
        <v>-2.1233012931027608</v>
      </c>
      <c r="F667" s="12">
        <f>Hoja2!I660</f>
        <v>-0.4787153444294252</v>
      </c>
      <c r="G667" s="10">
        <f>Hoja2!J660</f>
        <v>0</v>
      </c>
      <c r="H667" s="13">
        <f>Hoja2!P660</f>
        <v>-1.6396282572301801</v>
      </c>
      <c r="I667" s="13">
        <f>Hoja2!Q660</f>
        <v>2.7741650455581492</v>
      </c>
      <c r="J667" s="11">
        <f>Hoja2!R660</f>
        <v>1</v>
      </c>
      <c r="K667" s="14">
        <f>Hoja2!X660</f>
        <v>1.5993323842696006</v>
      </c>
      <c r="L667" s="14">
        <f>Hoja2!Y660</f>
        <v>1.9100433095894487</v>
      </c>
      <c r="M667" s="3">
        <f>Hoja2!Z660</f>
        <v>2</v>
      </c>
    </row>
    <row r="668" spans="4:13">
      <c r="D668" t="s">
        <v>684</v>
      </c>
      <c r="E668" s="12">
        <f>Hoja2!H661</f>
        <v>-1.6901876896750454</v>
      </c>
      <c r="F668" s="12">
        <f>Hoja2!I661</f>
        <v>-0.98052248593523772</v>
      </c>
      <c r="G668" s="10">
        <f>Hoja2!J661</f>
        <v>0</v>
      </c>
      <c r="H668" s="13">
        <f>Hoja2!P661</f>
        <v>-4.6027833216727734</v>
      </c>
      <c r="I668" s="13">
        <f>Hoja2!Q661</f>
        <v>3.8242248795698628</v>
      </c>
      <c r="J668" s="11">
        <f>Hoja2!R661</f>
        <v>1</v>
      </c>
      <c r="K668" s="14">
        <f>Hoja2!X661</f>
        <v>4.5220936614210245</v>
      </c>
      <c r="L668" s="14">
        <f>Hoja2!Y661</f>
        <v>2.6498570312328442</v>
      </c>
      <c r="M668" s="3">
        <f>Hoja2!Z661</f>
        <v>2</v>
      </c>
    </row>
    <row r="669" spans="4:13">
      <c r="D669" t="s">
        <v>685</v>
      </c>
      <c r="E669" s="12">
        <f>Hoja2!H662</f>
        <v>-0.79787468769381764</v>
      </c>
      <c r="F669" s="12">
        <f>Hoja2!I662</f>
        <v>-1.6106776251129551</v>
      </c>
      <c r="G669" s="10">
        <f>Hoja2!J662</f>
        <v>0</v>
      </c>
      <c r="H669" s="13">
        <f>Hoja2!P662</f>
        <v>-2.1904417469075024</v>
      </c>
      <c r="I669" s="13">
        <f>Hoja2!Q662</f>
        <v>4.2964144054711459</v>
      </c>
      <c r="J669" s="11">
        <f>Hoja2!R662</f>
        <v>1</v>
      </c>
      <c r="K669" s="14">
        <f>Hoja2!X662</f>
        <v>3.3557960851304043</v>
      </c>
      <c r="L669" s="14">
        <f>Hoja2!Y662</f>
        <v>2.6357369224477636</v>
      </c>
      <c r="M669" s="3">
        <f>Hoja2!Z662</f>
        <v>2</v>
      </c>
    </row>
    <row r="670" spans="4:13">
      <c r="D670" t="s">
        <v>686</v>
      </c>
      <c r="E670" s="12">
        <f>Hoja2!H663</f>
        <v>-3.7902182550876335</v>
      </c>
      <c r="F670" s="12">
        <f>Hoja2!I663</f>
        <v>-1.979121936770895</v>
      </c>
      <c r="G670" s="10">
        <f>Hoja2!J663</f>
        <v>0</v>
      </c>
      <c r="H670" s="13">
        <f>Hoja2!P663</f>
        <v>-0.84244811000440345</v>
      </c>
      <c r="I670" s="13">
        <f>Hoja2!Q663</f>
        <v>4.6097502706380808</v>
      </c>
      <c r="J670" s="11">
        <f>Hoja2!R663</f>
        <v>1</v>
      </c>
      <c r="K670" s="14">
        <f>Hoja2!X663</f>
        <v>1.9091155992429065</v>
      </c>
      <c r="L670" s="14">
        <f>Hoja2!Y663</f>
        <v>2.9129519371627914</v>
      </c>
      <c r="M670" s="3">
        <f>Hoja2!Z663</f>
        <v>2</v>
      </c>
    </row>
    <row r="671" spans="4:13">
      <c r="D671" t="s">
        <v>687</v>
      </c>
      <c r="E671" s="12">
        <f>Hoja2!H664</f>
        <v>-1.4272206265836305</v>
      </c>
      <c r="F671" s="12">
        <f>Hoja2!I664</f>
        <v>-2.9948826836191746</v>
      </c>
      <c r="G671" s="10">
        <f>Hoja2!J664</f>
        <v>0</v>
      </c>
      <c r="H671" s="13">
        <f>Hoja2!P664</f>
        <v>-1.1453910946598596</v>
      </c>
      <c r="I671" s="13">
        <f>Hoja2!Q664</f>
        <v>4.3893944878113818</v>
      </c>
      <c r="J671" s="11">
        <f>Hoja2!R664</f>
        <v>1</v>
      </c>
      <c r="K671" s="14">
        <f>Hoja2!X664</f>
        <v>3.2318688647618883</v>
      </c>
      <c r="L671" s="14">
        <f>Hoja2!Y664</f>
        <v>1.3444572859367778</v>
      </c>
      <c r="M671" s="3">
        <f>Hoja2!Z664</f>
        <v>2</v>
      </c>
    </row>
    <row r="672" spans="4:13">
      <c r="D672" t="s">
        <v>688</v>
      </c>
      <c r="E672" s="12">
        <f>Hoja2!H665</f>
        <v>-2.0656501232983353</v>
      </c>
      <c r="F672" s="12">
        <f>Hoja2!I665</f>
        <v>-0.66922252637366797</v>
      </c>
      <c r="G672" s="10">
        <f>Hoja2!J665</f>
        <v>0</v>
      </c>
      <c r="H672" s="13">
        <f>Hoja2!P665</f>
        <v>-2.6602287711026107</v>
      </c>
      <c r="I672" s="13">
        <f>Hoja2!Q665</f>
        <v>5.6900461775974982</v>
      </c>
      <c r="J672" s="11">
        <f>Hoja2!R665</f>
        <v>1</v>
      </c>
      <c r="K672" s="14">
        <f>Hoja2!X665</f>
        <v>1.5224838630139761</v>
      </c>
      <c r="L672" s="14">
        <f>Hoja2!Y665</f>
        <v>3.3559281436415889</v>
      </c>
      <c r="M672" s="3">
        <f>Hoja2!Z665</f>
        <v>2</v>
      </c>
    </row>
    <row r="673" spans="4:13">
      <c r="D673" t="s">
        <v>689</v>
      </c>
      <c r="E673" s="12">
        <f>Hoja2!H666</f>
        <v>-0.87293187463690347</v>
      </c>
      <c r="F673" s="12">
        <f>Hoja2!I666</f>
        <v>-2.9154247005638982</v>
      </c>
      <c r="G673" s="10">
        <f>Hoja2!J666</f>
        <v>0</v>
      </c>
      <c r="H673" s="13">
        <f>Hoja2!P666</f>
        <v>-3.6839852190002311</v>
      </c>
      <c r="I673" s="13">
        <f>Hoja2!Q666</f>
        <v>4.6163223066318562</v>
      </c>
      <c r="J673" s="11">
        <f>Hoja2!R666</f>
        <v>1</v>
      </c>
      <c r="K673" s="14">
        <f>Hoja2!X666</f>
        <v>4.0432608467144684</v>
      </c>
      <c r="L673" s="14">
        <f>Hoja2!Y666</f>
        <v>5.5631742581942412</v>
      </c>
      <c r="M673" s="3">
        <f>Hoja2!Z666</f>
        <v>2</v>
      </c>
    </row>
    <row r="674" spans="4:13">
      <c r="D674" t="s">
        <v>690</v>
      </c>
      <c r="E674" s="12">
        <f>Hoja2!H667</f>
        <v>-3.4358752021313776</v>
      </c>
      <c r="F674" s="12">
        <f>Hoja2!I667</f>
        <v>-1.9936263554430382</v>
      </c>
      <c r="G674" s="10">
        <f>Hoja2!J667</f>
        <v>0</v>
      </c>
      <c r="H674" s="13">
        <f>Hoja2!P667</f>
        <v>-1.8648033912649988</v>
      </c>
      <c r="I674" s="13">
        <f>Hoja2!Q667</f>
        <v>5.2638804207145942</v>
      </c>
      <c r="J674" s="11">
        <f>Hoja2!R667</f>
        <v>1</v>
      </c>
      <c r="K674" s="14">
        <f>Hoja2!X667</f>
        <v>3.08495001542029</v>
      </c>
      <c r="L674" s="14">
        <f>Hoja2!Y667</f>
        <v>1.6272294975565613</v>
      </c>
      <c r="M674" s="3">
        <f>Hoja2!Z667</f>
        <v>2</v>
      </c>
    </row>
    <row r="675" spans="4:13">
      <c r="D675" t="s">
        <v>691</v>
      </c>
      <c r="E675" s="12">
        <f>Hoja2!H668</f>
        <v>-0.54413211921821336</v>
      </c>
      <c r="F675" s="12">
        <f>Hoja2!I668</f>
        <v>-1.4109479589943059</v>
      </c>
      <c r="G675" s="10">
        <f>Hoja2!J668</f>
        <v>0</v>
      </c>
      <c r="H675" s="13">
        <f>Hoja2!P668</f>
        <v>-2.3488474403584578</v>
      </c>
      <c r="I675" s="13">
        <f>Hoja2!Q668</f>
        <v>5.4276264797102129</v>
      </c>
      <c r="J675" s="11">
        <f>Hoja2!R668</f>
        <v>1</v>
      </c>
      <c r="K675" s="14">
        <f>Hoja2!X668</f>
        <v>1.9999647030232257</v>
      </c>
      <c r="L675" s="14">
        <f>Hoja2!Y668</f>
        <v>4.4124954800479435</v>
      </c>
      <c r="M675" s="3">
        <f>Hoja2!Z668</f>
        <v>2</v>
      </c>
    </row>
    <row r="676" spans="4:13">
      <c r="D676" t="s">
        <v>692</v>
      </c>
      <c r="E676" s="12">
        <f>Hoja2!H669</f>
        <v>-2.8455424159645548</v>
      </c>
      <c r="F676" s="12">
        <f>Hoja2!I669</f>
        <v>-2.4073803986696038</v>
      </c>
      <c r="G676" s="10">
        <f>Hoja2!J669</f>
        <v>0</v>
      </c>
      <c r="H676" s="13">
        <f>Hoja2!P669</f>
        <v>-2.3116324588298576</v>
      </c>
      <c r="I676" s="13">
        <f>Hoja2!Q669</f>
        <v>2.5352436427431839</v>
      </c>
      <c r="J676" s="11">
        <f>Hoja2!R669</f>
        <v>1</v>
      </c>
      <c r="K676" s="14">
        <f>Hoja2!X669</f>
        <v>3.6347176208057466</v>
      </c>
      <c r="L676" s="14">
        <f>Hoja2!Y669</f>
        <v>2.7691489591234815</v>
      </c>
      <c r="M676" s="3">
        <f>Hoja2!Z669</f>
        <v>2</v>
      </c>
    </row>
    <row r="677" spans="4:13">
      <c r="D677" t="s">
        <v>693</v>
      </c>
      <c r="E677" s="12">
        <f>Hoja2!H670</f>
        <v>-2.4483259163913629</v>
      </c>
      <c r="F677" s="12">
        <f>Hoja2!I670</f>
        <v>-3.1993728208302135</v>
      </c>
      <c r="G677" s="10">
        <f>Hoja2!J670</f>
        <v>0</v>
      </c>
      <c r="H677" s="13">
        <f>Hoja2!P670</f>
        <v>-1.6394803889932057</v>
      </c>
      <c r="I677" s="13">
        <f>Hoja2!Q670</f>
        <v>5.4410955817982067</v>
      </c>
      <c r="J677" s="11">
        <f>Hoja2!R670</f>
        <v>1</v>
      </c>
      <c r="K677" s="14">
        <f>Hoja2!X670</f>
        <v>2.1383315496713249</v>
      </c>
      <c r="L677" s="14">
        <f>Hoja2!Y670</f>
        <v>3.4128558009003007</v>
      </c>
      <c r="M677" s="3">
        <f>Hoja2!Z670</f>
        <v>2</v>
      </c>
    </row>
    <row r="678" spans="4:13">
      <c r="D678" t="s">
        <v>694</v>
      </c>
      <c r="E678" s="12">
        <f>Hoja2!H671</f>
        <v>-0.90880441361433095</v>
      </c>
      <c r="F678" s="12">
        <f>Hoja2!I671</f>
        <v>-2.5836941543490091</v>
      </c>
      <c r="G678" s="10">
        <f>Hoja2!J671</f>
        <v>0</v>
      </c>
      <c r="H678" s="13">
        <f>Hoja2!P671</f>
        <v>-0.73785817966269773</v>
      </c>
      <c r="I678" s="13">
        <f>Hoja2!Q671</f>
        <v>5.0569564547872679</v>
      </c>
      <c r="J678" s="11">
        <f>Hoja2!R671</f>
        <v>1</v>
      </c>
      <c r="K678" s="14">
        <f>Hoja2!X671</f>
        <v>4.8750290266650165</v>
      </c>
      <c r="L678" s="14">
        <f>Hoja2!Y671</f>
        <v>1.4843546206952321</v>
      </c>
      <c r="M678" s="3">
        <f>Hoja2!Z671</f>
        <v>2</v>
      </c>
    </row>
    <row r="679" spans="4:13">
      <c r="D679" t="s">
        <v>695</v>
      </c>
      <c r="E679" s="12">
        <f>Hoja2!H672</f>
        <v>-3.291785569061255</v>
      </c>
      <c r="F679" s="12">
        <f>Hoja2!I672</f>
        <v>-2.231444702145879</v>
      </c>
      <c r="G679" s="10">
        <f>Hoja2!J672</f>
        <v>0</v>
      </c>
      <c r="H679" s="13">
        <f>Hoja2!P672</f>
        <v>-1.7561942774044088</v>
      </c>
      <c r="I679" s="13">
        <f>Hoja2!Q672</f>
        <v>4.5754340283247474</v>
      </c>
      <c r="J679" s="11">
        <f>Hoja2!R672</f>
        <v>1</v>
      </c>
      <c r="K679" s="14">
        <f>Hoja2!X672</f>
        <v>2.4243395142680049</v>
      </c>
      <c r="L679" s="14">
        <f>Hoja2!Y672</f>
        <v>1.7528762866727163</v>
      </c>
      <c r="M679" s="3">
        <f>Hoja2!Z672</f>
        <v>2</v>
      </c>
    </row>
    <row r="680" spans="4:13">
      <c r="D680" t="s">
        <v>696</v>
      </c>
      <c r="E680" s="12">
        <f>Hoja2!H673</f>
        <v>-1.5940353359274886</v>
      </c>
      <c r="F680" s="12">
        <f>Hoja2!I673</f>
        <v>-2.0950763499169209</v>
      </c>
      <c r="G680" s="10">
        <f>Hoja2!J673</f>
        <v>0</v>
      </c>
      <c r="H680" s="13">
        <f>Hoja2!P673</f>
        <v>-1.8180950907614393</v>
      </c>
      <c r="I680" s="13">
        <f>Hoja2!Q673</f>
        <v>4.1414678491512085</v>
      </c>
      <c r="J680" s="11">
        <f>Hoja2!R673</f>
        <v>1</v>
      </c>
      <c r="K680" s="14">
        <f>Hoja2!X673</f>
        <v>3.8155775922334558</v>
      </c>
      <c r="L680" s="14">
        <f>Hoja2!Y673</f>
        <v>1.9779505701146005</v>
      </c>
      <c r="M680" s="3">
        <f>Hoja2!Z673</f>
        <v>2</v>
      </c>
    </row>
    <row r="681" spans="4:13">
      <c r="D681" t="s">
        <v>697</v>
      </c>
      <c r="E681" s="12">
        <f>Hoja2!H674</f>
        <v>-2.488127105866758</v>
      </c>
      <c r="F681" s="12">
        <f>Hoja2!I674</f>
        <v>-2.7373133223868478</v>
      </c>
      <c r="G681" s="10">
        <f>Hoja2!J674</f>
        <v>0</v>
      </c>
      <c r="H681" s="13">
        <f>Hoja2!P674</f>
        <v>-0.8824558052482101</v>
      </c>
      <c r="I681" s="13">
        <f>Hoja2!Q674</f>
        <v>3.0271274389826357</v>
      </c>
      <c r="J681" s="11">
        <f>Hoja2!R674</f>
        <v>1</v>
      </c>
      <c r="K681" s="14">
        <f>Hoja2!X674</f>
        <v>2.3754028713422732</v>
      </c>
      <c r="L681" s="14">
        <f>Hoja2!Y674</f>
        <v>3.7913684666267908</v>
      </c>
      <c r="M681" s="3">
        <f>Hoja2!Z674</f>
        <v>2</v>
      </c>
    </row>
    <row r="682" spans="4:13">
      <c r="D682" t="s">
        <v>698</v>
      </c>
      <c r="E682" s="12">
        <f>Hoja2!H675</f>
        <v>-2.2187669260228242</v>
      </c>
      <c r="F682" s="12">
        <f>Hoja2!I675</f>
        <v>-3.670825347417277</v>
      </c>
      <c r="G682" s="10">
        <f>Hoja2!J675</f>
        <v>0</v>
      </c>
      <c r="H682" s="13">
        <f>Hoja2!P675</f>
        <v>-2.5078691964941919</v>
      </c>
      <c r="I682" s="13">
        <f>Hoja2!Q675</f>
        <v>4.585203627920337</v>
      </c>
      <c r="J682" s="11">
        <f>Hoja2!R675</f>
        <v>1</v>
      </c>
      <c r="K682" s="14">
        <f>Hoja2!X675</f>
        <v>2.1847487944404813</v>
      </c>
      <c r="L682" s="14">
        <f>Hoja2!Y675</f>
        <v>5.265090405474484</v>
      </c>
      <c r="M682" s="3">
        <f>Hoja2!Z675</f>
        <v>2</v>
      </c>
    </row>
    <row r="683" spans="4:13">
      <c r="D683" t="s">
        <v>699</v>
      </c>
      <c r="E683" s="12">
        <f>Hoja2!H676</f>
        <v>-0.23256003771440881</v>
      </c>
      <c r="F683" s="12">
        <f>Hoja2!I676</f>
        <v>-1.7009759018309483</v>
      </c>
      <c r="G683" s="10">
        <f>Hoja2!J676</f>
        <v>0</v>
      </c>
      <c r="H683" s="13">
        <f>Hoja2!P676</f>
        <v>-2.2624190868311871</v>
      </c>
      <c r="I683" s="13">
        <f>Hoja2!Q676</f>
        <v>4.4191598073138225</v>
      </c>
      <c r="J683" s="11">
        <f>Hoja2!R676</f>
        <v>1</v>
      </c>
      <c r="K683" s="14">
        <f>Hoja2!X676</f>
        <v>3.6005872932499177</v>
      </c>
      <c r="L683" s="14">
        <f>Hoja2!Y676</f>
        <v>4.0838906364503984</v>
      </c>
      <c r="M683" s="3">
        <f>Hoja2!Z676</f>
        <v>2</v>
      </c>
    </row>
    <row r="684" spans="4:13">
      <c r="D684" t="s">
        <v>700</v>
      </c>
      <c r="E684" s="12">
        <f>Hoja2!H677</f>
        <v>-0.41361677759948834</v>
      </c>
      <c r="F684" s="12">
        <f>Hoja2!I677</f>
        <v>-0.51684653740103004</v>
      </c>
      <c r="G684" s="10">
        <f>Hoja2!J677</f>
        <v>0</v>
      </c>
      <c r="H684" s="13">
        <f>Hoja2!P677</f>
        <v>-3.8515027620844675</v>
      </c>
      <c r="I684" s="13">
        <f>Hoja2!Q677</f>
        <v>5.9154184858904184</v>
      </c>
      <c r="J684" s="11">
        <f>Hoja2!R677</f>
        <v>1</v>
      </c>
      <c r="K684" s="14">
        <f>Hoja2!X677</f>
        <v>1.9022407691043763</v>
      </c>
      <c r="L684" s="14">
        <f>Hoja2!Y677</f>
        <v>3.8799914403482094</v>
      </c>
      <c r="M684" s="3">
        <f>Hoja2!Z677</f>
        <v>2</v>
      </c>
    </row>
    <row r="685" spans="4:13">
      <c r="D685" t="s">
        <v>701</v>
      </c>
      <c r="E685" s="12">
        <f>Hoja2!H678</f>
        <v>-2.4590601454859815</v>
      </c>
      <c r="F685" s="12">
        <f>Hoja2!I678</f>
        <v>-0.86288202545803672</v>
      </c>
      <c r="G685" s="10">
        <f>Hoja2!J678</f>
        <v>0</v>
      </c>
      <c r="H685" s="13">
        <f>Hoja2!P678</f>
        <v>-1.5733334421351466</v>
      </c>
      <c r="I685" s="13">
        <f>Hoja2!Q678</f>
        <v>4.200412444239582</v>
      </c>
      <c r="J685" s="11">
        <f>Hoja2!R678</f>
        <v>1</v>
      </c>
      <c r="K685" s="14">
        <f>Hoja2!X678</f>
        <v>2.2129331475991658</v>
      </c>
      <c r="L685" s="14">
        <f>Hoja2!Y678</f>
        <v>4.0137141845250142</v>
      </c>
      <c r="M685" s="3">
        <f>Hoja2!Z678</f>
        <v>2</v>
      </c>
    </row>
    <row r="686" spans="4:13">
      <c r="D686" t="s">
        <v>702</v>
      </c>
      <c r="E686" s="12">
        <f>Hoja2!H679</f>
        <v>-0.88602726734311821</v>
      </c>
      <c r="F686" s="12">
        <f>Hoja2!I679</f>
        <v>-3.6407930367741548</v>
      </c>
      <c r="G686" s="10">
        <f>Hoja2!J679</f>
        <v>0</v>
      </c>
      <c r="H686" s="13">
        <f>Hoja2!P679</f>
        <v>-1.6337968163558547</v>
      </c>
      <c r="I686" s="13">
        <f>Hoja2!Q679</f>
        <v>5.3925658273682737</v>
      </c>
      <c r="J686" s="11">
        <f>Hoja2!R679</f>
        <v>1</v>
      </c>
      <c r="K686" s="14">
        <f>Hoja2!X679</f>
        <v>3.7967601156471305</v>
      </c>
      <c r="L686" s="14">
        <f>Hoja2!Y679</f>
        <v>2.1029508099833789</v>
      </c>
      <c r="M686" s="3">
        <f>Hoja2!Z679</f>
        <v>2</v>
      </c>
    </row>
    <row r="687" spans="4:13">
      <c r="D687" t="s">
        <v>703</v>
      </c>
      <c r="E687" s="12">
        <f>Hoja2!H680</f>
        <v>-2.6858268208367022</v>
      </c>
      <c r="F687" s="12">
        <f>Hoja2!I680</f>
        <v>-1.2393102306387074</v>
      </c>
      <c r="G687" s="10">
        <f>Hoja2!J680</f>
        <v>0</v>
      </c>
      <c r="H687" s="13">
        <f>Hoja2!P680</f>
        <v>-1.4570492045649823</v>
      </c>
      <c r="I687" s="13">
        <f>Hoja2!Q680</f>
        <v>5.4285809666236675</v>
      </c>
      <c r="J687" s="11">
        <f>Hoja2!R680</f>
        <v>1</v>
      </c>
      <c r="K687" s="14">
        <f>Hoja2!X680</f>
        <v>3.2242241158085028</v>
      </c>
      <c r="L687" s="14">
        <f>Hoja2!Y680</f>
        <v>2.818631836756476</v>
      </c>
      <c r="M687" s="3">
        <f>Hoja2!Z680</f>
        <v>2</v>
      </c>
    </row>
    <row r="688" spans="4:13">
      <c r="D688" t="s">
        <v>704</v>
      </c>
      <c r="E688" s="12">
        <f>Hoja2!H681</f>
        <v>-8.9056036464673749E-2</v>
      </c>
      <c r="F688" s="12">
        <f>Hoja2!I681</f>
        <v>-0.29825678781239295</v>
      </c>
      <c r="G688" s="10">
        <f>Hoja2!J681</f>
        <v>0</v>
      </c>
      <c r="H688" s="13">
        <f>Hoja2!P681</f>
        <v>-0.50842714165462932</v>
      </c>
      <c r="I688" s="13">
        <f>Hoja2!Q681</f>
        <v>6.2823852156361042</v>
      </c>
      <c r="J688" s="11">
        <f>Hoja2!R681</f>
        <v>1</v>
      </c>
      <c r="K688" s="14">
        <f>Hoja2!X681</f>
        <v>4.4324732127065056</v>
      </c>
      <c r="L688" s="14">
        <f>Hoja2!Y681</f>
        <v>2.2577195225609361</v>
      </c>
      <c r="M688" s="3">
        <f>Hoja2!Z681</f>
        <v>2</v>
      </c>
    </row>
    <row r="689" spans="4:13">
      <c r="D689" t="s">
        <v>705</v>
      </c>
      <c r="E689" s="12">
        <f>Hoja2!H682</f>
        <v>-1.5404443683727329</v>
      </c>
      <c r="F689" s="12">
        <f>Hoja2!I682</f>
        <v>-2.3492626684327105</v>
      </c>
      <c r="G689" s="10">
        <f>Hoja2!J682</f>
        <v>0</v>
      </c>
      <c r="H689" s="13">
        <f>Hoja2!P682</f>
        <v>-0.48107457078004567</v>
      </c>
      <c r="I689" s="13">
        <f>Hoja2!Q682</f>
        <v>6.1725739824453036</v>
      </c>
      <c r="J689" s="11">
        <f>Hoja2!R682</f>
        <v>1</v>
      </c>
      <c r="K689" s="14">
        <f>Hoja2!X682</f>
        <v>2.3332794273866062</v>
      </c>
      <c r="L689" s="14">
        <f>Hoja2!Y682</f>
        <v>2.3791879060021506</v>
      </c>
      <c r="M689" s="3">
        <f>Hoja2!Z682</f>
        <v>2</v>
      </c>
    </row>
    <row r="690" spans="4:13">
      <c r="D690" t="s">
        <v>706</v>
      </c>
      <c r="E690" s="12">
        <f>Hoja2!H683</f>
        <v>-9.0864371284368417E-2</v>
      </c>
      <c r="F690" s="12">
        <f>Hoja2!I683</f>
        <v>-1.3787013407773203</v>
      </c>
      <c r="G690" s="10">
        <f>Hoja2!J683</f>
        <v>0</v>
      </c>
      <c r="H690" s="13">
        <f>Hoja2!P683</f>
        <v>-1.5930976095799985</v>
      </c>
      <c r="I690" s="13">
        <f>Hoja2!Q683</f>
        <v>6.3701178181717371</v>
      </c>
      <c r="J690" s="11">
        <f>Hoja2!R683</f>
        <v>1</v>
      </c>
      <c r="K690" s="14">
        <f>Hoja2!X683</f>
        <v>4.9977426247147321</v>
      </c>
      <c r="L690" s="14">
        <f>Hoja2!Y683</f>
        <v>3.2753322490636463</v>
      </c>
      <c r="M690" s="3">
        <f>Hoja2!Z683</f>
        <v>2</v>
      </c>
    </row>
    <row r="691" spans="4:13">
      <c r="D691" t="s">
        <v>707</v>
      </c>
      <c r="E691" s="12">
        <f>Hoja2!H684</f>
        <v>-1.1086223017804659</v>
      </c>
      <c r="F691" s="12">
        <f>Hoja2!I684</f>
        <v>-2.664422176102037</v>
      </c>
      <c r="G691" s="10">
        <f>Hoja2!J684</f>
        <v>0</v>
      </c>
      <c r="H691" s="13">
        <f>Hoja2!P684</f>
        <v>-2.4537469845142366</v>
      </c>
      <c r="I691" s="13">
        <f>Hoja2!Q684</f>
        <v>5.6996136955157617</v>
      </c>
      <c r="J691" s="11">
        <f>Hoja2!R684</f>
        <v>1</v>
      </c>
      <c r="K691" s="14">
        <f>Hoja2!X684</f>
        <v>2.9655902964947547</v>
      </c>
      <c r="L691" s="14">
        <f>Hoja2!Y684</f>
        <v>1.7967999317779233</v>
      </c>
      <c r="M691" s="3">
        <f>Hoja2!Z684</f>
        <v>2</v>
      </c>
    </row>
    <row r="692" spans="4:13">
      <c r="D692" t="s">
        <v>708</v>
      </c>
      <c r="E692" s="12">
        <f>Hoja2!H685</f>
        <v>-2.3305820700465789</v>
      </c>
      <c r="F692" s="12">
        <f>Hoja2!I685</f>
        <v>-1.2129459057850538</v>
      </c>
      <c r="G692" s="10">
        <f>Hoja2!J685</f>
        <v>0</v>
      </c>
      <c r="H692" s="13">
        <f>Hoja2!P685</f>
        <v>-2.307825215663835</v>
      </c>
      <c r="I692" s="13">
        <f>Hoja2!Q685</f>
        <v>6.392476977082227</v>
      </c>
      <c r="J692" s="11">
        <f>Hoja2!R685</f>
        <v>1</v>
      </c>
      <c r="K692" s="14">
        <f>Hoja2!X685</f>
        <v>1.0478663691409205</v>
      </c>
      <c r="L692" s="14">
        <f>Hoja2!Y685</f>
        <v>2.6373788085049306</v>
      </c>
      <c r="M692" s="3">
        <f>Hoja2!Z685</f>
        <v>2</v>
      </c>
    </row>
    <row r="693" spans="4:13">
      <c r="D693" t="s">
        <v>709</v>
      </c>
      <c r="E693" s="12">
        <f>Hoja2!H686</f>
        <v>-1.2220703691284875</v>
      </c>
      <c r="F693" s="12">
        <f>Hoja2!I686</f>
        <v>-2.3932533825773596</v>
      </c>
      <c r="G693" s="10">
        <f>Hoja2!J686</f>
        <v>0</v>
      </c>
      <c r="H693" s="13">
        <f>Hoja2!P686</f>
        <v>-2.6880656242235483</v>
      </c>
      <c r="I693" s="13">
        <f>Hoja2!Q686</f>
        <v>5.5011148585527954</v>
      </c>
      <c r="J693" s="11">
        <f>Hoja2!R686</f>
        <v>1</v>
      </c>
      <c r="K693" s="14">
        <f>Hoja2!X686</f>
        <v>3.4486487016286769</v>
      </c>
      <c r="L693" s="14">
        <f>Hoja2!Y686</f>
        <v>3.1341436416416668</v>
      </c>
      <c r="M693" s="3">
        <f>Hoja2!Z686</f>
        <v>2</v>
      </c>
    </row>
    <row r="694" spans="4:13">
      <c r="D694" t="s">
        <v>710</v>
      </c>
      <c r="E694" s="12">
        <f>Hoja2!H687</f>
        <v>-2.3807432675133215</v>
      </c>
      <c r="F694" s="12">
        <f>Hoja2!I687</f>
        <v>-3.2818007272501859</v>
      </c>
      <c r="G694" s="10">
        <f>Hoja2!J687</f>
        <v>0</v>
      </c>
      <c r="H694" s="13">
        <f>Hoja2!P687</f>
        <v>-0.74841569277881281</v>
      </c>
      <c r="I694" s="13">
        <f>Hoja2!Q687</f>
        <v>4.3113288897913922</v>
      </c>
      <c r="J694" s="11">
        <f>Hoja2!R687</f>
        <v>1</v>
      </c>
      <c r="K694" s="14">
        <f>Hoja2!X687</f>
        <v>2.6135456928523313</v>
      </c>
      <c r="L694" s="14">
        <f>Hoja2!Y687</f>
        <v>2.7702408659483164</v>
      </c>
      <c r="M694" s="3">
        <f>Hoja2!Z687</f>
        <v>2</v>
      </c>
    </row>
    <row r="695" spans="4:13">
      <c r="D695" t="s">
        <v>711</v>
      </c>
      <c r="E695" s="12">
        <f>Hoja2!H688</f>
        <v>-1.8547771325009921</v>
      </c>
      <c r="F695" s="12">
        <f>Hoja2!I688</f>
        <v>-1.0964181967416442E-2</v>
      </c>
      <c r="G695" s="10">
        <f>Hoja2!J688</f>
        <v>0</v>
      </c>
      <c r="H695" s="13">
        <f>Hoja2!P688</f>
        <v>-4.2146004663149386</v>
      </c>
      <c r="I695" s="13">
        <f>Hoja2!Q688</f>
        <v>4.9910079687715614</v>
      </c>
      <c r="J695" s="11">
        <f>Hoja2!R688</f>
        <v>1</v>
      </c>
      <c r="K695" s="14">
        <f>Hoja2!X688</f>
        <v>2.2028208183460705</v>
      </c>
      <c r="L695" s="14">
        <f>Hoja2!Y688</f>
        <v>4.6911025496576553</v>
      </c>
      <c r="M695" s="3">
        <f>Hoja2!Z688</f>
        <v>2</v>
      </c>
    </row>
    <row r="696" spans="4:13">
      <c r="D696" t="s">
        <v>712</v>
      </c>
      <c r="E696" s="12">
        <f>Hoja2!H689</f>
        <v>-1.6288765424859704</v>
      </c>
      <c r="F696" s="12">
        <f>Hoja2!I689</f>
        <v>-2.049428225581694</v>
      </c>
      <c r="G696" s="10">
        <f>Hoja2!J689</f>
        <v>0</v>
      </c>
      <c r="H696" s="13">
        <f>Hoja2!P689</f>
        <v>-1.8979926570949102</v>
      </c>
      <c r="I696" s="13">
        <f>Hoja2!Q689</f>
        <v>5.2117408529184681</v>
      </c>
      <c r="J696" s="11">
        <f>Hoja2!R689</f>
        <v>1</v>
      </c>
      <c r="K696" s="14">
        <f>Hoja2!X689</f>
        <v>4.0756847700630114</v>
      </c>
      <c r="L696" s="14">
        <f>Hoja2!Y689</f>
        <v>0.65496341214857035</v>
      </c>
      <c r="M696" s="3">
        <f>Hoja2!Z689</f>
        <v>2</v>
      </c>
    </row>
    <row r="697" spans="4:13">
      <c r="D697" t="s">
        <v>713</v>
      </c>
      <c r="E697" s="12">
        <f>Hoja2!H690</f>
        <v>-2.2480949137764443</v>
      </c>
      <c r="F697" s="12">
        <f>Hoja2!I690</f>
        <v>-1.5235192332925556</v>
      </c>
      <c r="G697" s="10">
        <f>Hoja2!J690</f>
        <v>0</v>
      </c>
      <c r="H697" s="13">
        <f>Hoja2!P690</f>
        <v>-0.12693457816222842</v>
      </c>
      <c r="I697" s="13">
        <f>Hoja2!Q690</f>
        <v>5.6632356988260266</v>
      </c>
      <c r="J697" s="11">
        <f>Hoja2!R690</f>
        <v>1</v>
      </c>
      <c r="K697" s="14">
        <f>Hoja2!X690</f>
        <v>2.6240176634012409</v>
      </c>
      <c r="L697" s="14">
        <f>Hoja2!Y690</f>
        <v>4.0814789453247213</v>
      </c>
      <c r="M697" s="3">
        <f>Hoja2!Z690</f>
        <v>2</v>
      </c>
    </row>
    <row r="698" spans="4:13">
      <c r="D698" t="s">
        <v>714</v>
      </c>
      <c r="E698" s="12">
        <f>Hoja2!H691</f>
        <v>-0.4673882583185367</v>
      </c>
      <c r="F698" s="12">
        <f>Hoja2!I691</f>
        <v>-2.6663204234130999</v>
      </c>
      <c r="G698" s="10">
        <f>Hoja2!J691</f>
        <v>0</v>
      </c>
      <c r="H698" s="13">
        <f>Hoja2!P691</f>
        <v>-0.74878775354735261</v>
      </c>
      <c r="I698" s="13">
        <f>Hoja2!Q691</f>
        <v>4.6996327597584502</v>
      </c>
      <c r="J698" s="11">
        <f>Hoja2!R691</f>
        <v>1</v>
      </c>
      <c r="K698" s="14">
        <f>Hoja2!X691</f>
        <v>2.5760414030588912</v>
      </c>
      <c r="L698" s="14">
        <f>Hoja2!Y691</f>
        <v>3.257679645550005</v>
      </c>
      <c r="M698" s="3">
        <f>Hoja2!Z691</f>
        <v>2</v>
      </c>
    </row>
    <row r="699" spans="4:13">
      <c r="D699" t="s">
        <v>715</v>
      </c>
      <c r="E699" s="12">
        <f>Hoja2!H692</f>
        <v>-1.2191709294880013</v>
      </c>
      <c r="F699" s="12">
        <f>Hoja2!I692</f>
        <v>-0.52195401312926215</v>
      </c>
      <c r="G699" s="10">
        <f>Hoja2!J692</f>
        <v>0</v>
      </c>
      <c r="H699" s="13">
        <f>Hoja2!P692</f>
        <v>-1.7754970052296486</v>
      </c>
      <c r="I699" s="13">
        <f>Hoja2!Q692</f>
        <v>6.5487969992594666</v>
      </c>
      <c r="J699" s="11">
        <f>Hoja2!R692</f>
        <v>1</v>
      </c>
      <c r="K699" s="14">
        <f>Hoja2!X692</f>
        <v>2.1847001827265431</v>
      </c>
      <c r="L699" s="14">
        <f>Hoja2!Y692</f>
        <v>2.7534317510283408</v>
      </c>
      <c r="M699" s="3">
        <f>Hoja2!Z692</f>
        <v>2</v>
      </c>
    </row>
    <row r="700" spans="4:13">
      <c r="D700" t="s">
        <v>716</v>
      </c>
      <c r="E700" s="12">
        <f>Hoja2!H693</f>
        <v>-2.5863811679816404</v>
      </c>
      <c r="F700" s="12">
        <f>Hoja2!I693</f>
        <v>-1.1471293020407982</v>
      </c>
      <c r="G700" s="10">
        <f>Hoja2!J693</f>
        <v>0</v>
      </c>
      <c r="H700" s="13">
        <f>Hoja2!P693</f>
        <v>-1.915004237484581</v>
      </c>
      <c r="I700" s="13">
        <f>Hoja2!Q693</f>
        <v>6.0185991476202139</v>
      </c>
      <c r="J700" s="11">
        <f>Hoja2!R693</f>
        <v>1</v>
      </c>
      <c r="K700" s="14">
        <f>Hoja2!X693</f>
        <v>3.9515558964907349</v>
      </c>
      <c r="L700" s="14">
        <f>Hoja2!Y693</f>
        <v>3.9237068828422155</v>
      </c>
      <c r="M700" s="3">
        <f>Hoja2!Z693</f>
        <v>2</v>
      </c>
    </row>
    <row r="701" spans="4:13">
      <c r="D701" t="s">
        <v>717</v>
      </c>
      <c r="E701" s="12">
        <f>Hoja2!H694</f>
        <v>-1.1139358948347726</v>
      </c>
      <c r="F701" s="12">
        <f>Hoja2!I694</f>
        <v>-2.4723642314114587</v>
      </c>
      <c r="G701" s="10">
        <f>Hoja2!J694</f>
        <v>0</v>
      </c>
      <c r="H701" s="13">
        <f>Hoja2!P694</f>
        <v>-1.1964310002077063</v>
      </c>
      <c r="I701" s="13">
        <f>Hoja2!Q694</f>
        <v>3.5285216571054585</v>
      </c>
      <c r="J701" s="11">
        <f>Hoja2!R694</f>
        <v>1</v>
      </c>
      <c r="K701" s="14">
        <f>Hoja2!X694</f>
        <v>3.7268872965426443</v>
      </c>
      <c r="L701" s="14">
        <f>Hoja2!Y694</f>
        <v>3.2035519948155033</v>
      </c>
      <c r="M701" s="3">
        <f>Hoja2!Z694</f>
        <v>2</v>
      </c>
    </row>
    <row r="702" spans="4:13">
      <c r="D702" t="s">
        <v>718</v>
      </c>
      <c r="E702" s="12">
        <f>Hoja2!H695</f>
        <v>-2.4812821612794442</v>
      </c>
      <c r="F702" s="12">
        <f>Hoja2!I695</f>
        <v>-3.8624293935350105</v>
      </c>
      <c r="G702" s="10">
        <f>Hoja2!J695</f>
        <v>0</v>
      </c>
      <c r="H702" s="13">
        <f>Hoja2!P695</f>
        <v>-1.9234710295799113</v>
      </c>
      <c r="I702" s="13">
        <f>Hoja2!Q695</f>
        <v>4.3142910436372679</v>
      </c>
      <c r="J702" s="11">
        <f>Hoja2!R695</f>
        <v>1</v>
      </c>
      <c r="K702" s="14">
        <f>Hoja2!X695</f>
        <v>3.4632169695508748</v>
      </c>
      <c r="L702" s="14">
        <f>Hoja2!Y695</f>
        <v>3.9805063037230592</v>
      </c>
      <c r="M702" s="3">
        <f>Hoja2!Z695</f>
        <v>2</v>
      </c>
    </row>
    <row r="703" spans="4:13">
      <c r="D703" t="s">
        <v>719</v>
      </c>
      <c r="E703" s="12">
        <f>Hoja2!H696</f>
        <v>-0.9672661774870257</v>
      </c>
      <c r="F703" s="12">
        <f>Hoja2!I696</f>
        <v>-2.0781911002383495</v>
      </c>
      <c r="G703" s="10">
        <f>Hoja2!J696</f>
        <v>0</v>
      </c>
      <c r="H703" s="13">
        <f>Hoja2!P696</f>
        <v>-2.6275197194759077</v>
      </c>
      <c r="I703" s="13">
        <f>Hoja2!Q696</f>
        <v>5.7129627227070214</v>
      </c>
      <c r="J703" s="11">
        <f>Hoja2!R696</f>
        <v>1</v>
      </c>
      <c r="K703" s="14">
        <f>Hoja2!X696</f>
        <v>1.2303210999157135</v>
      </c>
      <c r="L703" s="14">
        <f>Hoja2!Y696</f>
        <v>1.835581681278099</v>
      </c>
      <c r="M703" s="3">
        <f>Hoja2!Z696</f>
        <v>2</v>
      </c>
    </row>
    <row r="704" spans="4:13">
      <c r="D704" t="s">
        <v>720</v>
      </c>
      <c r="E704" s="12">
        <f>Hoja2!H697</f>
        <v>-2.7247437275219433</v>
      </c>
      <c r="F704" s="12">
        <f>Hoja2!I697</f>
        <v>-3.0938702633826791</v>
      </c>
      <c r="G704" s="10">
        <f>Hoja2!J697</f>
        <v>0</v>
      </c>
      <c r="H704" s="13">
        <f>Hoja2!P697</f>
        <v>-1.2803800271845578E-2</v>
      </c>
      <c r="I704" s="13">
        <f>Hoja2!Q697</f>
        <v>6.523352521675573</v>
      </c>
      <c r="J704" s="11">
        <f>Hoja2!R697</f>
        <v>1</v>
      </c>
      <c r="K704" s="14">
        <f>Hoja2!X697</f>
        <v>2.1130149941238638</v>
      </c>
      <c r="L704" s="14">
        <f>Hoja2!Y697</f>
        <v>4.0636121403466285</v>
      </c>
      <c r="M704" s="3">
        <f>Hoja2!Z697</f>
        <v>2</v>
      </c>
    </row>
    <row r="705" spans="4:13">
      <c r="D705" t="s">
        <v>721</v>
      </c>
      <c r="E705" s="12">
        <f>Hoja2!H698</f>
        <v>-0.99253882479445421</v>
      </c>
      <c r="F705" s="12">
        <f>Hoja2!I698</f>
        <v>-0.30076634399804436</v>
      </c>
      <c r="G705" s="10">
        <f>Hoja2!J698</f>
        <v>0</v>
      </c>
      <c r="H705" s="13">
        <f>Hoja2!P698</f>
        <v>-1.652849780089122</v>
      </c>
      <c r="I705" s="13">
        <f>Hoja2!Q698</f>
        <v>4.5153584010707934</v>
      </c>
      <c r="J705" s="11">
        <f>Hoja2!R698</f>
        <v>1</v>
      </c>
      <c r="K705" s="14">
        <f>Hoja2!X698</f>
        <v>3.2216059831414063</v>
      </c>
      <c r="L705" s="14">
        <f>Hoja2!Y698</f>
        <v>2.7601163837261762</v>
      </c>
      <c r="M705" s="3">
        <f>Hoja2!Z698</f>
        <v>2</v>
      </c>
    </row>
    <row r="706" spans="4:13">
      <c r="D706" t="s">
        <v>722</v>
      </c>
      <c r="E706" s="12">
        <f>Hoja2!H699</f>
        <v>-3.6778415939999753</v>
      </c>
      <c r="F706" s="12">
        <f>Hoja2!I699</f>
        <v>-1.5686385604087156</v>
      </c>
      <c r="G706" s="10">
        <f>Hoja2!J699</f>
        <v>0</v>
      </c>
      <c r="H706" s="13">
        <f>Hoja2!P699</f>
        <v>-2.0313099532375154</v>
      </c>
      <c r="I706" s="13">
        <f>Hoja2!Q699</f>
        <v>5.8962098092612498</v>
      </c>
      <c r="J706" s="11">
        <f>Hoja2!R699</f>
        <v>1</v>
      </c>
      <c r="K706" s="14">
        <f>Hoja2!X699</f>
        <v>3.2219790533562329</v>
      </c>
      <c r="L706" s="14">
        <f>Hoja2!Y699</f>
        <v>5.3060904505810988</v>
      </c>
      <c r="M706" s="3">
        <f>Hoja2!Z699</f>
        <v>2</v>
      </c>
    </row>
    <row r="707" spans="4:13">
      <c r="D707" t="s">
        <v>723</v>
      </c>
      <c r="E707" s="12">
        <f>Hoja2!H700</f>
        <v>-1.4545393054671663</v>
      </c>
      <c r="F707" s="12">
        <f>Hoja2!I700</f>
        <v>-2.189172236313317</v>
      </c>
      <c r="G707" s="10">
        <f>Hoja2!J700</f>
        <v>0</v>
      </c>
      <c r="H707" s="13">
        <f>Hoja2!P700</f>
        <v>-1.142959897502241</v>
      </c>
      <c r="I707" s="13">
        <f>Hoja2!Q700</f>
        <v>5.8259372656358988</v>
      </c>
      <c r="J707" s="11">
        <f>Hoja2!R700</f>
        <v>1</v>
      </c>
      <c r="K707" s="14">
        <f>Hoja2!X700</f>
        <v>3.5438463712702468</v>
      </c>
      <c r="L707" s="14">
        <f>Hoja2!Y700</f>
        <v>4.6914447708188636</v>
      </c>
      <c r="M707" s="3">
        <f>Hoja2!Z700</f>
        <v>2</v>
      </c>
    </row>
    <row r="708" spans="4:13">
      <c r="D708" t="s">
        <v>724</v>
      </c>
      <c r="E708" s="12">
        <f>Hoja2!H701</f>
        <v>-2.4555740436893729</v>
      </c>
      <c r="F708" s="12">
        <f>Hoja2!I701</f>
        <v>-1.4437239427920947</v>
      </c>
      <c r="G708" s="10">
        <f>Hoja2!J701</f>
        <v>0</v>
      </c>
      <c r="H708" s="13">
        <f>Hoja2!P701</f>
        <v>-2.3091179703571134</v>
      </c>
      <c r="I708" s="13">
        <f>Hoja2!Q701</f>
        <v>6.7940733330629604</v>
      </c>
      <c r="J708" s="11">
        <f>Hoja2!R701</f>
        <v>1</v>
      </c>
      <c r="K708" s="14">
        <f>Hoja2!X701</f>
        <v>3.6128088655366324</v>
      </c>
      <c r="L708" s="14">
        <f>Hoja2!Y701</f>
        <v>2.9142951221792228</v>
      </c>
      <c r="M708" s="3">
        <f>Hoja2!Z701</f>
        <v>2</v>
      </c>
    </row>
    <row r="709" spans="4:13">
      <c r="D709" t="s">
        <v>725</v>
      </c>
      <c r="E709" s="12">
        <f>Hoja2!H702</f>
        <v>-1.3696294523553165</v>
      </c>
      <c r="F709" s="12">
        <f>Hoja2!I702</f>
        <v>-0.99951064909732956</v>
      </c>
      <c r="G709" s="10">
        <f>Hoja2!J702</f>
        <v>0</v>
      </c>
      <c r="H709" s="13">
        <f>Hoja2!P702</f>
        <v>-2.9558476183829945</v>
      </c>
      <c r="I709" s="13">
        <f>Hoja2!Q702</f>
        <v>5.0111367369432944</v>
      </c>
      <c r="J709" s="11">
        <f>Hoja2!R702</f>
        <v>1</v>
      </c>
      <c r="K709" s="14">
        <f>Hoja2!X702</f>
        <v>2.201943183356935</v>
      </c>
      <c r="L709" s="14">
        <f>Hoja2!Y702</f>
        <v>2.9262544094507983</v>
      </c>
      <c r="M709" s="3">
        <f>Hoja2!Z702</f>
        <v>2</v>
      </c>
    </row>
    <row r="710" spans="4:13">
      <c r="D710" t="s">
        <v>726</v>
      </c>
      <c r="E710" s="12">
        <f>Hoja2!H703</f>
        <v>-2.197689239250193</v>
      </c>
      <c r="F710" s="12">
        <f>Hoja2!I703</f>
        <v>-1.1412461599768045</v>
      </c>
      <c r="G710" s="10">
        <f>Hoja2!J703</f>
        <v>0</v>
      </c>
      <c r="H710" s="13">
        <f>Hoja2!P703</f>
        <v>-2.9243441468458569</v>
      </c>
      <c r="I710" s="13">
        <f>Hoja2!Q703</f>
        <v>4.1689726489572401</v>
      </c>
      <c r="J710" s="11">
        <f>Hoja2!R703</f>
        <v>1</v>
      </c>
      <c r="K710" s="14">
        <f>Hoja2!X703</f>
        <v>1.5897429319058844</v>
      </c>
      <c r="L710" s="14">
        <f>Hoja2!Y703</f>
        <v>1.6979759296027976</v>
      </c>
      <c r="M710" s="3">
        <f>Hoja2!Z703</f>
        <v>2</v>
      </c>
    </row>
    <row r="711" spans="4:13">
      <c r="D711" t="s">
        <v>727</v>
      </c>
      <c r="E711" s="12">
        <f>Hoja2!H704</f>
        <v>-1.6114200543239956</v>
      </c>
      <c r="F711" s="12">
        <f>Hoja2!I704</f>
        <v>-1.1920384614659629</v>
      </c>
      <c r="G711" s="10">
        <f>Hoja2!J704</f>
        <v>0</v>
      </c>
      <c r="H711" s="13">
        <f>Hoja2!P704</f>
        <v>-3.3313860634770736</v>
      </c>
      <c r="I711" s="13">
        <f>Hoja2!Q704</f>
        <v>6.5011006006807737</v>
      </c>
      <c r="J711" s="11">
        <f>Hoja2!R704</f>
        <v>1</v>
      </c>
      <c r="K711" s="14">
        <f>Hoja2!X704</f>
        <v>3.2726370837478171</v>
      </c>
      <c r="L711" s="14">
        <f>Hoja2!Y704</f>
        <v>3.7020052489695656</v>
      </c>
      <c r="M711" s="3">
        <f>Hoja2!Z704</f>
        <v>2</v>
      </c>
    </row>
    <row r="712" spans="4:13">
      <c r="D712" t="s">
        <v>728</v>
      </c>
      <c r="E712" s="12">
        <f>Hoja2!H705</f>
        <v>-2.9729185965907843</v>
      </c>
      <c r="F712" s="12">
        <f>Hoja2!I705</f>
        <v>-3.5554808673869207</v>
      </c>
      <c r="G712" s="10">
        <f>Hoja2!J705</f>
        <v>0</v>
      </c>
      <c r="H712" s="13">
        <f>Hoja2!P705</f>
        <v>-0.17960049059249217</v>
      </c>
      <c r="I712" s="13">
        <f>Hoja2!Q705</f>
        <v>4.1563998313796038</v>
      </c>
      <c r="J712" s="11">
        <f>Hoja2!R705</f>
        <v>1</v>
      </c>
      <c r="K712" s="14">
        <f>Hoja2!X705</f>
        <v>4.349879706128962</v>
      </c>
      <c r="L712" s="14">
        <f>Hoja2!Y705</f>
        <v>3.1665284375696516</v>
      </c>
      <c r="M712" s="3">
        <f>Hoja2!Z705</f>
        <v>2</v>
      </c>
    </row>
    <row r="713" spans="4:13">
      <c r="D713" t="s">
        <v>729</v>
      </c>
      <c r="E713" s="12">
        <f>Hoja2!H706</f>
        <v>-1.9750051291622501</v>
      </c>
      <c r="F713" s="12">
        <f>Hoja2!I706</f>
        <v>-0.9125927727588472</v>
      </c>
      <c r="G713" s="10">
        <f>Hoja2!J706</f>
        <v>0</v>
      </c>
      <c r="H713" s="13">
        <f>Hoja2!P706</f>
        <v>-2.2997590547148445</v>
      </c>
      <c r="I713" s="13">
        <f>Hoja2!Q706</f>
        <v>5.678794519286436</v>
      </c>
      <c r="J713" s="11">
        <f>Hoja2!R706</f>
        <v>1</v>
      </c>
      <c r="K713" s="14">
        <f>Hoja2!X706</f>
        <v>1.5896544851341334</v>
      </c>
      <c r="L713" s="14">
        <f>Hoja2!Y706</f>
        <v>2.5266297406431049</v>
      </c>
      <c r="M713" s="3">
        <f>Hoja2!Z706</f>
        <v>2</v>
      </c>
    </row>
    <row r="714" spans="4:13">
      <c r="D714" t="s">
        <v>730</v>
      </c>
      <c r="E714" s="12">
        <f>Hoja2!H707</f>
        <v>-1.3797873281873523</v>
      </c>
      <c r="F714" s="12">
        <f>Hoja2!I707</f>
        <v>-2.6571573238601967</v>
      </c>
      <c r="G714" s="10">
        <f>Hoja2!J707</f>
        <v>0</v>
      </c>
      <c r="H714" s="13">
        <f>Hoja2!P707</f>
        <v>-1.1212803812443455</v>
      </c>
      <c r="I714" s="13">
        <f>Hoja2!Q707</f>
        <v>5.3553169547831176</v>
      </c>
      <c r="J714" s="11">
        <f>Hoja2!R707</f>
        <v>1</v>
      </c>
      <c r="K714" s="14">
        <f>Hoja2!X707</f>
        <v>2.4505200302830104</v>
      </c>
      <c r="L714" s="14">
        <f>Hoja2!Y707</f>
        <v>3.1910223832392277</v>
      </c>
      <c r="M714" s="3">
        <f>Hoja2!Z707</f>
        <v>2</v>
      </c>
    </row>
    <row r="715" spans="4:13">
      <c r="D715" t="s">
        <v>731</v>
      </c>
      <c r="E715" s="12">
        <f>Hoja2!H708</f>
        <v>-3.1378364219994124</v>
      </c>
      <c r="F715" s="12">
        <f>Hoja2!I708</f>
        <v>-0.88874634705227851</v>
      </c>
      <c r="G715" s="10">
        <f>Hoja2!J708</f>
        <v>0</v>
      </c>
      <c r="H715" s="13">
        <f>Hoja2!P708</f>
        <v>-1.3519124591669724</v>
      </c>
      <c r="I715" s="13">
        <f>Hoja2!Q708</f>
        <v>4.1945580491674015</v>
      </c>
      <c r="J715" s="11">
        <f>Hoja2!R708</f>
        <v>1</v>
      </c>
      <c r="K715" s="14">
        <f>Hoja2!X708</f>
        <v>4.7236100729572978</v>
      </c>
      <c r="L715" s="14">
        <f>Hoja2!Y708</f>
        <v>1.8427078975672426</v>
      </c>
      <c r="M715" s="3">
        <f>Hoja2!Z708</f>
        <v>2</v>
      </c>
    </row>
    <row r="716" spans="4:13">
      <c r="D716" t="s">
        <v>732</v>
      </c>
      <c r="E716" s="12">
        <f>Hoja2!H709</f>
        <v>-3.0451149445217176</v>
      </c>
      <c r="F716" s="12">
        <f>Hoja2!I709</f>
        <v>-1.7672548087553204</v>
      </c>
      <c r="G716" s="10">
        <f>Hoja2!J709</f>
        <v>0</v>
      </c>
      <c r="H716" s="13">
        <f>Hoja2!P709</f>
        <v>-2.2830271409067739</v>
      </c>
      <c r="I716" s="13">
        <f>Hoja2!Q709</f>
        <v>3.785251465815282</v>
      </c>
      <c r="J716" s="11">
        <f>Hoja2!R709</f>
        <v>1</v>
      </c>
      <c r="K716" s="14">
        <f>Hoja2!X709</f>
        <v>2.3578747409533882</v>
      </c>
      <c r="L716" s="14">
        <f>Hoja2!Y709</f>
        <v>1.5397492436049018</v>
      </c>
      <c r="M716" s="3">
        <f>Hoja2!Z709</f>
        <v>2</v>
      </c>
    </row>
    <row r="717" spans="4:13">
      <c r="D717" t="s">
        <v>733</v>
      </c>
      <c r="E717" s="12">
        <f>Hoja2!H710</f>
        <v>-1.0509084436595311</v>
      </c>
      <c r="F717" s="12">
        <f>Hoja2!I710</f>
        <v>-1.4433391518345131</v>
      </c>
      <c r="G717" s="10">
        <f>Hoja2!J710</f>
        <v>0</v>
      </c>
      <c r="H717" s="13">
        <f>Hoja2!P710</f>
        <v>-0.68388672500862269</v>
      </c>
      <c r="I717" s="13">
        <f>Hoja2!Q710</f>
        <v>6.41557782075148</v>
      </c>
      <c r="J717" s="11">
        <f>Hoja2!R710</f>
        <v>1</v>
      </c>
      <c r="K717" s="14">
        <f>Hoja2!X710</f>
        <v>3.5801140255883381</v>
      </c>
      <c r="L717" s="14">
        <f>Hoja2!Y710</f>
        <v>2.6036516763580297</v>
      </c>
      <c r="M717" s="3">
        <f>Hoja2!Z710</f>
        <v>2</v>
      </c>
    </row>
    <row r="718" spans="4:13">
      <c r="D718" t="s">
        <v>734</v>
      </c>
      <c r="E718" s="12">
        <f>Hoja2!H711</f>
        <v>-2.906016099163744</v>
      </c>
      <c r="F718" s="12">
        <f>Hoja2!I711</f>
        <v>-3.0059288657612107</v>
      </c>
      <c r="G718" s="10">
        <f>Hoja2!J711</f>
        <v>0</v>
      </c>
      <c r="H718" s="13">
        <f>Hoja2!P711</f>
        <v>-2.1183155125574205</v>
      </c>
      <c r="I718" s="13">
        <f>Hoja2!Q711</f>
        <v>5.3088185787525308</v>
      </c>
      <c r="J718" s="11">
        <f>Hoja2!R711</f>
        <v>1</v>
      </c>
      <c r="K718" s="14">
        <f>Hoja2!X711</f>
        <v>4.86364634496283</v>
      </c>
      <c r="L718" s="14">
        <f>Hoja2!Y711</f>
        <v>3.7059692645347297</v>
      </c>
      <c r="M718" s="3">
        <f>Hoja2!Z711</f>
        <v>2</v>
      </c>
    </row>
    <row r="719" spans="4:13">
      <c r="D719" t="s">
        <v>735</v>
      </c>
      <c r="E719" s="12">
        <f>Hoja2!H712</f>
        <v>-2.3057858191915828</v>
      </c>
      <c r="F719" s="12">
        <f>Hoja2!I712</f>
        <v>-1.7601988999985618</v>
      </c>
      <c r="G719" s="10">
        <f>Hoja2!J712</f>
        <v>0</v>
      </c>
      <c r="H719" s="13">
        <f>Hoja2!P712</f>
        <v>-0.50915726126221372</v>
      </c>
      <c r="I719" s="13">
        <f>Hoja2!Q712</f>
        <v>5.9616117380096583</v>
      </c>
      <c r="J719" s="11">
        <f>Hoja2!R712</f>
        <v>1</v>
      </c>
      <c r="K719" s="14">
        <f>Hoja2!X712</f>
        <v>4.3971331025661149</v>
      </c>
      <c r="L719" s="14">
        <f>Hoja2!Y712</f>
        <v>4.3396867225101321</v>
      </c>
      <c r="M719" s="3">
        <f>Hoja2!Z712</f>
        <v>2</v>
      </c>
    </row>
    <row r="720" spans="4:13">
      <c r="D720" t="s">
        <v>736</v>
      </c>
      <c r="E720" s="12">
        <f>Hoja2!H713</f>
        <v>-5.3567404432390964</v>
      </c>
      <c r="F720" s="12">
        <f>Hoja2!I713</f>
        <v>-2.1029207071341034</v>
      </c>
      <c r="G720" s="10">
        <f>Hoja2!J713</f>
        <v>0</v>
      </c>
      <c r="H720" s="13">
        <f>Hoja2!P713</f>
        <v>-3.2748102401354751</v>
      </c>
      <c r="I720" s="13">
        <f>Hoja2!Q713</f>
        <v>5.1690067751848758</v>
      </c>
      <c r="J720" s="11">
        <f>Hoja2!R713</f>
        <v>1</v>
      </c>
      <c r="K720" s="14">
        <f>Hoja2!X713</f>
        <v>1.2760235803778461</v>
      </c>
      <c r="L720" s="14">
        <f>Hoja2!Y713</f>
        <v>2.9996018166439242</v>
      </c>
      <c r="M720" s="3">
        <f>Hoja2!Z713</f>
        <v>2</v>
      </c>
    </row>
    <row r="721" spans="4:13">
      <c r="D721" t="s">
        <v>737</v>
      </c>
      <c r="E721" s="12">
        <f>Hoja2!H714</f>
        <v>-1.3899288391297038</v>
      </c>
      <c r="F721" s="12">
        <f>Hoja2!I714</f>
        <v>-2.0934415955581764E-2</v>
      </c>
      <c r="G721" s="10">
        <f>Hoja2!J714</f>
        <v>0</v>
      </c>
      <c r="H721" s="13">
        <f>Hoja2!P714</f>
        <v>-1.0227130285938006</v>
      </c>
      <c r="I721" s="13">
        <f>Hoja2!Q714</f>
        <v>5.9138853881168858</v>
      </c>
      <c r="J721" s="11">
        <f>Hoja2!R714</f>
        <v>1</v>
      </c>
      <c r="K721" s="14">
        <f>Hoja2!X714</f>
        <v>3.815301188040249</v>
      </c>
      <c r="L721" s="14">
        <f>Hoja2!Y714</f>
        <v>3.4928060208794949</v>
      </c>
      <c r="M721" s="3">
        <f>Hoja2!Z714</f>
        <v>2</v>
      </c>
    </row>
    <row r="722" spans="4:13">
      <c r="D722" t="s">
        <v>738</v>
      </c>
      <c r="E722" s="12">
        <f>Hoja2!H715</f>
        <v>-1.8759972091882111</v>
      </c>
      <c r="F722" s="12">
        <f>Hoja2!I715</f>
        <v>-3.1193465216377918</v>
      </c>
      <c r="G722" s="10">
        <f>Hoja2!J715</f>
        <v>0</v>
      </c>
      <c r="H722" s="13">
        <f>Hoja2!P715</f>
        <v>-1.828307698605842</v>
      </c>
      <c r="I722" s="13">
        <f>Hoja2!Q715</f>
        <v>5.6211561951204496</v>
      </c>
      <c r="J722" s="11">
        <f>Hoja2!R715</f>
        <v>1</v>
      </c>
      <c r="K722" s="14">
        <f>Hoja2!X715</f>
        <v>4.3907499854265657</v>
      </c>
      <c r="L722" s="14">
        <f>Hoja2!Y715</f>
        <v>2.7978404120659133</v>
      </c>
      <c r="M722" s="3">
        <f>Hoja2!Z715</f>
        <v>2</v>
      </c>
    </row>
    <row r="723" spans="4:13">
      <c r="D723" t="s">
        <v>739</v>
      </c>
      <c r="E723" s="12">
        <f>Hoja2!H716</f>
        <v>-1.2245148447206802</v>
      </c>
      <c r="F723" s="12">
        <f>Hoja2!I716</f>
        <v>-1.8827326220111025</v>
      </c>
      <c r="G723" s="10">
        <f>Hoja2!J716</f>
        <v>0</v>
      </c>
      <c r="H723" s="13">
        <f>Hoja2!P716</f>
        <v>-3.5408097948562958</v>
      </c>
      <c r="I723" s="13">
        <f>Hoja2!Q716</f>
        <v>4.0247831359744133</v>
      </c>
      <c r="J723" s="11">
        <f>Hoja2!R716</f>
        <v>1</v>
      </c>
      <c r="K723" s="14">
        <f>Hoja2!X716</f>
        <v>3.060269542572434</v>
      </c>
      <c r="L723" s="14">
        <f>Hoja2!Y716</f>
        <v>4.4578028606179618</v>
      </c>
      <c r="M723" s="3">
        <f>Hoja2!Z716</f>
        <v>2</v>
      </c>
    </row>
    <row r="724" spans="4:13">
      <c r="D724" t="s">
        <v>740</v>
      </c>
      <c r="E724" s="12">
        <f>Hoja2!H717</f>
        <v>-0.8483598909402994</v>
      </c>
      <c r="F724" s="12">
        <f>Hoja2!I717</f>
        <v>-1.6933141095700224</v>
      </c>
      <c r="G724" s="10">
        <f>Hoja2!J717</f>
        <v>0</v>
      </c>
      <c r="H724" s="13">
        <f>Hoja2!P717</f>
        <v>-2.4908828231409412</v>
      </c>
      <c r="I724" s="13">
        <f>Hoja2!Q717</f>
        <v>5.859123412065288</v>
      </c>
      <c r="J724" s="11">
        <f>Hoja2!R717</f>
        <v>1</v>
      </c>
      <c r="K724" s="14">
        <f>Hoja2!X717</f>
        <v>3.2394927448941901</v>
      </c>
      <c r="L724" s="14">
        <f>Hoja2!Y717</f>
        <v>2.4006258853557862</v>
      </c>
      <c r="M724" s="3">
        <f>Hoja2!Z717</f>
        <v>2</v>
      </c>
    </row>
    <row r="725" spans="4:13">
      <c r="D725" t="s">
        <v>741</v>
      </c>
      <c r="E725" s="12">
        <f>Hoja2!H718</f>
        <v>-1.9927019864932978</v>
      </c>
      <c r="F725" s="12">
        <f>Hoja2!I718</f>
        <v>-3.5756208903445161</v>
      </c>
      <c r="G725" s="10">
        <f>Hoja2!J718</f>
        <v>0</v>
      </c>
      <c r="H725" s="13">
        <f>Hoja2!P718</f>
        <v>-1.670578709977131</v>
      </c>
      <c r="I725" s="13">
        <f>Hoja2!Q718</f>
        <v>5.4471018436487091</v>
      </c>
      <c r="J725" s="11">
        <f>Hoja2!R718</f>
        <v>1</v>
      </c>
      <c r="K725" s="14">
        <f>Hoja2!X718</f>
        <v>4.8165725886318409</v>
      </c>
      <c r="L725" s="14">
        <f>Hoja2!Y718</f>
        <v>2.847578196545387</v>
      </c>
      <c r="M725" s="3">
        <f>Hoja2!Z718</f>
        <v>2</v>
      </c>
    </row>
    <row r="726" spans="4:13">
      <c r="D726" t="s">
        <v>742</v>
      </c>
      <c r="E726" s="12">
        <f>Hoja2!H719</f>
        <v>-1.3995229946468579</v>
      </c>
      <c r="F726" s="12">
        <f>Hoja2!I719</f>
        <v>-2.1970086001094105</v>
      </c>
      <c r="G726" s="10">
        <f>Hoja2!J719</f>
        <v>0</v>
      </c>
      <c r="H726" s="13">
        <f>Hoja2!P719</f>
        <v>-2.751413932449732</v>
      </c>
      <c r="I726" s="13">
        <f>Hoja2!Q719</f>
        <v>5.7526514159903206</v>
      </c>
      <c r="J726" s="11">
        <f>Hoja2!R719</f>
        <v>1</v>
      </c>
      <c r="K726" s="14">
        <f>Hoja2!X719</f>
        <v>5.2275399207180815</v>
      </c>
      <c r="L726" s="14">
        <f>Hoja2!Y719</f>
        <v>3.3301228691011553</v>
      </c>
      <c r="M726" s="3">
        <f>Hoja2!Z719</f>
        <v>2</v>
      </c>
    </row>
    <row r="727" spans="4:13">
      <c r="D727" t="s">
        <v>743</v>
      </c>
      <c r="E727" s="12">
        <f>Hoja2!H720</f>
        <v>-3.3974138996223915</v>
      </c>
      <c r="F727" s="12">
        <f>Hoja2!I720</f>
        <v>-2.1685812559779167</v>
      </c>
      <c r="G727" s="10">
        <f>Hoja2!J720</f>
        <v>0</v>
      </c>
      <c r="H727" s="13">
        <f>Hoja2!P720</f>
        <v>-2.9844736128579519</v>
      </c>
      <c r="I727" s="13">
        <f>Hoja2!Q720</f>
        <v>6.0786450001231671</v>
      </c>
      <c r="J727" s="11">
        <f>Hoja2!R720</f>
        <v>1</v>
      </c>
      <c r="K727" s="14">
        <f>Hoja2!X720</f>
        <v>2.2400311796419774</v>
      </c>
      <c r="L727" s="14">
        <f>Hoja2!Y720</f>
        <v>4.8853792697359717</v>
      </c>
      <c r="M727" s="3">
        <f>Hoja2!Z720</f>
        <v>2</v>
      </c>
    </row>
    <row r="728" spans="4:13">
      <c r="D728" t="s">
        <v>744</v>
      </c>
      <c r="E728" s="12">
        <f>Hoja2!H721</f>
        <v>-1.2862690928740828</v>
      </c>
      <c r="F728" s="12">
        <f>Hoja2!I721</f>
        <v>-1.7985784405815357</v>
      </c>
      <c r="G728" s="10">
        <f>Hoja2!J721</f>
        <v>0</v>
      </c>
      <c r="H728" s="13">
        <f>Hoja2!P721</f>
        <v>-1.5262901755469722</v>
      </c>
      <c r="I728" s="13">
        <f>Hoja2!Q721</f>
        <v>6.4068789847352319</v>
      </c>
      <c r="J728" s="11">
        <f>Hoja2!R721</f>
        <v>1</v>
      </c>
      <c r="K728" s="14">
        <f>Hoja2!X721</f>
        <v>2.4474192496308955</v>
      </c>
      <c r="L728" s="14">
        <f>Hoja2!Y721</f>
        <v>2.6984671550049781</v>
      </c>
      <c r="M728" s="3">
        <f>Hoja2!Z721</f>
        <v>2</v>
      </c>
    </row>
    <row r="729" spans="4:13">
      <c r="D729" t="s">
        <v>745</v>
      </c>
      <c r="E729" s="12">
        <f>Hoja2!H722</f>
        <v>-2.8395402184489322</v>
      </c>
      <c r="F729" s="12">
        <f>Hoja2!I722</f>
        <v>-2.1240141740795702</v>
      </c>
      <c r="G729" s="10">
        <f>Hoja2!J722</f>
        <v>0</v>
      </c>
      <c r="H729" s="13">
        <f>Hoja2!P722</f>
        <v>-1.9329678155085916</v>
      </c>
      <c r="I729" s="13">
        <f>Hoja2!Q722</f>
        <v>5.0215123099450061</v>
      </c>
      <c r="J729" s="11">
        <f>Hoja2!R722</f>
        <v>1</v>
      </c>
      <c r="K729" s="14">
        <f>Hoja2!X722</f>
        <v>5.0087210940310261</v>
      </c>
      <c r="L729" s="14">
        <f>Hoja2!Y722</f>
        <v>1.7409865377847229</v>
      </c>
      <c r="M729" s="3">
        <f>Hoja2!Z722</f>
        <v>2</v>
      </c>
    </row>
    <row r="730" spans="4:13">
      <c r="D730" t="s">
        <v>746</v>
      </c>
      <c r="E730" s="12">
        <f>Hoja2!H723</f>
        <v>-0.63454343665046853</v>
      </c>
      <c r="F730" s="12">
        <f>Hoja2!I723</f>
        <v>-2.2183605340887098</v>
      </c>
      <c r="G730" s="10">
        <f>Hoja2!J723</f>
        <v>0</v>
      </c>
      <c r="H730" s="13">
        <f>Hoja2!P723</f>
        <v>-2.4969969594212222</v>
      </c>
      <c r="I730" s="13">
        <f>Hoja2!Q723</f>
        <v>6.0165406329359499</v>
      </c>
      <c r="J730" s="11">
        <f>Hoja2!R723</f>
        <v>1</v>
      </c>
      <c r="K730" s="14">
        <f>Hoja2!X723</f>
        <v>3.5339270492371551</v>
      </c>
      <c r="L730" s="14">
        <f>Hoja2!Y723</f>
        <v>4.9716680652493528</v>
      </c>
      <c r="M730" s="3">
        <f>Hoja2!Z723</f>
        <v>2</v>
      </c>
    </row>
    <row r="731" spans="4:13">
      <c r="D731" t="s">
        <v>747</v>
      </c>
      <c r="E731" s="12">
        <f>Hoja2!H724</f>
        <v>0.5997555268118937</v>
      </c>
      <c r="F731" s="12">
        <f>Hoja2!I724</f>
        <v>-1.1776967280475783</v>
      </c>
      <c r="G731" s="10">
        <f>Hoja2!J724</f>
        <v>0</v>
      </c>
      <c r="H731" s="13">
        <f>Hoja2!P724</f>
        <v>-1.679480844212397</v>
      </c>
      <c r="I731" s="13">
        <f>Hoja2!Q724</f>
        <v>3.8374117412643285</v>
      </c>
      <c r="J731" s="11">
        <f>Hoja2!R724</f>
        <v>1</v>
      </c>
      <c r="K731" s="14">
        <f>Hoja2!X724</f>
        <v>4.0771311791752858</v>
      </c>
      <c r="L731" s="14">
        <f>Hoja2!Y724</f>
        <v>3.4006832593897065</v>
      </c>
      <c r="M731" s="3">
        <f>Hoja2!Z724</f>
        <v>2</v>
      </c>
    </row>
    <row r="732" spans="4:13">
      <c r="D732" t="s">
        <v>748</v>
      </c>
      <c r="E732" s="12">
        <f>Hoja2!H725</f>
        <v>-1.1783947003979676</v>
      </c>
      <c r="F732" s="12">
        <f>Hoja2!I725</f>
        <v>-0.90474360527001796</v>
      </c>
      <c r="G732" s="10">
        <f>Hoja2!J725</f>
        <v>0</v>
      </c>
      <c r="H732" s="13">
        <f>Hoja2!P725</f>
        <v>-1.7757890115602259</v>
      </c>
      <c r="I732" s="13">
        <f>Hoja2!Q725</f>
        <v>5.4305846923607604</v>
      </c>
      <c r="J732" s="11">
        <f>Hoja2!R725</f>
        <v>1</v>
      </c>
      <c r="K732" s="14">
        <f>Hoja2!X725</f>
        <v>2.8792399480777431</v>
      </c>
      <c r="L732" s="14">
        <f>Hoja2!Y725</f>
        <v>2.8153943767909477</v>
      </c>
      <c r="M732" s="3">
        <f>Hoja2!Z725</f>
        <v>2</v>
      </c>
    </row>
    <row r="733" spans="4:13">
      <c r="D733" t="s">
        <v>749</v>
      </c>
      <c r="E733" s="12">
        <f>Hoja2!H726</f>
        <v>-4.6873255401147071</v>
      </c>
      <c r="F733" s="12">
        <f>Hoja2!I726</f>
        <v>-2.9301456818243925</v>
      </c>
      <c r="G733" s="10">
        <f>Hoja2!J726</f>
        <v>0</v>
      </c>
      <c r="H733" s="13">
        <f>Hoja2!P726</f>
        <v>-1.697984333446382</v>
      </c>
      <c r="I733" s="13">
        <f>Hoja2!Q726</f>
        <v>4.4381852806244284</v>
      </c>
      <c r="J733" s="11">
        <f>Hoja2!R726</f>
        <v>1</v>
      </c>
      <c r="K733" s="14">
        <f>Hoja2!X726</f>
        <v>3.4605105261290117</v>
      </c>
      <c r="L733" s="14">
        <f>Hoja2!Y726</f>
        <v>3.8267075650439057</v>
      </c>
      <c r="M733" s="3">
        <f>Hoja2!Z726</f>
        <v>2</v>
      </c>
    </row>
    <row r="734" spans="4:13">
      <c r="D734" t="s">
        <v>750</v>
      </c>
      <c r="E734" s="12">
        <f>Hoja2!H727</f>
        <v>-2.4832396572547406</v>
      </c>
      <c r="F734" s="12">
        <f>Hoja2!I727</f>
        <v>-3.2892637188611142</v>
      </c>
      <c r="G734" s="10">
        <f>Hoja2!J727</f>
        <v>0</v>
      </c>
      <c r="H734" s="13">
        <f>Hoja2!P727</f>
        <v>-1.3177486533008693</v>
      </c>
      <c r="I734" s="13">
        <f>Hoja2!Q727</f>
        <v>5.2381520416258205</v>
      </c>
      <c r="J734" s="11">
        <f>Hoja2!R727</f>
        <v>1</v>
      </c>
      <c r="K734" s="14">
        <f>Hoja2!X727</f>
        <v>2.4359246518275199</v>
      </c>
      <c r="L734" s="14">
        <f>Hoja2!Y727</f>
        <v>2.2818160953511417</v>
      </c>
      <c r="M734" s="3">
        <f>Hoja2!Z727</f>
        <v>2</v>
      </c>
    </row>
    <row r="735" spans="4:13">
      <c r="D735" t="s">
        <v>751</v>
      </c>
      <c r="E735" s="12">
        <f>Hoja2!H728</f>
        <v>-0.67122401654924135</v>
      </c>
      <c r="F735" s="12">
        <f>Hoja2!I728</f>
        <v>-0.93200473913112925</v>
      </c>
      <c r="G735" s="10">
        <f>Hoja2!J728</f>
        <v>0</v>
      </c>
      <c r="H735" s="13">
        <f>Hoja2!P728</f>
        <v>-2.1219706309667972</v>
      </c>
      <c r="I735" s="13">
        <f>Hoja2!Q728</f>
        <v>2.2128968246101981</v>
      </c>
      <c r="J735" s="11">
        <f>Hoja2!R728</f>
        <v>1</v>
      </c>
      <c r="K735" s="14">
        <f>Hoja2!X728</f>
        <v>4.0953508616424168</v>
      </c>
      <c r="L735" s="14">
        <f>Hoja2!Y728</f>
        <v>4.0724143409878488</v>
      </c>
      <c r="M735" s="3">
        <f>Hoja2!Z728</f>
        <v>2</v>
      </c>
    </row>
    <row r="736" spans="4:13">
      <c r="D736" t="s">
        <v>752</v>
      </c>
      <c r="E736" s="12">
        <f>Hoja2!H729</f>
        <v>-1.1839700533535873</v>
      </c>
      <c r="F736" s="12">
        <f>Hoja2!I729</f>
        <v>-2.0285703292900403</v>
      </c>
      <c r="G736" s="10">
        <f>Hoja2!J729</f>
        <v>0</v>
      </c>
      <c r="H736" s="13">
        <f>Hoja2!P729</f>
        <v>-1.3491614285271551</v>
      </c>
      <c r="I736" s="13">
        <f>Hoja2!Q729</f>
        <v>5.6075942136890804</v>
      </c>
      <c r="J736" s="11">
        <f>Hoja2!R729</f>
        <v>1</v>
      </c>
      <c r="K736" s="14">
        <f>Hoja2!X729</f>
        <v>3.0497125802565881</v>
      </c>
      <c r="L736" s="14">
        <f>Hoja2!Y729</f>
        <v>5.2307903636030781</v>
      </c>
      <c r="M736" s="3">
        <f>Hoja2!Z729</f>
        <v>2</v>
      </c>
    </row>
    <row r="737" spans="4:13">
      <c r="D737" t="s">
        <v>753</v>
      </c>
      <c r="E737" s="12">
        <f>Hoja2!H730</f>
        <v>-1.6291546690022485</v>
      </c>
      <c r="F737" s="12">
        <f>Hoja2!I730</f>
        <v>-1.9166191002664257</v>
      </c>
      <c r="G737" s="10">
        <f>Hoja2!J730</f>
        <v>0</v>
      </c>
      <c r="H737" s="13">
        <f>Hoja2!P730</f>
        <v>-1.2868460210648023</v>
      </c>
      <c r="I737" s="13">
        <f>Hoja2!Q730</f>
        <v>5.2939199896608899</v>
      </c>
      <c r="J737" s="11">
        <f>Hoja2!R730</f>
        <v>1</v>
      </c>
      <c r="K737" s="14">
        <f>Hoja2!X730</f>
        <v>3.4259716847289368</v>
      </c>
      <c r="L737" s="14">
        <f>Hoja2!Y730</f>
        <v>4.9828323286546858</v>
      </c>
      <c r="M737" s="3">
        <f>Hoja2!Z730</f>
        <v>2</v>
      </c>
    </row>
    <row r="738" spans="4:13">
      <c r="D738" t="s">
        <v>754</v>
      </c>
      <c r="E738" s="12">
        <f>Hoja2!H731</f>
        <v>-0.67208151390170179</v>
      </c>
      <c r="F738" s="12">
        <f>Hoja2!I731</f>
        <v>-2.6654305229600661</v>
      </c>
      <c r="G738" s="10">
        <f>Hoja2!J731</f>
        <v>0</v>
      </c>
      <c r="H738" s="13">
        <f>Hoja2!P731</f>
        <v>-2.3113889464434654</v>
      </c>
      <c r="I738" s="13">
        <f>Hoja2!Q731</f>
        <v>5.2644345112398145</v>
      </c>
      <c r="J738" s="11">
        <f>Hoja2!R731</f>
        <v>1</v>
      </c>
      <c r="K738" s="14">
        <f>Hoja2!X731</f>
        <v>3.9045718129901443</v>
      </c>
      <c r="L738" s="14">
        <f>Hoja2!Y731</f>
        <v>3.6920782861140635</v>
      </c>
      <c r="M738" s="3">
        <f>Hoja2!Z731</f>
        <v>2</v>
      </c>
    </row>
    <row r="739" spans="4:13">
      <c r="D739" t="s">
        <v>755</v>
      </c>
      <c r="E739" s="12">
        <f>Hoja2!H732</f>
        <v>-2.0795575513106286</v>
      </c>
      <c r="F739" s="12">
        <f>Hoja2!I732</f>
        <v>-2.668258831487619</v>
      </c>
      <c r="G739" s="10">
        <f>Hoja2!J732</f>
        <v>0</v>
      </c>
      <c r="H739" s="13">
        <f>Hoja2!P732</f>
        <v>-0.57394737065662427</v>
      </c>
      <c r="I739" s="13">
        <f>Hoja2!Q732</f>
        <v>4.4582679278513044</v>
      </c>
      <c r="J739" s="11">
        <f>Hoja2!R732</f>
        <v>1</v>
      </c>
      <c r="K739" s="14">
        <f>Hoja2!X732</f>
        <v>3.5677152731630155</v>
      </c>
      <c r="L739" s="14">
        <f>Hoja2!Y732</f>
        <v>2.5366616506914865</v>
      </c>
      <c r="M739" s="3">
        <f>Hoja2!Z732</f>
        <v>2</v>
      </c>
    </row>
    <row r="740" spans="4:13">
      <c r="D740" t="s">
        <v>756</v>
      </c>
      <c r="E740" s="12">
        <f>Hoja2!H733</f>
        <v>-1.4549038688673339</v>
      </c>
      <c r="F740" s="12">
        <f>Hoja2!I733</f>
        <v>-2.9654505409022831</v>
      </c>
      <c r="G740" s="10">
        <f>Hoja2!J733</f>
        <v>0</v>
      </c>
      <c r="H740" s="13">
        <f>Hoja2!P733</f>
        <v>-3.4380748863183084</v>
      </c>
      <c r="I740" s="13">
        <f>Hoja2!Q733</f>
        <v>5.0475345784933605</v>
      </c>
      <c r="J740" s="11">
        <f>Hoja2!R733</f>
        <v>1</v>
      </c>
      <c r="K740" s="14">
        <f>Hoja2!X733</f>
        <v>1.0280259828284648</v>
      </c>
      <c r="L740" s="14">
        <f>Hoja2!Y733</f>
        <v>3.4122259763746152</v>
      </c>
      <c r="M740" s="3">
        <f>Hoja2!Z733</f>
        <v>2</v>
      </c>
    </row>
    <row r="741" spans="4:13">
      <c r="D741" t="s">
        <v>757</v>
      </c>
      <c r="E741" s="12">
        <f>Hoja2!H734</f>
        <v>-1.6449925890819928</v>
      </c>
      <c r="F741" s="12">
        <f>Hoja2!I734</f>
        <v>-2.2489010595664491</v>
      </c>
      <c r="G741" s="10">
        <f>Hoja2!J734</f>
        <v>0</v>
      </c>
      <c r="H741" s="13">
        <f>Hoja2!P734</f>
        <v>-1.0308439602418025</v>
      </c>
      <c r="I741" s="13">
        <f>Hoja2!Q734</f>
        <v>5.2513649242904723</v>
      </c>
      <c r="J741" s="11">
        <f>Hoja2!R734</f>
        <v>1</v>
      </c>
      <c r="K741" s="14">
        <f>Hoja2!X734</f>
        <v>2.7603212398707573</v>
      </c>
      <c r="L741" s="14">
        <f>Hoja2!Y734</f>
        <v>3.7816386615724888</v>
      </c>
      <c r="M741" s="3">
        <f>Hoja2!Z734</f>
        <v>2</v>
      </c>
    </row>
    <row r="742" spans="4:13">
      <c r="D742" t="s">
        <v>758</v>
      </c>
      <c r="E742" s="12">
        <f>Hoja2!H735</f>
        <v>-1.9197815621734935</v>
      </c>
      <c r="F742" s="12">
        <f>Hoja2!I735</f>
        <v>-2.7892535496391906</v>
      </c>
      <c r="G742" s="10">
        <f>Hoja2!J735</f>
        <v>0</v>
      </c>
      <c r="H742" s="13">
        <f>Hoja2!P735</f>
        <v>-2.7390326492324322</v>
      </c>
      <c r="I742" s="13">
        <f>Hoja2!Q735</f>
        <v>4.4904205686851837</v>
      </c>
      <c r="J742" s="11">
        <f>Hoja2!R735</f>
        <v>1</v>
      </c>
      <c r="K742" s="14">
        <f>Hoja2!X735</f>
        <v>2.2737785017721279</v>
      </c>
      <c r="L742" s="14">
        <f>Hoja2!Y735</f>
        <v>3.0511294091806738</v>
      </c>
      <c r="M742" s="3">
        <f>Hoja2!Z735</f>
        <v>2</v>
      </c>
    </row>
    <row r="743" spans="4:13">
      <c r="D743" t="s">
        <v>759</v>
      </c>
      <c r="E743" s="12">
        <f>Hoja2!H736</f>
        <v>-1.3665748930998405</v>
      </c>
      <c r="F743" s="12">
        <f>Hoja2!I736</f>
        <v>-2.1182872127539176</v>
      </c>
      <c r="G743" s="10">
        <f>Hoja2!J736</f>
        <v>0</v>
      </c>
      <c r="H743" s="13">
        <f>Hoja2!P736</f>
        <v>-1.8667068032026457</v>
      </c>
      <c r="I743" s="13">
        <f>Hoja2!Q736</f>
        <v>4.6504967134285247</v>
      </c>
      <c r="J743" s="11">
        <f>Hoja2!R736</f>
        <v>1</v>
      </c>
      <c r="K743" s="14">
        <f>Hoja2!X736</f>
        <v>5.0337594919221642</v>
      </c>
      <c r="L743" s="14">
        <f>Hoja2!Y736</f>
        <v>2.5178055611312686</v>
      </c>
      <c r="M743" s="3">
        <f>Hoja2!Z736</f>
        <v>2</v>
      </c>
    </row>
    <row r="744" spans="4:13">
      <c r="D744" t="s">
        <v>760</v>
      </c>
      <c r="E744" s="12">
        <f>Hoja2!H737</f>
        <v>-2.630645140839059</v>
      </c>
      <c r="F744" s="12">
        <f>Hoja2!I737</f>
        <v>-1.8824242249537602</v>
      </c>
      <c r="G744" s="10">
        <f>Hoja2!J737</f>
        <v>0</v>
      </c>
      <c r="H744" s="13">
        <f>Hoja2!P737</f>
        <v>-0.99748152989430761</v>
      </c>
      <c r="I744" s="13">
        <f>Hoja2!Q737</f>
        <v>4.604111336312827</v>
      </c>
      <c r="J744" s="11">
        <f>Hoja2!R737</f>
        <v>1</v>
      </c>
      <c r="K744" s="14">
        <f>Hoja2!X737</f>
        <v>2.2479427497949613</v>
      </c>
      <c r="L744" s="14">
        <f>Hoja2!Y737</f>
        <v>2.6669474202172259</v>
      </c>
      <c r="M744" s="3">
        <f>Hoja2!Z737</f>
        <v>2</v>
      </c>
    </row>
    <row r="745" spans="4:13">
      <c r="D745" t="s">
        <v>761</v>
      </c>
      <c r="E745" s="12">
        <f>Hoja2!H738</f>
        <v>-1.9742634048883703</v>
      </c>
      <c r="F745" s="12">
        <f>Hoja2!I738</f>
        <v>-1.4059323850919556</v>
      </c>
      <c r="G745" s="10">
        <f>Hoja2!J738</f>
        <v>0</v>
      </c>
      <c r="H745" s="13">
        <f>Hoja2!P738</f>
        <v>-2.7947419137768286</v>
      </c>
      <c r="I745" s="13">
        <f>Hoja2!Q738</f>
        <v>6.3250157404709491</v>
      </c>
      <c r="J745" s="11">
        <f>Hoja2!R738</f>
        <v>1</v>
      </c>
      <c r="K745" s="14">
        <f>Hoja2!X738</f>
        <v>2.1749116808780435</v>
      </c>
      <c r="L745" s="14">
        <f>Hoja2!Y738</f>
        <v>2.7226849528648356</v>
      </c>
      <c r="M745" s="3">
        <f>Hoja2!Z738</f>
        <v>2</v>
      </c>
    </row>
    <row r="746" spans="4:13">
      <c r="D746" t="s">
        <v>762</v>
      </c>
      <c r="E746" s="12">
        <f>Hoja2!H739</f>
        <v>-2.9173953920998748</v>
      </c>
      <c r="F746" s="12">
        <f>Hoja2!I739</f>
        <v>-2.5176853069698106</v>
      </c>
      <c r="G746" s="10">
        <f>Hoja2!J739</f>
        <v>0</v>
      </c>
      <c r="H746" s="13">
        <f>Hoja2!P739</f>
        <v>-1.0309833942737798</v>
      </c>
      <c r="I746" s="13">
        <f>Hoja2!Q739</f>
        <v>7.0837819167022875</v>
      </c>
      <c r="J746" s="11">
        <f>Hoja2!R739</f>
        <v>1</v>
      </c>
      <c r="K746" s="14">
        <f>Hoja2!X739</f>
        <v>3.2357688861079432</v>
      </c>
      <c r="L746" s="14">
        <f>Hoja2!Y739</f>
        <v>3.5286911658986746</v>
      </c>
      <c r="M746" s="3">
        <f>Hoja2!Z739</f>
        <v>2</v>
      </c>
    </row>
    <row r="747" spans="4:13">
      <c r="D747" t="s">
        <v>763</v>
      </c>
      <c r="E747" s="12">
        <f>Hoja2!H740</f>
        <v>-0.26532349306869674</v>
      </c>
      <c r="F747" s="12">
        <f>Hoja2!I740</f>
        <v>-0.78174688001345549</v>
      </c>
      <c r="G747" s="10">
        <f>Hoja2!J740</f>
        <v>0</v>
      </c>
      <c r="H747" s="13">
        <f>Hoja2!P740</f>
        <v>-1.3846281543132017</v>
      </c>
      <c r="I747" s="13">
        <f>Hoja2!Q740</f>
        <v>4.2482245407139114</v>
      </c>
      <c r="J747" s="11">
        <f>Hoja2!R740</f>
        <v>1</v>
      </c>
      <c r="K747" s="14">
        <f>Hoja2!X740</f>
        <v>2.0461158138674298</v>
      </c>
      <c r="L747" s="14">
        <f>Hoja2!Y740</f>
        <v>4.5730314561306784</v>
      </c>
      <c r="M747" s="3">
        <f>Hoja2!Z740</f>
        <v>2</v>
      </c>
    </row>
    <row r="748" spans="4:13">
      <c r="D748" t="s">
        <v>764</v>
      </c>
      <c r="E748" s="12">
        <f>Hoja2!H741</f>
        <v>-2.4251118875474882</v>
      </c>
      <c r="F748" s="12">
        <f>Hoja2!I741</f>
        <v>-2.5877917714827938</v>
      </c>
      <c r="G748" s="10">
        <f>Hoja2!J741</f>
        <v>0</v>
      </c>
      <c r="H748" s="13">
        <f>Hoja2!P741</f>
        <v>-1.6499630296199999</v>
      </c>
      <c r="I748" s="13">
        <f>Hoja2!Q741</f>
        <v>3.9882411128279611</v>
      </c>
      <c r="J748" s="11">
        <f>Hoja2!R741</f>
        <v>1</v>
      </c>
      <c r="K748" s="14">
        <f>Hoja2!X741</f>
        <v>2.3186723697794971</v>
      </c>
      <c r="L748" s="14">
        <f>Hoja2!Y741</f>
        <v>3.4942631916146398</v>
      </c>
      <c r="M748" s="3">
        <f>Hoja2!Z741</f>
        <v>2</v>
      </c>
    </row>
    <row r="749" spans="4:13">
      <c r="D749" t="s">
        <v>765</v>
      </c>
      <c r="E749" s="12">
        <f>Hoja2!H742</f>
        <v>0.26631315292727464</v>
      </c>
      <c r="F749" s="12">
        <f>Hoja2!I742</f>
        <v>-0.21813746433746539</v>
      </c>
      <c r="G749" s="10">
        <f>Hoja2!J742</f>
        <v>0</v>
      </c>
      <c r="H749" s="13">
        <f>Hoja2!P742</f>
        <v>-2.5578644951445773</v>
      </c>
      <c r="I749" s="13">
        <f>Hoja2!Q742</f>
        <v>5.4649388988808694</v>
      </c>
      <c r="J749" s="11">
        <f>Hoja2!R742</f>
        <v>1</v>
      </c>
      <c r="K749" s="14">
        <f>Hoja2!X742</f>
        <v>2.1227145174767466</v>
      </c>
      <c r="L749" s="14">
        <f>Hoja2!Y742</f>
        <v>3.3939573141384538</v>
      </c>
      <c r="M749" s="3">
        <f>Hoja2!Z742</f>
        <v>2</v>
      </c>
    </row>
    <row r="750" spans="4:13">
      <c r="D750" t="s">
        <v>766</v>
      </c>
      <c r="E750" s="12">
        <f>Hoja2!H743</f>
        <v>-2.0268404342772266</v>
      </c>
      <c r="F750" s="12">
        <f>Hoja2!I743</f>
        <v>-1.2723577055318032</v>
      </c>
      <c r="G750" s="10">
        <f>Hoja2!J743</f>
        <v>0</v>
      </c>
      <c r="H750" s="13">
        <f>Hoja2!P743</f>
        <v>-1.7907369085621156</v>
      </c>
      <c r="I750" s="13">
        <f>Hoja2!Q743</f>
        <v>3.6403784809188879</v>
      </c>
      <c r="J750" s="11">
        <f>Hoja2!R743</f>
        <v>1</v>
      </c>
      <c r="K750" s="14">
        <f>Hoja2!X743</f>
        <v>2.2520632844054509</v>
      </c>
      <c r="L750" s="14">
        <f>Hoja2!Y743</f>
        <v>5.0041011409769096</v>
      </c>
      <c r="M750" s="3">
        <f>Hoja2!Z743</f>
        <v>2</v>
      </c>
    </row>
    <row r="751" spans="4:13">
      <c r="D751" t="s">
        <v>767</v>
      </c>
      <c r="E751" s="12">
        <f>Hoja2!H744</f>
        <v>-1.5406263942694354</v>
      </c>
      <c r="F751" s="12">
        <f>Hoja2!I744</f>
        <v>-2.4776014481857525</v>
      </c>
      <c r="G751" s="10">
        <f>Hoja2!J744</f>
        <v>0</v>
      </c>
      <c r="H751" s="13">
        <f>Hoja2!P744</f>
        <v>-1.3365144092426307</v>
      </c>
      <c r="I751" s="13">
        <f>Hoja2!Q744</f>
        <v>6.0209018432300034</v>
      </c>
      <c r="J751" s="11">
        <f>Hoja2!R744</f>
        <v>1</v>
      </c>
      <c r="K751" s="14">
        <f>Hoja2!X744</f>
        <v>2.7429276333787445</v>
      </c>
      <c r="L751" s="14">
        <f>Hoja2!Y744</f>
        <v>2.9093605992418721</v>
      </c>
      <c r="M751" s="3">
        <f>Hoja2!Z744</f>
        <v>2</v>
      </c>
    </row>
    <row r="752" spans="4:13">
      <c r="D752" t="s">
        <v>768</v>
      </c>
      <c r="E752" s="12">
        <f>Hoja2!H745</f>
        <v>-2.5206346742932322</v>
      </c>
      <c r="F752" s="12">
        <f>Hoja2!I745</f>
        <v>-5.8613795395270119E-2</v>
      </c>
      <c r="G752" s="10">
        <f>Hoja2!J745</f>
        <v>0</v>
      </c>
      <c r="H752" s="13">
        <f>Hoja2!P745</f>
        <v>-1.2429532806682539</v>
      </c>
      <c r="I752" s="13">
        <f>Hoja2!Q745</f>
        <v>5.1171844800026838</v>
      </c>
      <c r="J752" s="11">
        <f>Hoja2!R745</f>
        <v>1</v>
      </c>
      <c r="K752" s="14">
        <f>Hoja2!X745</f>
        <v>2.9459073504861482</v>
      </c>
      <c r="L752" s="14">
        <f>Hoja2!Y745</f>
        <v>2.0145029015055136</v>
      </c>
      <c r="M752" s="3">
        <f>Hoja2!Z745</f>
        <v>2</v>
      </c>
    </row>
    <row r="753" spans="4:13">
      <c r="D753" t="s">
        <v>769</v>
      </c>
      <c r="E753" s="12">
        <f>Hoja2!H746</f>
        <v>-1.4776904317438744</v>
      </c>
      <c r="F753" s="12">
        <f>Hoja2!I746</f>
        <v>-2.5173461381864293</v>
      </c>
      <c r="G753" s="10">
        <f>Hoja2!J746</f>
        <v>0</v>
      </c>
      <c r="H753" s="13">
        <f>Hoja2!P746</f>
        <v>-4.8992319760529952</v>
      </c>
      <c r="I753" s="13">
        <f>Hoja2!Q746</f>
        <v>4.3477101193509151</v>
      </c>
      <c r="J753" s="11">
        <f>Hoja2!R746</f>
        <v>1</v>
      </c>
      <c r="K753" s="14">
        <f>Hoja2!X746</f>
        <v>1.5581769980227862</v>
      </c>
      <c r="L753" s="14">
        <f>Hoja2!Y746</f>
        <v>3.635295637614302</v>
      </c>
      <c r="M753" s="3">
        <f>Hoja2!Z746</f>
        <v>2</v>
      </c>
    </row>
    <row r="754" spans="4:13">
      <c r="D754" t="s">
        <v>770</v>
      </c>
      <c r="E754" s="12">
        <f>Hoja2!H747</f>
        <v>-0.7861054101284326</v>
      </c>
      <c r="F754" s="12">
        <f>Hoja2!I747</f>
        <v>0.24971132275314512</v>
      </c>
      <c r="G754" s="10">
        <f>Hoja2!J747</f>
        <v>0</v>
      </c>
      <c r="H754" s="13">
        <f>Hoja2!P747</f>
        <v>-4.9105385825938708E-2</v>
      </c>
      <c r="I754" s="13">
        <f>Hoja2!Q747</f>
        <v>3.5602608364504738</v>
      </c>
      <c r="J754" s="11">
        <f>Hoja2!R747</f>
        <v>1</v>
      </c>
      <c r="K754" s="14">
        <f>Hoja2!X747</f>
        <v>1.8656923593543009</v>
      </c>
      <c r="L754" s="14">
        <f>Hoja2!Y747</f>
        <v>3.8771605592103189</v>
      </c>
      <c r="M754" s="3">
        <f>Hoja2!Z747</f>
        <v>2</v>
      </c>
    </row>
    <row r="755" spans="4:13">
      <c r="D755" t="s">
        <v>771</v>
      </c>
      <c r="E755" s="12">
        <f>Hoja2!H748</f>
        <v>-1.9163202749484067</v>
      </c>
      <c r="F755" s="12">
        <f>Hoja2!I748</f>
        <v>-0.24139937145643553</v>
      </c>
      <c r="G755" s="10">
        <f>Hoja2!J748</f>
        <v>0</v>
      </c>
      <c r="H755" s="13">
        <f>Hoja2!P748</f>
        <v>-1.7956909863459309</v>
      </c>
      <c r="I755" s="13">
        <f>Hoja2!Q748</f>
        <v>4.5719844293996275</v>
      </c>
      <c r="J755" s="11">
        <f>Hoja2!R748</f>
        <v>1</v>
      </c>
      <c r="K755" s="14">
        <f>Hoja2!X748</f>
        <v>2.0743930680659881</v>
      </c>
      <c r="L755" s="14">
        <f>Hoja2!Y748</f>
        <v>2.7497525896755262</v>
      </c>
      <c r="M755" s="3">
        <f>Hoja2!Z748</f>
        <v>2</v>
      </c>
    </row>
    <row r="756" spans="4:13">
      <c r="D756" t="s">
        <v>772</v>
      </c>
      <c r="E756" s="12">
        <f>Hoja2!H749</f>
        <v>-3.4573295941703153</v>
      </c>
      <c r="F756" s="12">
        <f>Hoja2!I749</f>
        <v>-0.58041960476488619</v>
      </c>
      <c r="G756" s="10">
        <f>Hoja2!J749</f>
        <v>0</v>
      </c>
      <c r="H756" s="13">
        <f>Hoja2!P749</f>
        <v>-1.709761717602881</v>
      </c>
      <c r="I756" s="13">
        <f>Hoja2!Q749</f>
        <v>5.2628022741822136</v>
      </c>
      <c r="J756" s="11">
        <f>Hoja2!R749</f>
        <v>1</v>
      </c>
      <c r="K756" s="14">
        <f>Hoja2!X749</f>
        <v>3.0430492925766792</v>
      </c>
      <c r="L756" s="14">
        <f>Hoja2!Y749</f>
        <v>1.5346014348608059</v>
      </c>
      <c r="M756" s="3">
        <f>Hoja2!Z749</f>
        <v>2</v>
      </c>
    </row>
    <row r="757" spans="4:13">
      <c r="D757" t="s">
        <v>773</v>
      </c>
      <c r="E757" s="12">
        <f>Hoja2!H750</f>
        <v>-1.1597705034669952</v>
      </c>
      <c r="F757" s="12">
        <f>Hoja2!I750</f>
        <v>-1.8916271444613428</v>
      </c>
      <c r="G757" s="10">
        <f>Hoja2!J750</f>
        <v>0</v>
      </c>
      <c r="H757" s="13">
        <f>Hoja2!P750</f>
        <v>-2.4136445912173015</v>
      </c>
      <c r="I757" s="13">
        <f>Hoja2!Q750</f>
        <v>3.4355445768338755</v>
      </c>
      <c r="J757" s="11">
        <f>Hoja2!R750</f>
        <v>1</v>
      </c>
      <c r="K757" s="14">
        <f>Hoja2!X750</f>
        <v>3.6589392862573042</v>
      </c>
      <c r="L757" s="14">
        <f>Hoja2!Y750</f>
        <v>3.3514358370828319</v>
      </c>
      <c r="M757" s="3">
        <f>Hoja2!Z750</f>
        <v>2</v>
      </c>
    </row>
    <row r="758" spans="4:13">
      <c r="D758" t="s">
        <v>774</v>
      </c>
      <c r="E758" s="12">
        <f>Hoja2!H751</f>
        <v>-1.9042281686631597</v>
      </c>
      <c r="F758" s="12">
        <f>Hoja2!I751</f>
        <v>-2.5258010254002436</v>
      </c>
      <c r="G758" s="10">
        <f>Hoja2!J751</f>
        <v>0</v>
      </c>
      <c r="H758" s="13">
        <f>Hoja2!P751</f>
        <v>-1.777931914378422</v>
      </c>
      <c r="I758" s="13">
        <f>Hoja2!Q751</f>
        <v>4.755654888127343</v>
      </c>
      <c r="J758" s="11">
        <f>Hoja2!R751</f>
        <v>1</v>
      </c>
      <c r="K758" s="14">
        <f>Hoja2!X751</f>
        <v>2.6556875472539758</v>
      </c>
      <c r="L758" s="14">
        <f>Hoja2!Y751</f>
        <v>2.5865432104179664</v>
      </c>
      <c r="M758" s="3">
        <f>Hoja2!Z751</f>
        <v>2</v>
      </c>
    </row>
    <row r="759" spans="4:13">
      <c r="D759" t="s">
        <v>775</v>
      </c>
      <c r="E759" s="12">
        <f>Hoja2!H752</f>
        <v>-2.3836191868020706</v>
      </c>
      <c r="F759" s="12">
        <f>Hoja2!I752</f>
        <v>-2.6069530827342593</v>
      </c>
      <c r="G759" s="10">
        <f>Hoja2!J752</f>
        <v>0</v>
      </c>
      <c r="H759" s="13">
        <f>Hoja2!P752</f>
        <v>-2.7313525021727201</v>
      </c>
      <c r="I759" s="13">
        <f>Hoja2!Q752</f>
        <v>3.7399731275042045</v>
      </c>
      <c r="J759" s="11">
        <f>Hoja2!R752</f>
        <v>1</v>
      </c>
      <c r="K759" s="14">
        <f>Hoja2!X752</f>
        <v>2.3748470917087743</v>
      </c>
      <c r="L759" s="14">
        <f>Hoja2!Y752</f>
        <v>1.4485857392834669</v>
      </c>
      <c r="M759" s="3">
        <f>Hoja2!Z752</f>
        <v>2</v>
      </c>
    </row>
    <row r="760" spans="4:13">
      <c r="D760" t="s">
        <v>776</v>
      </c>
      <c r="E760" s="12">
        <f>Hoja2!H753</f>
        <v>-1.7073602399928476</v>
      </c>
      <c r="F760" s="12">
        <f>Hoja2!I753</f>
        <v>-3.4358174895181732</v>
      </c>
      <c r="G760" s="10">
        <f>Hoja2!J753</f>
        <v>0</v>
      </c>
      <c r="H760" s="13">
        <f>Hoja2!P753</f>
        <v>-0.84321891699950702</v>
      </c>
      <c r="I760" s="13">
        <f>Hoja2!Q753</f>
        <v>4.9999991994038311</v>
      </c>
      <c r="J760" s="11">
        <f>Hoja2!R753</f>
        <v>1</v>
      </c>
      <c r="K760" s="14">
        <f>Hoja2!X753</f>
        <v>3.1682100265126891</v>
      </c>
      <c r="L760" s="14">
        <f>Hoja2!Y753</f>
        <v>4.1882476411604532</v>
      </c>
      <c r="M760" s="3">
        <f>Hoja2!Z753</f>
        <v>2</v>
      </c>
    </row>
    <row r="761" spans="4:13">
      <c r="D761" t="s">
        <v>777</v>
      </c>
      <c r="E761" s="12">
        <f>Hoja2!H754</f>
        <v>-3.1267474650397196</v>
      </c>
      <c r="F761" s="12">
        <f>Hoja2!I754</f>
        <v>-1.8773580802878704</v>
      </c>
      <c r="G761" s="10">
        <f>Hoja2!J754</f>
        <v>0</v>
      </c>
      <c r="H761" s="13">
        <f>Hoja2!P754</f>
        <v>-2.3165621313681237</v>
      </c>
      <c r="I761" s="13">
        <f>Hoja2!Q754</f>
        <v>6.0198113390263508</v>
      </c>
      <c r="J761" s="11">
        <f>Hoja2!R754</f>
        <v>1</v>
      </c>
      <c r="K761" s="14">
        <f>Hoja2!X754</f>
        <v>2.7829153871723107</v>
      </c>
      <c r="L761" s="14">
        <f>Hoja2!Y754</f>
        <v>3.0779469547536675</v>
      </c>
      <c r="M761" s="3">
        <f>Hoja2!Z754</f>
        <v>2</v>
      </c>
    </row>
    <row r="762" spans="4:13">
      <c r="D762" t="s">
        <v>778</v>
      </c>
      <c r="E762" s="12">
        <f>Hoja2!H755</f>
        <v>-2.2172141503449891</v>
      </c>
      <c r="F762" s="12">
        <f>Hoja2!I755</f>
        <v>-1.796056940767903</v>
      </c>
      <c r="G762" s="10">
        <f>Hoja2!J755</f>
        <v>0</v>
      </c>
      <c r="H762" s="13">
        <f>Hoja2!P755</f>
        <v>-1.2614611051384825</v>
      </c>
      <c r="I762" s="13">
        <f>Hoja2!Q755</f>
        <v>4.007662160232365</v>
      </c>
      <c r="J762" s="11">
        <f>Hoja2!R755</f>
        <v>1</v>
      </c>
      <c r="K762" s="14">
        <f>Hoja2!X755</f>
        <v>4.1095745694147956</v>
      </c>
      <c r="L762" s="14">
        <f>Hoja2!Y755</f>
        <v>2.6693057656796713</v>
      </c>
      <c r="M762" s="3">
        <f>Hoja2!Z755</f>
        <v>2</v>
      </c>
    </row>
    <row r="763" spans="4:13">
      <c r="D763" t="s">
        <v>779</v>
      </c>
      <c r="E763" s="12">
        <f>Hoja2!H756</f>
        <v>-2.3050510093344805</v>
      </c>
      <c r="F763" s="12">
        <f>Hoja2!I756</f>
        <v>-1.985075574723836</v>
      </c>
      <c r="G763" s="10">
        <f>Hoja2!J756</f>
        <v>0</v>
      </c>
      <c r="H763" s="13">
        <f>Hoja2!P756</f>
        <v>-2.634514660594439</v>
      </c>
      <c r="I763" s="13">
        <f>Hoja2!Q756</f>
        <v>6.8699818403613175</v>
      </c>
      <c r="J763" s="11">
        <f>Hoja2!R756</f>
        <v>1</v>
      </c>
      <c r="K763" s="14">
        <f>Hoja2!X756</f>
        <v>2.9205467251584136</v>
      </c>
      <c r="L763" s="14">
        <f>Hoja2!Y756</f>
        <v>2.8061429912224525</v>
      </c>
      <c r="M763" s="3">
        <f>Hoja2!Z756</f>
        <v>2</v>
      </c>
    </row>
    <row r="764" spans="4:13">
      <c r="D764" t="s">
        <v>780</v>
      </c>
      <c r="E764" s="12">
        <f>Hoja2!H757</f>
        <v>-2.5932485155592309</v>
      </c>
      <c r="F764" s="12">
        <f>Hoja2!I757</f>
        <v>-2.7435341268109132</v>
      </c>
      <c r="G764" s="10">
        <f>Hoja2!J757</f>
        <v>0</v>
      </c>
      <c r="H764" s="13">
        <f>Hoja2!P757</f>
        <v>-3.2406426630211249</v>
      </c>
      <c r="I764" s="13">
        <f>Hoja2!Q757</f>
        <v>4.3717765696888602</v>
      </c>
      <c r="J764" s="11">
        <f>Hoja2!R757</f>
        <v>1</v>
      </c>
      <c r="K764" s="14">
        <f>Hoja2!X757</f>
        <v>3.3835337105947656</v>
      </c>
      <c r="L764" s="14">
        <f>Hoja2!Y757</f>
        <v>3.468517789457719</v>
      </c>
      <c r="M764" s="3">
        <f>Hoja2!Z757</f>
        <v>2</v>
      </c>
    </row>
    <row r="765" spans="4:13">
      <c r="D765" t="s">
        <v>781</v>
      </c>
      <c r="E765" s="12">
        <f>Hoja2!H758</f>
        <v>-1.9381004179839414</v>
      </c>
      <c r="F765" s="12">
        <f>Hoja2!I758</f>
        <v>-1.10046903619814</v>
      </c>
      <c r="G765" s="10">
        <f>Hoja2!J758</f>
        <v>0</v>
      </c>
      <c r="H765" s="13">
        <f>Hoja2!P758</f>
        <v>-2.0978546431556291</v>
      </c>
      <c r="I765" s="13">
        <f>Hoja2!Q758</f>
        <v>5.1354069370737854</v>
      </c>
      <c r="J765" s="11">
        <f>Hoja2!R758</f>
        <v>1</v>
      </c>
      <c r="K765" s="14">
        <f>Hoja2!X758</f>
        <v>2.5921593613461082</v>
      </c>
      <c r="L765" s="14">
        <f>Hoja2!Y758</f>
        <v>3.2672766344727497</v>
      </c>
      <c r="M765" s="3">
        <f>Hoja2!Z758</f>
        <v>2</v>
      </c>
    </row>
    <row r="766" spans="4:13">
      <c r="D766" t="s">
        <v>782</v>
      </c>
      <c r="E766" s="12">
        <f>Hoja2!H759</f>
        <v>-2.4968618240381626</v>
      </c>
      <c r="F766" s="12">
        <f>Hoja2!I759</f>
        <v>-1.4483955081552844</v>
      </c>
      <c r="G766" s="10">
        <f>Hoja2!J759</f>
        <v>0</v>
      </c>
      <c r="H766" s="13">
        <f>Hoja2!P759</f>
        <v>-1.0653805881513518</v>
      </c>
      <c r="I766" s="13">
        <f>Hoja2!Q759</f>
        <v>4.4372272956440186</v>
      </c>
      <c r="J766" s="11">
        <f>Hoja2!R759</f>
        <v>1</v>
      </c>
      <c r="K766" s="14">
        <f>Hoja2!X759</f>
        <v>2.6122157776553503</v>
      </c>
      <c r="L766" s="14">
        <f>Hoja2!Y759</f>
        <v>2.5083645562678853</v>
      </c>
      <c r="M766" s="3">
        <f>Hoja2!Z759</f>
        <v>2</v>
      </c>
    </row>
    <row r="767" spans="4:13">
      <c r="D767" t="s">
        <v>783</v>
      </c>
      <c r="E767" s="12">
        <f>Hoja2!H760</f>
        <v>-3.52656503689796</v>
      </c>
      <c r="F767" s="12">
        <f>Hoja2!I760</f>
        <v>-0.58241624053175567</v>
      </c>
      <c r="G767" s="10">
        <f>Hoja2!J760</f>
        <v>0</v>
      </c>
      <c r="H767" s="13">
        <f>Hoja2!P760</f>
        <v>-3.2699140230033752</v>
      </c>
      <c r="I767" s="13">
        <f>Hoja2!Q760</f>
        <v>3.8350524002348179</v>
      </c>
      <c r="J767" s="11">
        <f>Hoja2!R760</f>
        <v>1</v>
      </c>
      <c r="K767" s="14">
        <f>Hoja2!X760</f>
        <v>2.4117445758819649</v>
      </c>
      <c r="L767" s="14">
        <f>Hoja2!Y760</f>
        <v>3.001351095727498</v>
      </c>
      <c r="M767" s="3">
        <f>Hoja2!Z760</f>
        <v>2</v>
      </c>
    </row>
    <row r="768" spans="4:13">
      <c r="D768" t="s">
        <v>784</v>
      </c>
      <c r="E768" s="12">
        <f>Hoja2!H761</f>
        <v>-3.8838034434094828</v>
      </c>
      <c r="F768" s="12">
        <f>Hoja2!I761</f>
        <v>-1.5738583808664874</v>
      </c>
      <c r="G768" s="10">
        <f>Hoja2!J761</f>
        <v>0</v>
      </c>
      <c r="H768" s="13">
        <f>Hoja2!P761</f>
        <v>-2.1300515378928244</v>
      </c>
      <c r="I768" s="13">
        <f>Hoja2!Q761</f>
        <v>4.94899608792932</v>
      </c>
      <c r="J768" s="11">
        <f>Hoja2!R761</f>
        <v>1</v>
      </c>
      <c r="K768" s="14">
        <f>Hoja2!X761</f>
        <v>1.7146764452246701</v>
      </c>
      <c r="L768" s="14">
        <f>Hoja2!Y761</f>
        <v>3.4032957126909928</v>
      </c>
      <c r="M768" s="3">
        <f>Hoja2!Z761</f>
        <v>2</v>
      </c>
    </row>
    <row r="769" spans="4:13">
      <c r="D769" t="s">
        <v>785</v>
      </c>
      <c r="E769" s="12">
        <f>Hoja2!H762</f>
        <v>-1.754984496623629</v>
      </c>
      <c r="F769" s="12">
        <f>Hoja2!I762</f>
        <v>-0.65330073062783423</v>
      </c>
      <c r="G769" s="10">
        <f>Hoja2!J762</f>
        <v>0</v>
      </c>
      <c r="H769" s="13">
        <f>Hoja2!P762</f>
        <v>-3.4028599191425162</v>
      </c>
      <c r="I769" s="13">
        <f>Hoja2!Q762</f>
        <v>6.872631301701154</v>
      </c>
      <c r="J769" s="11">
        <f>Hoja2!R762</f>
        <v>1</v>
      </c>
      <c r="K769" s="14">
        <f>Hoja2!X762</f>
        <v>3.0825291694980894</v>
      </c>
      <c r="L769" s="14">
        <f>Hoja2!Y762</f>
        <v>1.7365467935326553</v>
      </c>
      <c r="M769" s="3">
        <f>Hoja2!Z762</f>
        <v>2</v>
      </c>
    </row>
    <row r="770" spans="4:13">
      <c r="D770" t="s">
        <v>786</v>
      </c>
      <c r="E770" s="12">
        <f>Hoja2!H763</f>
        <v>8.7644616176930867E-2</v>
      </c>
      <c r="F770" s="12">
        <f>Hoja2!I763</f>
        <v>-2.6446110188614318</v>
      </c>
      <c r="G770" s="10">
        <f>Hoja2!J763</f>
        <v>0</v>
      </c>
      <c r="H770" s="13">
        <f>Hoja2!P763</f>
        <v>-0.74173543137589304</v>
      </c>
      <c r="I770" s="13">
        <f>Hoja2!Q763</f>
        <v>8.0938161471718271</v>
      </c>
      <c r="J770" s="11">
        <f>Hoja2!R763</f>
        <v>1</v>
      </c>
      <c r="K770" s="14">
        <f>Hoja2!X763</f>
        <v>3.6181783777477508</v>
      </c>
      <c r="L770" s="14">
        <f>Hoja2!Y763</f>
        <v>3.1655060132743786</v>
      </c>
      <c r="M770" s="3">
        <f>Hoja2!Z763</f>
        <v>2</v>
      </c>
    </row>
    <row r="771" spans="4:13">
      <c r="D771" t="s">
        <v>787</v>
      </c>
      <c r="E771" s="12">
        <f>Hoja2!H764</f>
        <v>-2.0369019890248983</v>
      </c>
      <c r="F771" s="12">
        <f>Hoja2!I764</f>
        <v>-2.8203308263502307</v>
      </c>
      <c r="G771" s="10">
        <f>Hoja2!J764</f>
        <v>0</v>
      </c>
      <c r="H771" s="13">
        <f>Hoja2!P764</f>
        <v>-3.2830626538152368</v>
      </c>
      <c r="I771" s="13">
        <f>Hoja2!Q764</f>
        <v>4.8958563082281845</v>
      </c>
      <c r="J771" s="11">
        <f>Hoja2!R764</f>
        <v>1</v>
      </c>
      <c r="K771" s="14">
        <f>Hoja2!X764</f>
        <v>2.3464056688769959</v>
      </c>
      <c r="L771" s="14">
        <f>Hoja2!Y764</f>
        <v>3.0081417193204136</v>
      </c>
      <c r="M771" s="3">
        <f>Hoja2!Z764</f>
        <v>2</v>
      </c>
    </row>
    <row r="772" spans="4:13">
      <c r="D772" t="s">
        <v>788</v>
      </c>
      <c r="E772" s="12">
        <f>Hoja2!H765</f>
        <v>-1.0541864715953726</v>
      </c>
      <c r="F772" s="12">
        <f>Hoja2!I765</f>
        <v>-1.5664809871127769</v>
      </c>
      <c r="G772" s="10">
        <f>Hoja2!J765</f>
        <v>0</v>
      </c>
      <c r="H772" s="13">
        <f>Hoja2!P765</f>
        <v>-1.6066618371499966</v>
      </c>
      <c r="I772" s="13">
        <f>Hoja2!Q765</f>
        <v>4.7910742260969679</v>
      </c>
      <c r="J772" s="11">
        <f>Hoja2!R765</f>
        <v>1</v>
      </c>
      <c r="K772" s="14">
        <f>Hoja2!X765</f>
        <v>4.6107456130373912</v>
      </c>
      <c r="L772" s="14">
        <f>Hoja2!Y765</f>
        <v>4.4091117468940357</v>
      </c>
      <c r="M772" s="3">
        <f>Hoja2!Z765</f>
        <v>2</v>
      </c>
    </row>
    <row r="773" spans="4:13">
      <c r="D773" t="s">
        <v>789</v>
      </c>
      <c r="E773" s="12">
        <f>Hoja2!H766</f>
        <v>-0.81449773693937266</v>
      </c>
      <c r="F773" s="12">
        <f>Hoja2!I766</f>
        <v>-2.9435186381031899</v>
      </c>
      <c r="G773" s="10">
        <f>Hoja2!J766</f>
        <v>0</v>
      </c>
      <c r="H773" s="13">
        <f>Hoja2!P766</f>
        <v>0.54995646369000095</v>
      </c>
      <c r="I773" s="13">
        <f>Hoja2!Q766</f>
        <v>6.958444714708846</v>
      </c>
      <c r="J773" s="11">
        <f>Hoja2!R766</f>
        <v>1</v>
      </c>
      <c r="K773" s="14">
        <f>Hoja2!X766</f>
        <v>4.226821107913044</v>
      </c>
      <c r="L773" s="14">
        <f>Hoja2!Y766</f>
        <v>1.9237447750867611</v>
      </c>
      <c r="M773" s="3">
        <f>Hoja2!Z766</f>
        <v>2</v>
      </c>
    </row>
    <row r="774" spans="4:13">
      <c r="D774" t="s">
        <v>790</v>
      </c>
      <c r="E774" s="12">
        <f>Hoja2!H767</f>
        <v>-2.4488173640349844</v>
      </c>
      <c r="F774" s="12">
        <f>Hoja2!I767</f>
        <v>-1.7224025460403884</v>
      </c>
      <c r="G774" s="10">
        <f>Hoja2!J767</f>
        <v>0</v>
      </c>
      <c r="H774" s="13">
        <f>Hoja2!P767</f>
        <v>-2.9273190763911305</v>
      </c>
      <c r="I774" s="13">
        <f>Hoja2!Q767</f>
        <v>7.4171816033686495</v>
      </c>
      <c r="J774" s="11">
        <f>Hoja2!R767</f>
        <v>1</v>
      </c>
      <c r="K774" s="14">
        <f>Hoja2!X767</f>
        <v>4.1099847986144953</v>
      </c>
      <c r="L774" s="14">
        <f>Hoja2!Y767</f>
        <v>3.1792585814368164</v>
      </c>
      <c r="M774" s="3">
        <f>Hoja2!Z767</f>
        <v>2</v>
      </c>
    </row>
    <row r="775" spans="4:13">
      <c r="D775" t="s">
        <v>791</v>
      </c>
      <c r="E775" s="12">
        <f>Hoja2!H768</f>
        <v>-2.1089995372819796</v>
      </c>
      <c r="F775" s="12">
        <f>Hoja2!I768</f>
        <v>-2.0314125769384384</v>
      </c>
      <c r="G775" s="10">
        <f>Hoja2!J768</f>
        <v>0</v>
      </c>
      <c r="H775" s="13">
        <f>Hoja2!P768</f>
        <v>-2.4939392303266201</v>
      </c>
      <c r="I775" s="13">
        <f>Hoja2!Q768</f>
        <v>4.3763205248346928</v>
      </c>
      <c r="J775" s="11">
        <f>Hoja2!R768</f>
        <v>1</v>
      </c>
      <c r="K775" s="14">
        <f>Hoja2!X768</f>
        <v>2.7168787007616451</v>
      </c>
      <c r="L775" s="14">
        <f>Hoja2!Y768</f>
        <v>3.7140976521854281</v>
      </c>
      <c r="M775" s="3">
        <f>Hoja2!Z768</f>
        <v>2</v>
      </c>
    </row>
    <row r="776" spans="4:13">
      <c r="D776" t="s">
        <v>792</v>
      </c>
      <c r="E776" s="12">
        <f>Hoja2!H769</f>
        <v>-3.5400024293956012</v>
      </c>
      <c r="F776" s="12">
        <f>Hoja2!I769</f>
        <v>-2.1199821636447598</v>
      </c>
      <c r="G776" s="10">
        <f>Hoja2!J769</f>
        <v>0</v>
      </c>
      <c r="H776" s="13">
        <f>Hoja2!P769</f>
        <v>-2.2583457313365618</v>
      </c>
      <c r="I776" s="13">
        <f>Hoja2!Q769</f>
        <v>4.7284446420182258</v>
      </c>
      <c r="J776" s="11">
        <f>Hoja2!R769</f>
        <v>1</v>
      </c>
      <c r="K776" s="14">
        <f>Hoja2!X769</f>
        <v>3.688308134182368</v>
      </c>
      <c r="L776" s="14">
        <f>Hoja2!Y769</f>
        <v>2.6854838064102404</v>
      </c>
      <c r="M776" s="3">
        <f>Hoja2!Z769</f>
        <v>2</v>
      </c>
    </row>
    <row r="777" spans="4:13">
      <c r="D777" t="s">
        <v>793</v>
      </c>
      <c r="E777" s="12">
        <f>Hoja2!H770</f>
        <v>-3.8708962394549875</v>
      </c>
      <c r="F777" s="12">
        <f>Hoja2!I770</f>
        <v>-3.3796219681195687</v>
      </c>
      <c r="G777" s="10">
        <f>Hoja2!J770</f>
        <v>0</v>
      </c>
      <c r="H777" s="13">
        <f>Hoja2!P770</f>
        <v>-0.11105881822217989</v>
      </c>
      <c r="I777" s="13">
        <f>Hoja2!Q770</f>
        <v>4.8105379553337171</v>
      </c>
      <c r="J777" s="11">
        <f>Hoja2!R770</f>
        <v>1</v>
      </c>
      <c r="K777" s="14">
        <f>Hoja2!X770</f>
        <v>0.72521702127553889</v>
      </c>
      <c r="L777" s="14">
        <f>Hoja2!Y770</f>
        <v>2.0499491015813498</v>
      </c>
      <c r="M777" s="3">
        <f>Hoja2!Z770</f>
        <v>2</v>
      </c>
    </row>
    <row r="778" spans="4:13">
      <c r="D778" t="s">
        <v>794</v>
      </c>
      <c r="E778" s="12">
        <f>Hoja2!H771</f>
        <v>-1.5586271068182702</v>
      </c>
      <c r="F778" s="12">
        <f>Hoja2!I771</f>
        <v>-1.1387084045290679</v>
      </c>
      <c r="G778" s="10">
        <f>Hoja2!J771</f>
        <v>0</v>
      </c>
      <c r="H778" s="13">
        <f>Hoja2!P771</f>
        <v>-0.7285844897428515</v>
      </c>
      <c r="I778" s="13">
        <f>Hoja2!Q771</f>
        <v>3.6763818773465471</v>
      </c>
      <c r="J778" s="11">
        <f>Hoja2!R771</f>
        <v>1</v>
      </c>
      <c r="K778" s="14">
        <f>Hoja2!X771</f>
        <v>4.3070276203645346</v>
      </c>
      <c r="L778" s="14">
        <f>Hoja2!Y771</f>
        <v>2.7849146750947158</v>
      </c>
      <c r="M778" s="3">
        <f>Hoja2!Z771</f>
        <v>2</v>
      </c>
    </row>
    <row r="779" spans="4:13">
      <c r="D779" t="s">
        <v>795</v>
      </c>
      <c r="E779" s="12">
        <f>Hoja2!H772</f>
        <v>-1.920724742193149</v>
      </c>
      <c r="F779" s="12">
        <f>Hoja2!I772</f>
        <v>-3.3806772895838453</v>
      </c>
      <c r="G779" s="10">
        <f>Hoja2!J772</f>
        <v>0</v>
      </c>
      <c r="H779" s="13">
        <f>Hoja2!P772</f>
        <v>-1.0822493442179382</v>
      </c>
      <c r="I779" s="13">
        <f>Hoja2!Q772</f>
        <v>4.3360259030618273</v>
      </c>
      <c r="J779" s="11">
        <f>Hoja2!R772</f>
        <v>1</v>
      </c>
      <c r="K779" s="14">
        <f>Hoja2!X772</f>
        <v>1.7883419729442969</v>
      </c>
      <c r="L779" s="14">
        <f>Hoja2!Y772</f>
        <v>2.4735078085646842</v>
      </c>
      <c r="M779" s="3">
        <f>Hoja2!Z772</f>
        <v>2</v>
      </c>
    </row>
    <row r="780" spans="4:13">
      <c r="D780" t="s">
        <v>796</v>
      </c>
      <c r="E780" s="12">
        <f>Hoja2!H773</f>
        <v>-2.5010741915036165</v>
      </c>
      <c r="F780" s="12">
        <f>Hoja2!I773</f>
        <v>-1.291099976416044</v>
      </c>
      <c r="G780" s="10">
        <f>Hoja2!J773</f>
        <v>0</v>
      </c>
      <c r="H780" s="13">
        <f>Hoja2!P773</f>
        <v>-1.9280739253772599</v>
      </c>
      <c r="I780" s="13">
        <f>Hoja2!Q773</f>
        <v>4.7855270554083464</v>
      </c>
      <c r="J780" s="11">
        <f>Hoja2!R773</f>
        <v>1</v>
      </c>
      <c r="K780" s="14">
        <f>Hoja2!X773</f>
        <v>2.2908679950678876</v>
      </c>
      <c r="L780" s="14">
        <f>Hoja2!Y773</f>
        <v>3.9199053582717864</v>
      </c>
      <c r="M780" s="3">
        <f>Hoja2!Z773</f>
        <v>2</v>
      </c>
    </row>
    <row r="781" spans="4:13">
      <c r="D781" t="s">
        <v>797</v>
      </c>
      <c r="E781" s="12">
        <f>Hoja2!H774</f>
        <v>-2.2218593080053486</v>
      </c>
      <c r="F781" s="12">
        <f>Hoja2!I774</f>
        <v>-1.9734412105828356</v>
      </c>
      <c r="G781" s="10">
        <f>Hoja2!J774</f>
        <v>0</v>
      </c>
      <c r="H781" s="13">
        <f>Hoja2!P774</f>
        <v>0.47623265652348623</v>
      </c>
      <c r="I781" s="13">
        <f>Hoja2!Q774</f>
        <v>5.3341586042200992</v>
      </c>
      <c r="J781" s="11">
        <f>Hoja2!R774</f>
        <v>1</v>
      </c>
      <c r="K781" s="14">
        <f>Hoja2!X774</f>
        <v>1.3370777072688058</v>
      </c>
      <c r="L781" s="14">
        <f>Hoja2!Y774</f>
        <v>3.515853693444706</v>
      </c>
      <c r="M781" s="3">
        <f>Hoja2!Z774</f>
        <v>2</v>
      </c>
    </row>
    <row r="782" spans="4:13">
      <c r="D782" t="s">
        <v>798</v>
      </c>
      <c r="E782" s="12">
        <f>Hoja2!H775</f>
        <v>-0.53051685268047621</v>
      </c>
      <c r="F782" s="12">
        <f>Hoja2!I775</f>
        <v>-1.2113231384894143</v>
      </c>
      <c r="G782" s="10">
        <f>Hoja2!J775</f>
        <v>0</v>
      </c>
      <c r="H782" s="13">
        <f>Hoja2!P775</f>
        <v>-0.66678859820509051</v>
      </c>
      <c r="I782" s="13">
        <f>Hoja2!Q775</f>
        <v>4.3027828402299653</v>
      </c>
      <c r="J782" s="11">
        <f>Hoja2!R775</f>
        <v>1</v>
      </c>
      <c r="K782" s="14">
        <f>Hoja2!X775</f>
        <v>3.4732349162674057</v>
      </c>
      <c r="L782" s="14">
        <f>Hoja2!Y775</f>
        <v>3.0360694866809927</v>
      </c>
      <c r="M782" s="3">
        <f>Hoja2!Z775</f>
        <v>2</v>
      </c>
    </row>
    <row r="783" spans="4:13">
      <c r="D783" t="s">
        <v>799</v>
      </c>
      <c r="E783" s="12">
        <f>Hoja2!H776</f>
        <v>-1.5436378901148222</v>
      </c>
      <c r="F783" s="12">
        <f>Hoja2!I776</f>
        <v>-2.6571127770308101</v>
      </c>
      <c r="G783" s="10">
        <f>Hoja2!J776</f>
        <v>0</v>
      </c>
      <c r="H783" s="13">
        <f>Hoja2!P776</f>
        <v>-2.1356483981651637</v>
      </c>
      <c r="I783" s="13">
        <f>Hoja2!Q776</f>
        <v>5.965843917427061</v>
      </c>
      <c r="J783" s="11">
        <f>Hoja2!R776</f>
        <v>1</v>
      </c>
      <c r="K783" s="14">
        <f>Hoja2!X776</f>
        <v>2.557908896269101</v>
      </c>
      <c r="L783" s="14">
        <f>Hoja2!Y776</f>
        <v>2.7152526301821776</v>
      </c>
      <c r="M783" s="3">
        <f>Hoja2!Z776</f>
        <v>2</v>
      </c>
    </row>
    <row r="784" spans="4:13">
      <c r="D784" t="s">
        <v>800</v>
      </c>
      <c r="E784" s="12">
        <f>Hoja2!H777</f>
        <v>-2.8530645781809829</v>
      </c>
      <c r="F784" s="12">
        <f>Hoja2!I777</f>
        <v>-1.364027916174634</v>
      </c>
      <c r="G784" s="10">
        <f>Hoja2!J777</f>
        <v>0</v>
      </c>
      <c r="H784" s="13">
        <f>Hoja2!P777</f>
        <v>-2.7454426700429888</v>
      </c>
      <c r="I784" s="13">
        <f>Hoja2!Q777</f>
        <v>2.8749352964402624</v>
      </c>
      <c r="J784" s="11">
        <f>Hoja2!R777</f>
        <v>1</v>
      </c>
      <c r="K784" s="14">
        <f>Hoja2!X777</f>
        <v>3.0399886976472499</v>
      </c>
      <c r="L784" s="14">
        <f>Hoja2!Y777</f>
        <v>3.7308338959045102</v>
      </c>
      <c r="M784" s="3">
        <f>Hoja2!Z777</f>
        <v>2</v>
      </c>
    </row>
    <row r="785" spans="4:13">
      <c r="D785" t="s">
        <v>801</v>
      </c>
      <c r="E785" s="12">
        <f>Hoja2!H778</f>
        <v>-1.9596428159142403</v>
      </c>
      <c r="F785" s="12">
        <f>Hoja2!I778</f>
        <v>-0.94055461178951538</v>
      </c>
      <c r="G785" s="10">
        <f>Hoja2!J778</f>
        <v>0</v>
      </c>
      <c r="H785" s="13">
        <f>Hoja2!P778</f>
        <v>-2.0905345316295696</v>
      </c>
      <c r="I785" s="13">
        <f>Hoja2!Q778</f>
        <v>4.1877263284640227</v>
      </c>
      <c r="J785" s="11">
        <f>Hoja2!R778</f>
        <v>1</v>
      </c>
      <c r="K785" s="14">
        <f>Hoja2!X778</f>
        <v>2.8837878723612014</v>
      </c>
      <c r="L785" s="14">
        <f>Hoja2!Y778</f>
        <v>2.4458596555996115</v>
      </c>
      <c r="M785" s="3">
        <f>Hoja2!Z778</f>
        <v>2</v>
      </c>
    </row>
    <row r="786" spans="4:13">
      <c r="D786" t="s">
        <v>802</v>
      </c>
      <c r="E786" s="12">
        <f>Hoja2!H779</f>
        <v>-2.3936801900921916</v>
      </c>
      <c r="F786" s="12">
        <f>Hoja2!I779</f>
        <v>-2.6466545557901036</v>
      </c>
      <c r="G786" s="10">
        <f>Hoja2!J779</f>
        <v>0</v>
      </c>
      <c r="H786" s="13">
        <f>Hoja2!P779</f>
        <v>-1.7361917346090188</v>
      </c>
      <c r="I786" s="13">
        <f>Hoja2!Q779</f>
        <v>4.8778847998872719</v>
      </c>
      <c r="J786" s="11">
        <f>Hoja2!R779</f>
        <v>1</v>
      </c>
      <c r="K786" s="14">
        <f>Hoja2!X779</f>
        <v>3.5584625033107331</v>
      </c>
      <c r="L786" s="14">
        <f>Hoja2!Y779</f>
        <v>3.1991423655090103</v>
      </c>
      <c r="M786" s="3">
        <f>Hoja2!Z779</f>
        <v>2</v>
      </c>
    </row>
    <row r="787" spans="4:13">
      <c r="D787" t="s">
        <v>803</v>
      </c>
      <c r="E787" s="12">
        <f>Hoja2!H780</f>
        <v>-0.62283697407612681</v>
      </c>
      <c r="F787" s="12">
        <f>Hoja2!I780</f>
        <v>-2.4667607482003922</v>
      </c>
      <c r="G787" s="10">
        <f>Hoja2!J780</f>
        <v>0</v>
      </c>
      <c r="H787" s="13">
        <f>Hoja2!P780</f>
        <v>9.1037950990678684E-2</v>
      </c>
      <c r="I787" s="13">
        <f>Hoja2!Q780</f>
        <v>5.2323535728969821</v>
      </c>
      <c r="J787" s="11">
        <f>Hoja2!R780</f>
        <v>1</v>
      </c>
      <c r="K787" s="14">
        <f>Hoja2!X780</f>
        <v>3.2801474915187896</v>
      </c>
      <c r="L787" s="14">
        <f>Hoja2!Y780</f>
        <v>1.9189517980641924</v>
      </c>
      <c r="M787" s="3">
        <f>Hoja2!Z780</f>
        <v>2</v>
      </c>
    </row>
    <row r="788" spans="4:13">
      <c r="D788" t="s">
        <v>804</v>
      </c>
      <c r="E788" s="12">
        <f>Hoja2!H781</f>
        <v>-2.2581433010762249</v>
      </c>
      <c r="F788" s="12">
        <f>Hoja2!I781</f>
        <v>-3.4106692058601586</v>
      </c>
      <c r="G788" s="10">
        <f>Hoja2!J781</f>
        <v>0</v>
      </c>
      <c r="H788" s="13">
        <f>Hoja2!P781</f>
        <v>-0.43412883946163916</v>
      </c>
      <c r="I788" s="13">
        <f>Hoja2!Q781</f>
        <v>3.7986728286906093</v>
      </c>
      <c r="J788" s="11">
        <f>Hoja2!R781</f>
        <v>1</v>
      </c>
      <c r="K788" s="14">
        <f>Hoja2!X781</f>
        <v>2.972456074747913</v>
      </c>
      <c r="L788" s="14">
        <f>Hoja2!Y781</f>
        <v>4.3237287688024839</v>
      </c>
      <c r="M788" s="3">
        <f>Hoja2!Z781</f>
        <v>2</v>
      </c>
    </row>
    <row r="789" spans="4:13">
      <c r="D789" t="s">
        <v>805</v>
      </c>
      <c r="E789" s="12">
        <f>Hoja2!H782</f>
        <v>-0.19183016164088773</v>
      </c>
      <c r="F789" s="12">
        <f>Hoja2!I782</f>
        <v>-1.2535040821828889</v>
      </c>
      <c r="G789" s="10">
        <f>Hoja2!J782</f>
        <v>0</v>
      </c>
      <c r="H789" s="13">
        <f>Hoja2!P782</f>
        <v>-3.2940864503220495</v>
      </c>
      <c r="I789" s="13">
        <f>Hoja2!Q782</f>
        <v>4.1208173364851195</v>
      </c>
      <c r="J789" s="11">
        <f>Hoja2!R782</f>
        <v>1</v>
      </c>
      <c r="K789" s="14">
        <f>Hoja2!X782</f>
        <v>1.5323106038439933</v>
      </c>
      <c r="L789" s="14">
        <f>Hoja2!Y782</f>
        <v>0.71362082967197304</v>
      </c>
      <c r="M789" s="3">
        <f>Hoja2!Z782</f>
        <v>2</v>
      </c>
    </row>
    <row r="790" spans="4:13">
      <c r="D790" t="s">
        <v>806</v>
      </c>
      <c r="E790" s="12">
        <f>Hoja2!H783</f>
        <v>-1.8615284666259926</v>
      </c>
      <c r="F790" s="12">
        <f>Hoja2!I783</f>
        <v>-2.2956104870466283</v>
      </c>
      <c r="G790" s="10">
        <f>Hoja2!J783</f>
        <v>0</v>
      </c>
      <c r="H790" s="13">
        <f>Hoja2!P783</f>
        <v>-2.4367662574613007</v>
      </c>
      <c r="I790" s="13">
        <f>Hoja2!Q783</f>
        <v>5.040916235738659</v>
      </c>
      <c r="J790" s="11">
        <f>Hoja2!R783</f>
        <v>1</v>
      </c>
      <c r="K790" s="14">
        <f>Hoja2!X783</f>
        <v>2.1738570359188465</v>
      </c>
      <c r="L790" s="14">
        <f>Hoja2!Y783</f>
        <v>2.2849057468032838</v>
      </c>
      <c r="M790" s="3">
        <f>Hoja2!Z783</f>
        <v>2</v>
      </c>
    </row>
    <row r="791" spans="4:13">
      <c r="D791" t="s">
        <v>807</v>
      </c>
      <c r="E791" s="12">
        <f>Hoja2!H784</f>
        <v>-2.7807864751392786</v>
      </c>
      <c r="F791" s="12">
        <f>Hoja2!I784</f>
        <v>-1.9248365267113048</v>
      </c>
      <c r="G791" s="10">
        <f>Hoja2!J784</f>
        <v>0</v>
      </c>
      <c r="H791" s="13">
        <f>Hoja2!P784</f>
        <v>-2.9761437700711437</v>
      </c>
      <c r="I791" s="13">
        <f>Hoja2!Q784</f>
        <v>5.3448688962891922</v>
      </c>
      <c r="J791" s="11">
        <f>Hoja2!R784</f>
        <v>1</v>
      </c>
      <c r="K791" s="14">
        <f>Hoja2!X784</f>
        <v>4.1364686933440966</v>
      </c>
      <c r="L791" s="14">
        <f>Hoja2!Y784</f>
        <v>2.6539292496981624</v>
      </c>
      <c r="M791" s="3">
        <f>Hoja2!Z784</f>
        <v>2</v>
      </c>
    </row>
    <row r="792" spans="4:13">
      <c r="D792" t="s">
        <v>808</v>
      </c>
      <c r="E792" s="12">
        <f>Hoja2!H785</f>
        <v>-4.2777406611837776</v>
      </c>
      <c r="F792" s="12">
        <f>Hoja2!I785</f>
        <v>-2.2764255969588238</v>
      </c>
      <c r="G792" s="10">
        <f>Hoja2!J785</f>
        <v>0</v>
      </c>
      <c r="H792" s="13">
        <f>Hoja2!P785</f>
        <v>-0.22913826636488133</v>
      </c>
      <c r="I792" s="13">
        <f>Hoja2!Q785</f>
        <v>6.814828330187142</v>
      </c>
      <c r="J792" s="11">
        <f>Hoja2!R785</f>
        <v>1</v>
      </c>
      <c r="K792" s="14">
        <f>Hoja2!X785</f>
        <v>2.2221833737765815</v>
      </c>
      <c r="L792" s="14">
        <f>Hoja2!Y785</f>
        <v>3.7538917648061449</v>
      </c>
      <c r="M792" s="3">
        <f>Hoja2!Z785</f>
        <v>2</v>
      </c>
    </row>
    <row r="793" spans="4:13">
      <c r="D793" t="s">
        <v>809</v>
      </c>
      <c r="E793" s="12">
        <f>Hoja2!H786</f>
        <v>-2.2191826170990971</v>
      </c>
      <c r="F793" s="12">
        <f>Hoja2!I786</f>
        <v>-1.0800082109146938</v>
      </c>
      <c r="G793" s="10">
        <f>Hoja2!J786</f>
        <v>0</v>
      </c>
      <c r="H793" s="13">
        <f>Hoja2!P786</f>
        <v>-2.8554990802323461</v>
      </c>
      <c r="I793" s="13">
        <f>Hoja2!Q786</f>
        <v>6.8078796554682368</v>
      </c>
      <c r="J793" s="11">
        <f>Hoja2!R786</f>
        <v>1</v>
      </c>
      <c r="K793" s="14">
        <f>Hoja2!X786</f>
        <v>2.0184390953260252</v>
      </c>
      <c r="L793" s="14">
        <f>Hoja2!Y786</f>
        <v>1.3747147738077241</v>
      </c>
      <c r="M793" s="3">
        <f>Hoja2!Z786</f>
        <v>2</v>
      </c>
    </row>
    <row r="794" spans="4:13">
      <c r="D794" t="s">
        <v>810</v>
      </c>
      <c r="E794" s="12">
        <f>Hoja2!H787</f>
        <v>-1.4957448224411201</v>
      </c>
      <c r="F794" s="12">
        <f>Hoja2!I787</f>
        <v>-0.7766713468282147</v>
      </c>
      <c r="G794" s="10">
        <f>Hoja2!J787</f>
        <v>0</v>
      </c>
      <c r="H794" s="13">
        <f>Hoja2!P787</f>
        <v>-1.220487331082178</v>
      </c>
      <c r="I794" s="13">
        <f>Hoja2!Q787</f>
        <v>5.1618039582249544</v>
      </c>
      <c r="J794" s="11">
        <f>Hoja2!R787</f>
        <v>1</v>
      </c>
      <c r="K794" s="14">
        <f>Hoja2!X787</f>
        <v>2.5157227605493455</v>
      </c>
      <c r="L794" s="14">
        <f>Hoja2!Y787</f>
        <v>2.3268342413110439</v>
      </c>
      <c r="M794" s="3">
        <f>Hoja2!Z787</f>
        <v>2</v>
      </c>
    </row>
    <row r="795" spans="4:13">
      <c r="D795" t="s">
        <v>811</v>
      </c>
      <c r="E795" s="12">
        <f>Hoja2!H788</f>
        <v>-2.3144903523859552</v>
      </c>
      <c r="F795" s="12">
        <f>Hoja2!I788</f>
        <v>-2.553010260173135</v>
      </c>
      <c r="G795" s="10">
        <f>Hoja2!J788</f>
        <v>0</v>
      </c>
      <c r="H795" s="13">
        <f>Hoja2!P788</f>
        <v>-2.2769337595807522</v>
      </c>
      <c r="I795" s="13">
        <f>Hoja2!Q788</f>
        <v>5.3538411762074771</v>
      </c>
      <c r="J795" s="11">
        <f>Hoja2!R788</f>
        <v>1</v>
      </c>
      <c r="K795" s="14">
        <f>Hoja2!X788</f>
        <v>2.5419643022789438</v>
      </c>
      <c r="L795" s="14">
        <f>Hoja2!Y788</f>
        <v>1.8157971835362701</v>
      </c>
      <c r="M795" s="3">
        <f>Hoja2!Z788</f>
        <v>2</v>
      </c>
    </row>
    <row r="796" spans="4:13">
      <c r="D796" t="s">
        <v>812</v>
      </c>
      <c r="E796" s="12">
        <f>Hoja2!H789</f>
        <v>-1.0821991216190674</v>
      </c>
      <c r="F796" s="12">
        <f>Hoja2!I789</f>
        <v>-2.0250916269837158</v>
      </c>
      <c r="G796" s="10">
        <f>Hoja2!J789</f>
        <v>0</v>
      </c>
      <c r="H796" s="13">
        <f>Hoja2!P789</f>
        <v>-0.56471697099652851</v>
      </c>
      <c r="I796" s="13">
        <f>Hoja2!Q789</f>
        <v>6.6289567798338247</v>
      </c>
      <c r="J796" s="11">
        <f>Hoja2!R789</f>
        <v>1</v>
      </c>
      <c r="K796" s="14">
        <f>Hoja2!X789</f>
        <v>2.3844410772014126</v>
      </c>
      <c r="L796" s="14">
        <f>Hoja2!Y789</f>
        <v>2.9313979435878288</v>
      </c>
      <c r="M796" s="3">
        <f>Hoja2!Z789</f>
        <v>2</v>
      </c>
    </row>
    <row r="797" spans="4:13">
      <c r="D797" t="s">
        <v>813</v>
      </c>
      <c r="E797" s="12">
        <f>Hoja2!H790</f>
        <v>-3.012087036386224</v>
      </c>
      <c r="F797" s="12">
        <f>Hoja2!I790</f>
        <v>-1.0262140197098288</v>
      </c>
      <c r="G797" s="10">
        <f>Hoja2!J790</f>
        <v>0</v>
      </c>
      <c r="H797" s="13">
        <f>Hoja2!P790</f>
        <v>-4.5276019601805162E-2</v>
      </c>
      <c r="I797" s="13">
        <f>Hoja2!Q790</f>
        <v>4.7859499099293874</v>
      </c>
      <c r="J797" s="11">
        <f>Hoja2!R790</f>
        <v>1</v>
      </c>
      <c r="K797" s="14">
        <f>Hoja2!X790</f>
        <v>3.7439004802144606</v>
      </c>
      <c r="L797" s="14">
        <f>Hoja2!Y790</f>
        <v>3.054823309466673</v>
      </c>
      <c r="M797" s="3">
        <f>Hoja2!Z790</f>
        <v>2</v>
      </c>
    </row>
    <row r="798" spans="4:13">
      <c r="D798" t="s">
        <v>814</v>
      </c>
      <c r="E798" s="12">
        <f>Hoja2!H791</f>
        <v>-1.6465696787209785</v>
      </c>
      <c r="F798" s="12">
        <f>Hoja2!I791</f>
        <v>-1.5364677939793343</v>
      </c>
      <c r="G798" s="10">
        <f>Hoja2!J791</f>
        <v>0</v>
      </c>
      <c r="H798" s="13">
        <f>Hoja2!P791</f>
        <v>0.3165901266253548</v>
      </c>
      <c r="I798" s="13">
        <f>Hoja2!Q791</f>
        <v>4.4756539528491279</v>
      </c>
      <c r="J798" s="11">
        <f>Hoja2!R791</f>
        <v>1</v>
      </c>
      <c r="K798" s="14">
        <f>Hoja2!X791</f>
        <v>4.0248122846152983</v>
      </c>
      <c r="L798" s="14">
        <f>Hoja2!Y791</f>
        <v>2.4331924144460477</v>
      </c>
      <c r="M798" s="3">
        <f>Hoja2!Z791</f>
        <v>2</v>
      </c>
    </row>
    <row r="799" spans="4:13">
      <c r="D799" t="s">
        <v>815</v>
      </c>
      <c r="E799" s="12">
        <f>Hoja2!H792</f>
        <v>-0.94393895885008061</v>
      </c>
      <c r="F799" s="12">
        <f>Hoja2!I792</f>
        <v>-0.39204821595344774</v>
      </c>
      <c r="G799" s="10">
        <f>Hoja2!J792</f>
        <v>0</v>
      </c>
      <c r="H799" s="13">
        <f>Hoja2!P792</f>
        <v>-2.9488689385624172</v>
      </c>
      <c r="I799" s="13">
        <f>Hoja2!Q792</f>
        <v>5.492227728328535</v>
      </c>
      <c r="J799" s="11">
        <f>Hoja2!R792</f>
        <v>1</v>
      </c>
      <c r="K799" s="14">
        <f>Hoja2!X792</f>
        <v>1.4868070681179668</v>
      </c>
      <c r="L799" s="14">
        <f>Hoja2!Y792</f>
        <v>1.9082726073587868</v>
      </c>
      <c r="M799" s="3">
        <f>Hoja2!Z792</f>
        <v>2</v>
      </c>
    </row>
    <row r="800" spans="4:13">
      <c r="D800" t="s">
        <v>816</v>
      </c>
      <c r="E800" s="12">
        <f>Hoja2!H793</f>
        <v>-1.4328440300647678</v>
      </c>
      <c r="F800" s="12">
        <f>Hoja2!I793</f>
        <v>-1.9147544256312696</v>
      </c>
      <c r="G800" s="10">
        <f>Hoja2!J793</f>
        <v>0</v>
      </c>
      <c r="H800" s="13">
        <f>Hoja2!P793</f>
        <v>-0.93486903282569012</v>
      </c>
      <c r="I800" s="13">
        <f>Hoja2!Q793</f>
        <v>4.0782016866770121</v>
      </c>
      <c r="J800" s="11">
        <f>Hoja2!R793</f>
        <v>1</v>
      </c>
      <c r="K800" s="14">
        <f>Hoja2!X793</f>
        <v>4.8071487515772278</v>
      </c>
      <c r="L800" s="14">
        <f>Hoja2!Y793</f>
        <v>3.5350080381593334</v>
      </c>
      <c r="M800" s="3">
        <f>Hoja2!Z793</f>
        <v>2</v>
      </c>
    </row>
    <row r="801" spans="4:13">
      <c r="D801" t="s">
        <v>817</v>
      </c>
      <c r="E801" s="12">
        <f>Hoja2!H794</f>
        <v>-3.1555138867985617</v>
      </c>
      <c r="F801" s="12">
        <f>Hoja2!I794</f>
        <v>-0.87419285847465589</v>
      </c>
      <c r="G801" s="10">
        <f>Hoja2!J794</f>
        <v>0</v>
      </c>
      <c r="H801" s="13">
        <f>Hoja2!P794</f>
        <v>-1.928659252103603</v>
      </c>
      <c r="I801" s="13">
        <f>Hoja2!Q794</f>
        <v>5.9510000049734728</v>
      </c>
      <c r="J801" s="11">
        <f>Hoja2!R794</f>
        <v>1</v>
      </c>
      <c r="K801" s="14">
        <f>Hoja2!X794</f>
        <v>3.0269383916755079</v>
      </c>
      <c r="L801" s="14">
        <f>Hoja2!Y794</f>
        <v>4.1713272257719467</v>
      </c>
      <c r="M801" s="3">
        <f>Hoja2!Z794</f>
        <v>2</v>
      </c>
    </row>
    <row r="802" spans="4:13">
      <c r="D802" t="s">
        <v>818</v>
      </c>
      <c r="E802" s="12">
        <f>Hoja2!H795</f>
        <v>-1.4728563291247219</v>
      </c>
      <c r="F802" s="12">
        <f>Hoja2!I795</f>
        <v>-2.0776699608943408</v>
      </c>
      <c r="G802" s="10">
        <f>Hoja2!J795</f>
        <v>0</v>
      </c>
      <c r="H802" s="13">
        <f>Hoja2!P795</f>
        <v>-1.5411793767335309</v>
      </c>
      <c r="I802" s="13">
        <f>Hoja2!Q795</f>
        <v>5.9715664743048169</v>
      </c>
      <c r="J802" s="11">
        <f>Hoja2!R795</f>
        <v>1</v>
      </c>
      <c r="K802" s="14">
        <f>Hoja2!X795</f>
        <v>3.4386765974140148</v>
      </c>
      <c r="L802" s="14">
        <f>Hoja2!Y795</f>
        <v>2.1885675980638122</v>
      </c>
      <c r="M802" s="3">
        <f>Hoja2!Z795</f>
        <v>2</v>
      </c>
    </row>
    <row r="803" spans="4:13">
      <c r="D803" t="s">
        <v>819</v>
      </c>
      <c r="E803" s="12">
        <f>Hoja2!H796</f>
        <v>-1.2145872957444359</v>
      </c>
      <c r="F803" s="12">
        <f>Hoja2!I796</f>
        <v>-3.0418983728476712</v>
      </c>
      <c r="G803" s="10">
        <f>Hoja2!J796</f>
        <v>0</v>
      </c>
      <c r="H803" s="13">
        <f>Hoja2!P796</f>
        <v>-0.33231807152726334</v>
      </c>
      <c r="I803" s="13">
        <f>Hoja2!Q796</f>
        <v>4.4225593663710727</v>
      </c>
      <c r="J803" s="11">
        <f>Hoja2!R796</f>
        <v>1</v>
      </c>
      <c r="K803" s="14">
        <f>Hoja2!X796</f>
        <v>4.4689113558644635</v>
      </c>
      <c r="L803" s="14">
        <f>Hoja2!Y796</f>
        <v>1.7723901673051441</v>
      </c>
      <c r="M803" s="3">
        <f>Hoja2!Z796</f>
        <v>2</v>
      </c>
    </row>
    <row r="804" spans="4:13">
      <c r="D804" t="s">
        <v>820</v>
      </c>
      <c r="E804" s="12">
        <f>Hoja2!H797</f>
        <v>-0.78963826504810597</v>
      </c>
      <c r="F804" s="12">
        <f>Hoja2!I797</f>
        <v>-2.8805792724053476</v>
      </c>
      <c r="G804" s="10">
        <f>Hoja2!J797</f>
        <v>0</v>
      </c>
      <c r="H804" s="13">
        <f>Hoja2!P797</f>
        <v>-2.8293880860604821</v>
      </c>
      <c r="I804" s="13">
        <f>Hoja2!Q797</f>
        <v>5.0820908811143672</v>
      </c>
      <c r="J804" s="11">
        <f>Hoja2!R797</f>
        <v>1</v>
      </c>
      <c r="K804" s="14">
        <f>Hoja2!X797</f>
        <v>1.2726248438043155</v>
      </c>
      <c r="L804" s="14">
        <f>Hoja2!Y797</f>
        <v>1.5687675592992247</v>
      </c>
      <c r="M804" s="3">
        <f>Hoja2!Z797</f>
        <v>2</v>
      </c>
    </row>
    <row r="805" spans="4:13">
      <c r="D805" t="s">
        <v>821</v>
      </c>
      <c r="E805" s="12">
        <f>Hoja2!H798</f>
        <v>-1.5724294309208322</v>
      </c>
      <c r="F805" s="12">
        <f>Hoja2!I798</f>
        <v>-1.9745691164660424</v>
      </c>
      <c r="G805" s="10">
        <f>Hoja2!J798</f>
        <v>0</v>
      </c>
      <c r="H805" s="13">
        <f>Hoja2!P798</f>
        <v>-4.3038668506945541</v>
      </c>
      <c r="I805" s="13">
        <f>Hoja2!Q798</f>
        <v>5.1536396539312372</v>
      </c>
      <c r="J805" s="11">
        <f>Hoja2!R798</f>
        <v>1</v>
      </c>
      <c r="K805" s="14">
        <f>Hoja2!X798</f>
        <v>2.3802986054730439</v>
      </c>
      <c r="L805" s="14">
        <f>Hoja2!Y798</f>
        <v>3.3568233090231425</v>
      </c>
      <c r="M805" s="3">
        <f>Hoja2!Z798</f>
        <v>2</v>
      </c>
    </row>
    <row r="806" spans="4:13">
      <c r="D806" t="s">
        <v>822</v>
      </c>
      <c r="E806" s="12">
        <f>Hoja2!H799</f>
        <v>-1.9408594693061785</v>
      </c>
      <c r="F806" s="12">
        <f>Hoja2!I799</f>
        <v>-2.3595106555907912</v>
      </c>
      <c r="G806" s="10">
        <f>Hoja2!J799</f>
        <v>0</v>
      </c>
      <c r="H806" s="13">
        <f>Hoja2!P799</f>
        <v>-1.5515555702530208</v>
      </c>
      <c r="I806" s="13">
        <f>Hoja2!Q799</f>
        <v>4.8030384787544156</v>
      </c>
      <c r="J806" s="11">
        <f>Hoja2!R799</f>
        <v>1</v>
      </c>
      <c r="K806" s="14">
        <f>Hoja2!X799</f>
        <v>5.6352208228630474</v>
      </c>
      <c r="L806" s="14">
        <f>Hoja2!Y799</f>
        <v>3.7197621871582838</v>
      </c>
      <c r="M806" s="3">
        <f>Hoja2!Z799</f>
        <v>2</v>
      </c>
    </row>
    <row r="807" spans="4:13">
      <c r="D807" t="s">
        <v>823</v>
      </c>
      <c r="E807" s="12">
        <f>Hoja2!H800</f>
        <v>-2.3709431683749966</v>
      </c>
      <c r="F807" s="12">
        <f>Hoja2!I800</f>
        <v>-2.8490960248057515</v>
      </c>
      <c r="G807" s="10">
        <f>Hoja2!J800</f>
        <v>0</v>
      </c>
      <c r="H807" s="13">
        <f>Hoja2!P800</f>
        <v>-2.8786815358294673</v>
      </c>
      <c r="I807" s="13">
        <f>Hoja2!Q800</f>
        <v>5.4963725353184794</v>
      </c>
      <c r="J807" s="11">
        <f>Hoja2!R800</f>
        <v>1</v>
      </c>
      <c r="K807" s="14">
        <f>Hoja2!X800</f>
        <v>3.1661307298557437</v>
      </c>
      <c r="L807" s="14">
        <f>Hoja2!Y800</f>
        <v>2.3186279749969989</v>
      </c>
      <c r="M807" s="3">
        <f>Hoja2!Z800</f>
        <v>2</v>
      </c>
    </row>
    <row r="808" spans="4:13">
      <c r="D808" t="s">
        <v>824</v>
      </c>
      <c r="E808" s="12">
        <f>Hoja2!H801</f>
        <v>-1.4588926077479285</v>
      </c>
      <c r="F808" s="12">
        <f>Hoja2!I801</f>
        <v>-1.815890074388941</v>
      </c>
      <c r="G808" s="10">
        <f>Hoja2!J801</f>
        <v>0</v>
      </c>
      <c r="H808" s="13">
        <f>Hoja2!P801</f>
        <v>-0.95267077003092959</v>
      </c>
      <c r="I808" s="13">
        <f>Hoja2!Q801</f>
        <v>4.5528294506394129</v>
      </c>
      <c r="J808" s="11">
        <f>Hoja2!R801</f>
        <v>1</v>
      </c>
      <c r="K808" s="14">
        <f>Hoja2!X801</f>
        <v>2.8246979150656397</v>
      </c>
      <c r="L808" s="14">
        <f>Hoja2!Y801</f>
        <v>3.0706618622607276</v>
      </c>
      <c r="M808" s="3">
        <f>Hoja2!Z801</f>
        <v>2</v>
      </c>
    </row>
    <row r="809" spans="4:13">
      <c r="D809" t="s">
        <v>825</v>
      </c>
      <c r="E809" s="12">
        <f>Hoja2!H802</f>
        <v>-1.0412858125544786</v>
      </c>
      <c r="F809" s="12">
        <f>Hoja2!I802</f>
        <v>-4.185618545553238</v>
      </c>
      <c r="G809" s="10">
        <f>Hoja2!J802</f>
        <v>0</v>
      </c>
      <c r="H809" s="13">
        <f>Hoja2!P802</f>
        <v>-1.9043838489599367</v>
      </c>
      <c r="I809" s="13">
        <f>Hoja2!Q802</f>
        <v>5.0241333475485996</v>
      </c>
      <c r="J809" s="11">
        <f>Hoja2!R802</f>
        <v>1</v>
      </c>
      <c r="K809" s="14">
        <f>Hoja2!X802</f>
        <v>3.0034194545756292</v>
      </c>
      <c r="L809" s="14">
        <f>Hoja2!Y802</f>
        <v>4.3532498219430069</v>
      </c>
      <c r="M809" s="3">
        <f>Hoja2!Z802</f>
        <v>2</v>
      </c>
    </row>
    <row r="810" spans="4:13">
      <c r="D810" t="s">
        <v>826</v>
      </c>
      <c r="E810" s="12">
        <f>Hoja2!H803</f>
        <v>-3.4934644751130506</v>
      </c>
      <c r="F810" s="12">
        <f>Hoja2!I803</f>
        <v>-2.2006234803753877</v>
      </c>
      <c r="G810" s="10">
        <f>Hoja2!J803</f>
        <v>0</v>
      </c>
      <c r="H810" s="13">
        <f>Hoja2!P803</f>
        <v>-1.4662078303525896</v>
      </c>
      <c r="I810" s="13">
        <f>Hoja2!Q803</f>
        <v>6.8818711716412899</v>
      </c>
      <c r="J810" s="11">
        <f>Hoja2!R803</f>
        <v>1</v>
      </c>
      <c r="K810" s="14">
        <f>Hoja2!X803</f>
        <v>2.463896850921687</v>
      </c>
      <c r="L810" s="14">
        <f>Hoja2!Y803</f>
        <v>2.9445955546658653</v>
      </c>
      <c r="M810" s="3">
        <f>Hoja2!Z803</f>
        <v>2</v>
      </c>
    </row>
    <row r="811" spans="4:13">
      <c r="D811" t="s">
        <v>827</v>
      </c>
      <c r="E811" s="12">
        <f>Hoja2!H804</f>
        <v>-2.338440200136874</v>
      </c>
      <c r="F811" s="12">
        <f>Hoja2!I804</f>
        <v>-1.1895969839243359</v>
      </c>
      <c r="G811" s="10">
        <f>Hoja2!J804</f>
        <v>0</v>
      </c>
      <c r="H811" s="13">
        <f>Hoja2!P804</f>
        <v>-3.5289225019194932</v>
      </c>
      <c r="I811" s="13">
        <f>Hoja2!Q804</f>
        <v>4.9044960085169746</v>
      </c>
      <c r="J811" s="11">
        <f>Hoja2!R804</f>
        <v>1</v>
      </c>
      <c r="K811" s="14">
        <f>Hoja2!X804</f>
        <v>1.7928817330236104</v>
      </c>
      <c r="L811" s="14">
        <f>Hoja2!Y804</f>
        <v>4.0495297321536849</v>
      </c>
      <c r="M811" s="3">
        <f>Hoja2!Z804</f>
        <v>2</v>
      </c>
    </row>
    <row r="812" spans="4:13">
      <c r="D812" t="s">
        <v>828</v>
      </c>
      <c r="E812" s="12">
        <f>Hoja2!H805</f>
        <v>0.13306532166565832</v>
      </c>
      <c r="F812" s="12">
        <f>Hoja2!I805</f>
        <v>-1.2506959100335648</v>
      </c>
      <c r="G812" s="10">
        <f>Hoja2!J805</f>
        <v>0</v>
      </c>
      <c r="H812" s="13">
        <f>Hoja2!P805</f>
        <v>-2.0558434408696598</v>
      </c>
      <c r="I812" s="13">
        <f>Hoja2!Q805</f>
        <v>5.4808367863482141</v>
      </c>
      <c r="J812" s="11">
        <f>Hoja2!R805</f>
        <v>1</v>
      </c>
      <c r="K812" s="14">
        <f>Hoja2!X805</f>
        <v>2.198552844146386</v>
      </c>
      <c r="L812" s="14">
        <f>Hoja2!Y805</f>
        <v>1.4634481887852127</v>
      </c>
      <c r="M812" s="3">
        <f>Hoja2!Z805</f>
        <v>2</v>
      </c>
    </row>
    <row r="813" spans="4:13">
      <c r="D813" t="s">
        <v>829</v>
      </c>
      <c r="E813" s="12">
        <f>Hoja2!H806</f>
        <v>-3.0924185818780181</v>
      </c>
      <c r="F813" s="12">
        <f>Hoja2!I806</f>
        <v>-0.45263508276133346</v>
      </c>
      <c r="G813" s="10">
        <f>Hoja2!J806</f>
        <v>0</v>
      </c>
      <c r="H813" s="13">
        <f>Hoja2!P806</f>
        <v>-2.2484251752546687</v>
      </c>
      <c r="I813" s="13">
        <f>Hoja2!Q806</f>
        <v>4.7533482786633448</v>
      </c>
      <c r="J813" s="11">
        <f>Hoja2!R806</f>
        <v>1</v>
      </c>
      <c r="K813" s="14">
        <f>Hoja2!X806</f>
        <v>3.6620187973832929</v>
      </c>
      <c r="L813" s="14">
        <f>Hoja2!Y806</f>
        <v>3.9492758809875776</v>
      </c>
      <c r="M813" s="3">
        <f>Hoja2!Z806</f>
        <v>2</v>
      </c>
    </row>
    <row r="814" spans="4:13">
      <c r="D814" t="s">
        <v>830</v>
      </c>
      <c r="E814" s="12">
        <f>Hoja2!H807</f>
        <v>-1.0380130377213252</v>
      </c>
      <c r="F814" s="12">
        <f>Hoja2!I807</f>
        <v>-2.4406236224601909</v>
      </c>
      <c r="G814" s="10">
        <f>Hoja2!J807</f>
        <v>0</v>
      </c>
      <c r="H814" s="13">
        <f>Hoja2!P807</f>
        <v>-2.4676591432444992</v>
      </c>
      <c r="I814" s="13">
        <f>Hoja2!Q807</f>
        <v>5.8278625342104959</v>
      </c>
      <c r="J814" s="11">
        <f>Hoja2!R807</f>
        <v>1</v>
      </c>
      <c r="K814" s="14">
        <f>Hoja2!X807</f>
        <v>4.2658767191396976</v>
      </c>
      <c r="L814" s="14">
        <f>Hoja2!Y807</f>
        <v>3.9345627261594309</v>
      </c>
      <c r="M814" s="3">
        <f>Hoja2!Z807</f>
        <v>2</v>
      </c>
    </row>
    <row r="815" spans="4:13">
      <c r="D815" t="s">
        <v>831</v>
      </c>
      <c r="E815" s="12">
        <f>Hoja2!H808</f>
        <v>-2.2229141367280398</v>
      </c>
      <c r="F815" s="12">
        <f>Hoja2!I808</f>
        <v>-2.2296498765302424</v>
      </c>
      <c r="G815" s="10">
        <f>Hoja2!J808</f>
        <v>0</v>
      </c>
      <c r="H815" s="13">
        <f>Hoja2!P808</f>
        <v>-1.8915612489922669</v>
      </c>
      <c r="I815" s="13">
        <f>Hoja2!Q808</f>
        <v>5.3684780899794813</v>
      </c>
      <c r="J815" s="11">
        <f>Hoja2!R808</f>
        <v>1</v>
      </c>
      <c r="K815" s="14">
        <f>Hoja2!X808</f>
        <v>4.8861641100498989</v>
      </c>
      <c r="L815" s="14">
        <f>Hoja2!Y808</f>
        <v>3.1897198060402476</v>
      </c>
      <c r="M815" s="3">
        <f>Hoja2!Z808</f>
        <v>2</v>
      </c>
    </row>
    <row r="816" spans="4:13">
      <c r="D816" t="s">
        <v>832</v>
      </c>
      <c r="E816" s="12">
        <f>Hoja2!H809</f>
        <v>-2.2969543605591629</v>
      </c>
      <c r="F816" s="12">
        <f>Hoja2!I809</f>
        <v>-0.40399232400142981</v>
      </c>
      <c r="G816" s="10">
        <f>Hoja2!J809</f>
        <v>0</v>
      </c>
      <c r="H816" s="13">
        <f>Hoja2!P809</f>
        <v>-1.2177237097407714</v>
      </c>
      <c r="I816" s="13">
        <f>Hoja2!Q809</f>
        <v>4.3627962321060725</v>
      </c>
      <c r="J816" s="11">
        <f>Hoja2!R809</f>
        <v>1</v>
      </c>
      <c r="K816" s="14">
        <f>Hoja2!X809</f>
        <v>1.5187516001058392</v>
      </c>
      <c r="L816" s="14">
        <f>Hoja2!Y809</f>
        <v>2.3783933191967686</v>
      </c>
      <c r="M816" s="3">
        <f>Hoja2!Z809</f>
        <v>2</v>
      </c>
    </row>
    <row r="817" spans="4:13">
      <c r="D817" t="s">
        <v>833</v>
      </c>
      <c r="E817" s="12">
        <f>Hoja2!H810</f>
        <v>-1.1449567407784884</v>
      </c>
      <c r="F817" s="12">
        <f>Hoja2!I810</f>
        <v>-0.38730337860311193</v>
      </c>
      <c r="G817" s="10">
        <f>Hoja2!J810</f>
        <v>0</v>
      </c>
      <c r="H817" s="13">
        <f>Hoja2!P810</f>
        <v>-1.8510176835306367</v>
      </c>
      <c r="I817" s="13">
        <f>Hoja2!Q810</f>
        <v>5.02105934986702</v>
      </c>
      <c r="J817" s="11">
        <f>Hoja2!R810</f>
        <v>1</v>
      </c>
      <c r="K817" s="14">
        <f>Hoja2!X810</f>
        <v>2.4975009702670699</v>
      </c>
      <c r="L817" s="14">
        <f>Hoja2!Y810</f>
        <v>3.2264073475520472</v>
      </c>
      <c r="M817" s="3">
        <f>Hoja2!Z810</f>
        <v>2</v>
      </c>
    </row>
    <row r="818" spans="4:13">
      <c r="D818" t="s">
        <v>834</v>
      </c>
      <c r="E818" s="12">
        <f>Hoja2!H811</f>
        <v>-1.9863411058313212</v>
      </c>
      <c r="F818" s="12">
        <f>Hoja2!I811</f>
        <v>-3.5811156822094516</v>
      </c>
      <c r="G818" s="10">
        <f>Hoja2!J811</f>
        <v>0</v>
      </c>
      <c r="H818" s="13">
        <f>Hoja2!P811</f>
        <v>-1.6685805708049553</v>
      </c>
      <c r="I818" s="13">
        <f>Hoja2!Q811</f>
        <v>4.2715385940393009</v>
      </c>
      <c r="J818" s="11">
        <f>Hoja2!R811</f>
        <v>1</v>
      </c>
      <c r="K818" s="14">
        <f>Hoja2!X811</f>
        <v>2.2455299840323546</v>
      </c>
      <c r="L818" s="14">
        <f>Hoja2!Y811</f>
        <v>2.04997492524457</v>
      </c>
      <c r="M818" s="3">
        <f>Hoja2!Z811</f>
        <v>2</v>
      </c>
    </row>
    <row r="819" spans="4:13">
      <c r="D819" t="s">
        <v>835</v>
      </c>
      <c r="E819" s="12">
        <f>Hoja2!H812</f>
        <v>-1.9789381870342104</v>
      </c>
      <c r="F819" s="12">
        <f>Hoja2!I812</f>
        <v>-2.6888125968443481</v>
      </c>
      <c r="G819" s="10">
        <f>Hoja2!J812</f>
        <v>0</v>
      </c>
      <c r="H819" s="13">
        <f>Hoja2!P812</f>
        <v>-1.9323728843510244</v>
      </c>
      <c r="I819" s="13">
        <f>Hoja2!Q812</f>
        <v>5.7959118538685388</v>
      </c>
      <c r="J819" s="11">
        <f>Hoja2!R812</f>
        <v>1</v>
      </c>
      <c r="K819" s="14">
        <f>Hoja2!X812</f>
        <v>1.931721128897731</v>
      </c>
      <c r="L819" s="14">
        <f>Hoja2!Y812</f>
        <v>2.8673165443748618</v>
      </c>
      <c r="M819" s="3">
        <f>Hoja2!Z812</f>
        <v>2</v>
      </c>
    </row>
    <row r="820" spans="4:13">
      <c r="D820" t="s">
        <v>836</v>
      </c>
      <c r="E820" s="12">
        <f>Hoja2!H813</f>
        <v>-0.83586118502076889</v>
      </c>
      <c r="F820" s="12">
        <f>Hoja2!I813</f>
        <v>-0.33994023021094311</v>
      </c>
      <c r="G820" s="10">
        <f>Hoja2!J813</f>
        <v>0</v>
      </c>
      <c r="H820" s="13">
        <f>Hoja2!P813</f>
        <v>-4.3067822632809492</v>
      </c>
      <c r="I820" s="13">
        <f>Hoja2!Q813</f>
        <v>5.7166276358206964</v>
      </c>
      <c r="J820" s="11">
        <f>Hoja2!R813</f>
        <v>1</v>
      </c>
      <c r="K820" s="14">
        <f>Hoja2!X813</f>
        <v>1.7674825952407827</v>
      </c>
      <c r="L820" s="14">
        <f>Hoja2!Y813</f>
        <v>2.0422580634684397</v>
      </c>
      <c r="M820" s="3">
        <f>Hoja2!Z813</f>
        <v>2</v>
      </c>
    </row>
    <row r="821" spans="4:13">
      <c r="D821" t="s">
        <v>837</v>
      </c>
      <c r="E821" s="12">
        <f>Hoja2!H814</f>
        <v>-2.9639388335574637</v>
      </c>
      <c r="F821" s="12">
        <f>Hoja2!I814</f>
        <v>-0.51664609351304103</v>
      </c>
      <c r="G821" s="10">
        <f>Hoja2!J814</f>
        <v>0</v>
      </c>
      <c r="H821" s="13">
        <f>Hoja2!P814</f>
        <v>-2.579817116617992</v>
      </c>
      <c r="I821" s="13">
        <f>Hoja2!Q814</f>
        <v>5.1741400368037738</v>
      </c>
      <c r="J821" s="11">
        <f>Hoja2!R814</f>
        <v>1</v>
      </c>
      <c r="K821" s="14">
        <f>Hoja2!X814</f>
        <v>2.3473665841283058</v>
      </c>
      <c r="L821" s="14">
        <f>Hoja2!Y814</f>
        <v>2.4136929258747895</v>
      </c>
      <c r="M821" s="3">
        <f>Hoja2!Z814</f>
        <v>2</v>
      </c>
    </row>
    <row r="822" spans="4:13">
      <c r="D822" t="s">
        <v>838</v>
      </c>
      <c r="E822" s="12">
        <f>Hoja2!H815</f>
        <v>-2.2539049455649129</v>
      </c>
      <c r="F822" s="12">
        <f>Hoja2!I815</f>
        <v>-1.5593712133995707</v>
      </c>
      <c r="G822" s="10">
        <f>Hoja2!J815</f>
        <v>0</v>
      </c>
      <c r="H822" s="13">
        <f>Hoja2!P815</f>
        <v>-1.2554024151625025</v>
      </c>
      <c r="I822" s="13">
        <f>Hoja2!Q815</f>
        <v>4.5128399432287294</v>
      </c>
      <c r="J822" s="11">
        <f>Hoja2!R815</f>
        <v>1</v>
      </c>
      <c r="K822" s="14">
        <f>Hoja2!X815</f>
        <v>2.3358886589614132</v>
      </c>
      <c r="L822" s="14">
        <f>Hoja2!Y815</f>
        <v>2.5713507365915262</v>
      </c>
      <c r="M822" s="3">
        <f>Hoja2!Z815</f>
        <v>2</v>
      </c>
    </row>
    <row r="823" spans="4:13">
      <c r="D823" t="s">
        <v>839</v>
      </c>
      <c r="E823" s="12">
        <f>Hoja2!H816</f>
        <v>-1.5723434707153088</v>
      </c>
      <c r="F823" s="12">
        <f>Hoja2!I816</f>
        <v>-3.1279665840233171</v>
      </c>
      <c r="G823" s="10">
        <f>Hoja2!J816</f>
        <v>0</v>
      </c>
      <c r="H823" s="13">
        <f>Hoja2!P816</f>
        <v>-4.043630951263177</v>
      </c>
      <c r="I823" s="13">
        <f>Hoja2!Q816</f>
        <v>5.645324722206599</v>
      </c>
      <c r="J823" s="11">
        <f>Hoja2!R816</f>
        <v>1</v>
      </c>
      <c r="K823" s="14">
        <f>Hoja2!X816</f>
        <v>1.0987220346924924</v>
      </c>
      <c r="L823" s="14">
        <f>Hoja2!Y816</f>
        <v>3.5986067701524127</v>
      </c>
      <c r="M823" s="3">
        <f>Hoja2!Z816</f>
        <v>2</v>
      </c>
    </row>
    <row r="824" spans="4:13">
      <c r="D824" t="s">
        <v>840</v>
      </c>
      <c r="E824" s="12">
        <f>Hoja2!H817</f>
        <v>-2.1770530398172925</v>
      </c>
      <c r="F824" s="12">
        <f>Hoja2!I817</f>
        <v>-1.0216901137913004</v>
      </c>
      <c r="G824" s="10">
        <f>Hoja2!J817</f>
        <v>0</v>
      </c>
      <c r="H824" s="13">
        <f>Hoja2!P817</f>
        <v>-2.4900094948314657</v>
      </c>
      <c r="I824" s="13">
        <f>Hoja2!Q817</f>
        <v>6.9781373187389901</v>
      </c>
      <c r="J824" s="11">
        <f>Hoja2!R817</f>
        <v>1</v>
      </c>
      <c r="K824" s="14">
        <f>Hoja2!X817</f>
        <v>3.4135179842378123</v>
      </c>
      <c r="L824" s="14">
        <f>Hoja2!Y817</f>
        <v>2.0949659369196216</v>
      </c>
      <c r="M824" s="3">
        <f>Hoja2!Z817</f>
        <v>2</v>
      </c>
    </row>
    <row r="825" spans="4:13">
      <c r="D825" t="s">
        <v>841</v>
      </c>
      <c r="E825" s="12">
        <f>Hoja2!H818</f>
        <v>-3.3433718992383619</v>
      </c>
      <c r="F825" s="12">
        <f>Hoja2!I818</f>
        <v>-1.8956047775418721</v>
      </c>
      <c r="G825" s="10">
        <f>Hoja2!J818</f>
        <v>0</v>
      </c>
      <c r="H825" s="13">
        <f>Hoja2!P818</f>
        <v>-0.40174093198524341</v>
      </c>
      <c r="I825" s="13">
        <f>Hoja2!Q818</f>
        <v>5.7180105970211521</v>
      </c>
      <c r="J825" s="11">
        <f>Hoja2!R818</f>
        <v>1</v>
      </c>
      <c r="K825" s="14">
        <f>Hoja2!X818</f>
        <v>2.2945641112482269</v>
      </c>
      <c r="L825" s="14">
        <f>Hoja2!Y818</f>
        <v>1.1038499247724713</v>
      </c>
      <c r="M825" s="3">
        <f>Hoja2!Z818</f>
        <v>2</v>
      </c>
    </row>
    <row r="826" spans="4:13">
      <c r="D826" t="s">
        <v>842</v>
      </c>
      <c r="E826" s="12">
        <f>Hoja2!H819</f>
        <v>-0.31863302810671934</v>
      </c>
      <c r="F826" s="12">
        <f>Hoja2!I819</f>
        <v>-4.5521116489206221</v>
      </c>
      <c r="G826" s="10">
        <f>Hoja2!J819</f>
        <v>0</v>
      </c>
      <c r="H826" s="13">
        <f>Hoja2!P819</f>
        <v>-3.7431650233629226</v>
      </c>
      <c r="I826" s="13">
        <f>Hoja2!Q819</f>
        <v>4.6885520362451256</v>
      </c>
      <c r="J826" s="11">
        <f>Hoja2!R819</f>
        <v>1</v>
      </c>
      <c r="K826" s="14">
        <f>Hoja2!X819</f>
        <v>2.2679650854400357</v>
      </c>
      <c r="L826" s="14">
        <f>Hoja2!Y819</f>
        <v>3.8532050428949107</v>
      </c>
      <c r="M826" s="3">
        <f>Hoja2!Z819</f>
        <v>2</v>
      </c>
    </row>
    <row r="827" spans="4:13">
      <c r="D827" t="s">
        <v>843</v>
      </c>
      <c r="E827" s="12">
        <f>Hoja2!H820</f>
        <v>-3.2636373148149618</v>
      </c>
      <c r="F827" s="12">
        <f>Hoja2!I820</f>
        <v>-1.8577852941218229</v>
      </c>
      <c r="G827" s="10">
        <f>Hoja2!J820</f>
        <v>0</v>
      </c>
      <c r="H827" s="13">
        <f>Hoja2!P820</f>
        <v>-2.1044496214851303</v>
      </c>
      <c r="I827" s="13">
        <f>Hoja2!Q820</f>
        <v>4.1496004155965887</v>
      </c>
      <c r="J827" s="11">
        <f>Hoja2!R820</f>
        <v>1</v>
      </c>
      <c r="K827" s="14">
        <f>Hoja2!X820</f>
        <v>3.6531752603978389</v>
      </c>
      <c r="L827" s="14">
        <f>Hoja2!Y820</f>
        <v>3.9455778123419227</v>
      </c>
      <c r="M827" s="3">
        <f>Hoja2!Z820</f>
        <v>2</v>
      </c>
    </row>
    <row r="828" spans="4:13">
      <c r="D828" t="s">
        <v>844</v>
      </c>
      <c r="E828" s="12">
        <f>Hoja2!H821</f>
        <v>-4.1409501812725047</v>
      </c>
      <c r="F828" s="12">
        <f>Hoja2!I821</f>
        <v>-1.0123145421705391</v>
      </c>
      <c r="G828" s="10">
        <f>Hoja2!J821</f>
        <v>0</v>
      </c>
      <c r="H828" s="13">
        <f>Hoja2!P821</f>
        <v>-1.8557134344861428</v>
      </c>
      <c r="I828" s="13">
        <f>Hoja2!Q821</f>
        <v>4.0123804765026732</v>
      </c>
      <c r="J828" s="11">
        <f>Hoja2!R821</f>
        <v>1</v>
      </c>
      <c r="K828" s="14">
        <f>Hoja2!X821</f>
        <v>3.129696358069554</v>
      </c>
      <c r="L828" s="14">
        <f>Hoja2!Y821</f>
        <v>3.6247756319114357</v>
      </c>
      <c r="M828" s="3">
        <f>Hoja2!Z821</f>
        <v>2</v>
      </c>
    </row>
    <row r="829" spans="4:13">
      <c r="D829" t="s">
        <v>845</v>
      </c>
      <c r="E829" s="12">
        <f>Hoja2!H822</f>
        <v>-1.1389906478410752</v>
      </c>
      <c r="F829" s="12">
        <f>Hoja2!I822</f>
        <v>-1.4261759785433687</v>
      </c>
      <c r="G829" s="10">
        <f>Hoja2!J822</f>
        <v>0</v>
      </c>
      <c r="H829" s="13">
        <f>Hoja2!P822</f>
        <v>3.2828876490096803E-2</v>
      </c>
      <c r="I829" s="13">
        <f>Hoja2!Q822</f>
        <v>5.7095084434120462</v>
      </c>
      <c r="J829" s="11">
        <f>Hoja2!R822</f>
        <v>1</v>
      </c>
      <c r="K829" s="14">
        <f>Hoja2!X822</f>
        <v>1.0604966533365621</v>
      </c>
      <c r="L829" s="14">
        <f>Hoja2!Y822</f>
        <v>2.8891935636251165</v>
      </c>
      <c r="M829" s="3">
        <f>Hoja2!Z822</f>
        <v>2</v>
      </c>
    </row>
    <row r="830" spans="4:13">
      <c r="D830" t="s">
        <v>846</v>
      </c>
      <c r="E830" s="12">
        <f>Hoja2!H823</f>
        <v>-1.3156628017605998</v>
      </c>
      <c r="F830" s="12">
        <f>Hoja2!I823</f>
        <v>-0.23958322495320861</v>
      </c>
      <c r="G830" s="10">
        <f>Hoja2!J823</f>
        <v>0</v>
      </c>
      <c r="H830" s="13">
        <f>Hoja2!P823</f>
        <v>-1.632041535151459</v>
      </c>
      <c r="I830" s="13">
        <f>Hoja2!Q823</f>
        <v>5.4028065303902633</v>
      </c>
      <c r="J830" s="11">
        <f>Hoja2!R823</f>
        <v>1</v>
      </c>
      <c r="K830" s="14">
        <f>Hoja2!X823</f>
        <v>2.2286160072202712</v>
      </c>
      <c r="L830" s="14">
        <f>Hoja2!Y823</f>
        <v>3.4552928893311008</v>
      </c>
      <c r="M830" s="3">
        <f>Hoja2!Z823</f>
        <v>2</v>
      </c>
    </row>
    <row r="831" spans="4:13">
      <c r="D831" t="s">
        <v>847</v>
      </c>
      <c r="E831" s="12">
        <f>Hoja2!H824</f>
        <v>-3.559954191306228</v>
      </c>
      <c r="F831" s="12">
        <f>Hoja2!I824</f>
        <v>-2.4102599194810721</v>
      </c>
      <c r="G831" s="10">
        <f>Hoja2!J824</f>
        <v>0</v>
      </c>
      <c r="H831" s="13">
        <f>Hoja2!P824</f>
        <v>-2.4290627392477</v>
      </c>
      <c r="I831" s="13">
        <f>Hoja2!Q824</f>
        <v>5.2738412181105438</v>
      </c>
      <c r="J831" s="11">
        <f>Hoja2!R824</f>
        <v>1</v>
      </c>
      <c r="K831" s="14">
        <f>Hoja2!X824</f>
        <v>2.6480127642482447</v>
      </c>
      <c r="L831" s="14">
        <f>Hoja2!Y824</f>
        <v>2.6208305583630445</v>
      </c>
      <c r="M831" s="3">
        <f>Hoja2!Z824</f>
        <v>2</v>
      </c>
    </row>
    <row r="832" spans="4:13">
      <c r="D832" t="s">
        <v>848</v>
      </c>
      <c r="E832" s="12">
        <f>Hoja2!H825</f>
        <v>-2.0613224371667416</v>
      </c>
      <c r="F832" s="12">
        <f>Hoja2!I825</f>
        <v>-2.6459637973587449</v>
      </c>
      <c r="G832" s="10">
        <f>Hoja2!J825</f>
        <v>0</v>
      </c>
      <c r="H832" s="13">
        <f>Hoja2!P825</f>
        <v>-1.3746057790234234</v>
      </c>
      <c r="I832" s="13">
        <f>Hoja2!Q825</f>
        <v>3.8746305289900249</v>
      </c>
      <c r="J832" s="11">
        <f>Hoja2!R825</f>
        <v>1</v>
      </c>
      <c r="K832" s="14">
        <f>Hoja2!X825</f>
        <v>0.24826555680003759</v>
      </c>
      <c r="L832" s="14">
        <f>Hoja2!Y825</f>
        <v>4.0978858998926553</v>
      </c>
      <c r="M832" s="3">
        <f>Hoja2!Z825</f>
        <v>2</v>
      </c>
    </row>
    <row r="833" spans="4:13">
      <c r="D833" t="s">
        <v>849</v>
      </c>
      <c r="E833" s="12">
        <f>Hoja2!H826</f>
        <v>-1.5331956398661695</v>
      </c>
      <c r="F833" s="12">
        <f>Hoja2!I826</f>
        <v>-2.1946188334917469</v>
      </c>
      <c r="G833" s="10">
        <f>Hoja2!J826</f>
        <v>0</v>
      </c>
      <c r="H833" s="13">
        <f>Hoja2!P826</f>
        <v>-1.6166392130016696</v>
      </c>
      <c r="I833" s="13">
        <f>Hoja2!Q826</f>
        <v>5.9473732398785994</v>
      </c>
      <c r="J833" s="11">
        <f>Hoja2!R826</f>
        <v>1</v>
      </c>
      <c r="K833" s="14">
        <f>Hoja2!X826</f>
        <v>2.9466281332120787</v>
      </c>
      <c r="L833" s="14">
        <f>Hoja2!Y826</f>
        <v>1.075708741522355</v>
      </c>
      <c r="M833" s="3">
        <f>Hoja2!Z826</f>
        <v>2</v>
      </c>
    </row>
    <row r="834" spans="4:13">
      <c r="D834" t="s">
        <v>850</v>
      </c>
      <c r="E834" s="12">
        <f>Hoja2!H827</f>
        <v>-2.4863199481427758</v>
      </c>
      <c r="F834" s="12">
        <f>Hoja2!I827</f>
        <v>-1.9408283826533832</v>
      </c>
      <c r="G834" s="10">
        <f>Hoja2!J827</f>
        <v>0</v>
      </c>
      <c r="H834" s="13">
        <f>Hoja2!P827</f>
        <v>-1.3815206381582885</v>
      </c>
      <c r="I834" s="13">
        <f>Hoja2!Q827</f>
        <v>5.6925388451586656</v>
      </c>
      <c r="J834" s="11">
        <f>Hoja2!R827</f>
        <v>1</v>
      </c>
      <c r="K834" s="14">
        <f>Hoja2!X827</f>
        <v>2.2989589370678019</v>
      </c>
      <c r="L834" s="14">
        <f>Hoja2!Y827</f>
        <v>3.4602195334590724</v>
      </c>
      <c r="M834" s="3">
        <f>Hoja2!Z827</f>
        <v>2</v>
      </c>
    </row>
    <row r="835" spans="4:13">
      <c r="D835" t="s">
        <v>851</v>
      </c>
      <c r="E835" s="12">
        <f>Hoja2!H828</f>
        <v>-2.2676767133927922</v>
      </c>
      <c r="F835" s="12">
        <f>Hoja2!I828</f>
        <v>-1.6852660905960428</v>
      </c>
      <c r="G835" s="10">
        <f>Hoja2!J828</f>
        <v>0</v>
      </c>
      <c r="H835" s="13">
        <f>Hoja2!P828</f>
        <v>-1.7060352481836503</v>
      </c>
      <c r="I835" s="13">
        <f>Hoja2!Q828</f>
        <v>5.3199126597839372</v>
      </c>
      <c r="J835" s="11">
        <f>Hoja2!R828</f>
        <v>1</v>
      </c>
      <c r="K835" s="14">
        <f>Hoja2!X828</f>
        <v>3.3278590105841621</v>
      </c>
      <c r="L835" s="14">
        <f>Hoja2!Y828</f>
        <v>2.7407916004290729</v>
      </c>
      <c r="M835" s="3">
        <f>Hoja2!Z828</f>
        <v>2</v>
      </c>
    </row>
    <row r="836" spans="4:13">
      <c r="D836" t="s">
        <v>852</v>
      </c>
      <c r="E836" s="12">
        <f>Hoja2!H829</f>
        <v>-1.0581730345626323</v>
      </c>
      <c r="F836" s="12">
        <f>Hoja2!I829</f>
        <v>-2.7005786917927965</v>
      </c>
      <c r="G836" s="10">
        <f>Hoja2!J829</f>
        <v>0</v>
      </c>
      <c r="H836" s="13">
        <f>Hoja2!P829</f>
        <v>-1.7560792102280174</v>
      </c>
      <c r="I836" s="13">
        <f>Hoja2!Q829</f>
        <v>4.840132391156664</v>
      </c>
      <c r="J836" s="11">
        <f>Hoja2!R829</f>
        <v>1</v>
      </c>
      <c r="K836" s="14">
        <f>Hoja2!X829</f>
        <v>2.5616146078641053</v>
      </c>
      <c r="L836" s="14">
        <f>Hoja2!Y829</f>
        <v>2.7290278902584775</v>
      </c>
      <c r="M836" s="3">
        <f>Hoja2!Z829</f>
        <v>2</v>
      </c>
    </row>
    <row r="837" spans="4:13">
      <c r="D837" t="s">
        <v>853</v>
      </c>
      <c r="E837" s="12">
        <f>Hoja2!H830</f>
        <v>-2.3743600745669138</v>
      </c>
      <c r="F837" s="12">
        <f>Hoja2!I830</f>
        <v>-2.1688020670810308</v>
      </c>
      <c r="G837" s="10">
        <f>Hoja2!J830</f>
        <v>0</v>
      </c>
      <c r="H837" s="13">
        <f>Hoja2!P830</f>
        <v>-2.0990895961366949</v>
      </c>
      <c r="I837" s="13">
        <f>Hoja2!Q830</f>
        <v>3.9925334040112359</v>
      </c>
      <c r="J837" s="11">
        <f>Hoja2!R830</f>
        <v>1</v>
      </c>
      <c r="K837" s="14">
        <f>Hoja2!X830</f>
        <v>1.9312403507030367</v>
      </c>
      <c r="L837" s="14">
        <f>Hoja2!Y830</f>
        <v>1.9995800948950246</v>
      </c>
      <c r="M837" s="3">
        <f>Hoja2!Z830</f>
        <v>2</v>
      </c>
    </row>
    <row r="838" spans="4:13">
      <c r="D838" t="s">
        <v>854</v>
      </c>
      <c r="E838" s="12">
        <f>Hoja2!H831</f>
        <v>-0.95433275660552042</v>
      </c>
      <c r="F838" s="12">
        <f>Hoja2!I831</f>
        <v>-3.1241375347678639</v>
      </c>
      <c r="G838" s="10">
        <f>Hoja2!J831</f>
        <v>0</v>
      </c>
      <c r="H838" s="13">
        <f>Hoja2!P831</f>
        <v>-2.7969890886859652</v>
      </c>
      <c r="I838" s="13">
        <f>Hoja2!Q831</f>
        <v>4.636956636453907</v>
      </c>
      <c r="J838" s="11">
        <f>Hoja2!R831</f>
        <v>1</v>
      </c>
      <c r="K838" s="14">
        <f>Hoja2!X831</f>
        <v>2.5533673170814368</v>
      </c>
      <c r="L838" s="14">
        <f>Hoja2!Y831</f>
        <v>1.4312036818449052</v>
      </c>
      <c r="M838" s="3">
        <f>Hoja2!Z831</f>
        <v>2</v>
      </c>
    </row>
    <row r="839" spans="4:13">
      <c r="D839" t="s">
        <v>855</v>
      </c>
      <c r="E839" s="12">
        <f>Hoja2!H832</f>
        <v>-3.9163657565203929</v>
      </c>
      <c r="F839" s="12">
        <f>Hoja2!I832</f>
        <v>-2.6367309447046567</v>
      </c>
      <c r="G839" s="10">
        <f>Hoja2!J832</f>
        <v>0</v>
      </c>
      <c r="H839" s="13">
        <f>Hoja2!P832</f>
        <v>-2.3939305996859064</v>
      </c>
      <c r="I839" s="13">
        <f>Hoja2!Q832</f>
        <v>5.3968697976594866</v>
      </c>
      <c r="J839" s="11">
        <f>Hoja2!R832</f>
        <v>1</v>
      </c>
      <c r="K839" s="14">
        <f>Hoja2!X832</f>
        <v>1.384734024672281</v>
      </c>
      <c r="L839" s="14">
        <f>Hoja2!Y832</f>
        <v>2.4137641920775379</v>
      </c>
      <c r="M839" s="3">
        <f>Hoja2!Z832</f>
        <v>2</v>
      </c>
    </row>
    <row r="840" spans="4:13">
      <c r="D840" t="s">
        <v>856</v>
      </c>
      <c r="E840" s="12">
        <f>Hoja2!H833</f>
        <v>-0.72656797681531926</v>
      </c>
      <c r="F840" s="12">
        <f>Hoja2!I833</f>
        <v>-2.2335665172785775</v>
      </c>
      <c r="G840" s="10">
        <f>Hoja2!J833</f>
        <v>0</v>
      </c>
      <c r="H840" s="13">
        <f>Hoja2!P833</f>
        <v>-1.4283421649952244</v>
      </c>
      <c r="I840" s="13">
        <f>Hoja2!Q833</f>
        <v>5.720025713311891</v>
      </c>
      <c r="J840" s="11">
        <f>Hoja2!R833</f>
        <v>1</v>
      </c>
      <c r="K840" s="14">
        <f>Hoja2!X833</f>
        <v>2.4889871878725121</v>
      </c>
      <c r="L840" s="14">
        <f>Hoja2!Y833</f>
        <v>2.4750168624300097</v>
      </c>
      <c r="M840" s="3">
        <f>Hoja2!Z833</f>
        <v>2</v>
      </c>
    </row>
    <row r="841" spans="4:13">
      <c r="D841" t="s">
        <v>857</v>
      </c>
      <c r="E841" s="12">
        <f>Hoja2!H834</f>
        <v>-2.7972835937141496</v>
      </c>
      <c r="F841" s="12">
        <f>Hoja2!I834</f>
        <v>-2.1094545508616269</v>
      </c>
      <c r="G841" s="10">
        <f>Hoja2!J834</f>
        <v>0</v>
      </c>
      <c r="H841" s="13">
        <f>Hoja2!P834</f>
        <v>0.11210513084000562</v>
      </c>
      <c r="I841" s="13">
        <f>Hoja2!Q834</f>
        <v>6.3020335625835671</v>
      </c>
      <c r="J841" s="11">
        <f>Hoja2!R834</f>
        <v>1</v>
      </c>
      <c r="K841" s="14">
        <f>Hoja2!X834</f>
        <v>1.5038140425476196</v>
      </c>
      <c r="L841" s="14">
        <f>Hoja2!Y834</f>
        <v>4.6696616110919535</v>
      </c>
      <c r="M841" s="3">
        <f>Hoja2!Z834</f>
        <v>2</v>
      </c>
    </row>
    <row r="842" spans="4:13">
      <c r="D842" t="s">
        <v>858</v>
      </c>
      <c r="E842" s="12">
        <f>Hoja2!H835</f>
        <v>-2.466722040322578</v>
      </c>
      <c r="F842" s="12">
        <f>Hoja2!I835</f>
        <v>-2.7580396345562304</v>
      </c>
      <c r="G842" s="10">
        <f>Hoja2!J835</f>
        <v>0</v>
      </c>
      <c r="H842" s="13">
        <f>Hoja2!P835</f>
        <v>-1.5221569669157569</v>
      </c>
      <c r="I842" s="13">
        <f>Hoja2!Q835</f>
        <v>5.0430280630555098</v>
      </c>
      <c r="J842" s="11">
        <f>Hoja2!R835</f>
        <v>1</v>
      </c>
      <c r="K842" s="14">
        <f>Hoja2!X835</f>
        <v>2.9096912756285054</v>
      </c>
      <c r="L842" s="14">
        <f>Hoja2!Y835</f>
        <v>4.448572386518717</v>
      </c>
      <c r="M842" s="3">
        <f>Hoja2!Z835</f>
        <v>2</v>
      </c>
    </row>
    <row r="843" spans="4:13">
      <c r="D843" t="s">
        <v>859</v>
      </c>
      <c r="E843" s="12">
        <f>Hoja2!H836</f>
        <v>-1.7978572915128723</v>
      </c>
      <c r="F843" s="12">
        <f>Hoja2!I836</f>
        <v>-2.4816150362838534</v>
      </c>
      <c r="G843" s="10">
        <f>Hoja2!J836</f>
        <v>0</v>
      </c>
      <c r="H843" s="13">
        <f>Hoja2!P836</f>
        <v>-2.6883613907231152</v>
      </c>
      <c r="I843" s="13">
        <f>Hoja2!Q836</f>
        <v>3.8403373694276386</v>
      </c>
      <c r="J843" s="11">
        <f>Hoja2!R836</f>
        <v>1</v>
      </c>
      <c r="K843" s="14">
        <f>Hoja2!X836</f>
        <v>3.2511440237566953</v>
      </c>
      <c r="L843" s="14">
        <f>Hoja2!Y836</f>
        <v>3.5691830204807253</v>
      </c>
      <c r="M843" s="3">
        <f>Hoja2!Z836</f>
        <v>2</v>
      </c>
    </row>
    <row r="844" spans="4:13">
      <c r="D844" t="s">
        <v>860</v>
      </c>
      <c r="E844" s="12">
        <f>Hoja2!H837</f>
        <v>-1.8044614742356273</v>
      </c>
      <c r="F844" s="12">
        <f>Hoja2!I837</f>
        <v>-1.5517065683919591</v>
      </c>
      <c r="G844" s="10">
        <f>Hoja2!J837</f>
        <v>0</v>
      </c>
      <c r="H844" s="13">
        <f>Hoja2!P837</f>
        <v>-1.3832807781185794</v>
      </c>
      <c r="I844" s="13">
        <f>Hoja2!Q837</f>
        <v>5.3531053106567308</v>
      </c>
      <c r="J844" s="11">
        <f>Hoja2!R837</f>
        <v>1</v>
      </c>
      <c r="K844" s="14">
        <f>Hoja2!X837</f>
        <v>2.6132585972249021</v>
      </c>
      <c r="L844" s="14">
        <f>Hoja2!Y837</f>
        <v>2.5361120478303594</v>
      </c>
      <c r="M844" s="3">
        <f>Hoja2!Z837</f>
        <v>2</v>
      </c>
    </row>
    <row r="845" spans="4:13">
      <c r="D845" t="s">
        <v>861</v>
      </c>
      <c r="E845" s="12">
        <f>Hoja2!H838</f>
        <v>-2.5564675388542777</v>
      </c>
      <c r="F845" s="12">
        <f>Hoja2!I838</f>
        <v>-2.1867273955906574</v>
      </c>
      <c r="G845" s="10">
        <f>Hoja2!J838</f>
        <v>0</v>
      </c>
      <c r="H845" s="13">
        <f>Hoja2!P838</f>
        <v>-3.3606645237253012</v>
      </c>
      <c r="I845" s="13">
        <f>Hoja2!Q838</f>
        <v>4.0992152790407275</v>
      </c>
      <c r="J845" s="11">
        <f>Hoja2!R838</f>
        <v>1</v>
      </c>
      <c r="K845" s="14">
        <f>Hoja2!X838</f>
        <v>2.9030690567084396</v>
      </c>
      <c r="L845" s="14">
        <f>Hoja2!Y838</f>
        <v>0.55765785324552608</v>
      </c>
      <c r="M845" s="3">
        <f>Hoja2!Z838</f>
        <v>2</v>
      </c>
    </row>
    <row r="846" spans="4:13">
      <c r="D846" t="s">
        <v>862</v>
      </c>
      <c r="E846" s="12">
        <f>Hoja2!H839</f>
        <v>-1.7859442688406977</v>
      </c>
      <c r="F846" s="12">
        <f>Hoja2!I839</f>
        <v>-1.2394918989005912</v>
      </c>
      <c r="G846" s="10">
        <f>Hoja2!J839</f>
        <v>0</v>
      </c>
      <c r="H846" s="13">
        <f>Hoja2!P839</f>
        <v>0.59196577337830991</v>
      </c>
      <c r="I846" s="13">
        <f>Hoja2!Q839</f>
        <v>4.1705027292274002</v>
      </c>
      <c r="J846" s="11">
        <f>Hoja2!R839</f>
        <v>1</v>
      </c>
      <c r="K846" s="14">
        <f>Hoja2!X839</f>
        <v>1.4246529749687979</v>
      </c>
      <c r="L846" s="14">
        <f>Hoja2!Y839</f>
        <v>2.2499906387584439</v>
      </c>
      <c r="M846" s="3">
        <f>Hoja2!Z839</f>
        <v>2</v>
      </c>
    </row>
    <row r="847" spans="4:13">
      <c r="D847" t="s">
        <v>863</v>
      </c>
      <c r="E847" s="12">
        <f>Hoja2!H840</f>
        <v>-2.3633124805242378</v>
      </c>
      <c r="F847" s="12">
        <f>Hoja2!I840</f>
        <v>-1.2965816193421484</v>
      </c>
      <c r="G847" s="10">
        <f>Hoja2!J840</f>
        <v>0</v>
      </c>
      <c r="H847" s="13">
        <f>Hoja2!P840</f>
        <v>-1.9021236574692504</v>
      </c>
      <c r="I847" s="13">
        <f>Hoja2!Q840</f>
        <v>4.9196211257584599</v>
      </c>
      <c r="J847" s="11">
        <f>Hoja2!R840</f>
        <v>1</v>
      </c>
      <c r="K847" s="14">
        <f>Hoja2!X840</f>
        <v>2.7843701292488645</v>
      </c>
      <c r="L847" s="14">
        <f>Hoja2!Y840</f>
        <v>2.5825167016256665</v>
      </c>
      <c r="M847" s="3">
        <f>Hoja2!Z840</f>
        <v>2</v>
      </c>
    </row>
    <row r="848" spans="4:13">
      <c r="D848" t="s">
        <v>864</v>
      </c>
      <c r="E848" s="12">
        <f>Hoja2!H841</f>
        <v>-2.7077692220369074</v>
      </c>
      <c r="F848" s="12">
        <f>Hoja2!I841</f>
        <v>-0.62481734528592203</v>
      </c>
      <c r="G848" s="10">
        <f>Hoja2!J841</f>
        <v>0</v>
      </c>
      <c r="H848" s="13">
        <f>Hoja2!P841</f>
        <v>-1.4763765756001104</v>
      </c>
      <c r="I848" s="13">
        <f>Hoja2!Q841</f>
        <v>7.8389479554912977</v>
      </c>
      <c r="J848" s="11">
        <f>Hoja2!R841</f>
        <v>1</v>
      </c>
      <c r="K848" s="14">
        <f>Hoja2!X841</f>
        <v>2.5111826140669411</v>
      </c>
      <c r="L848" s="14">
        <f>Hoja2!Y841</f>
        <v>2.6474703461986167</v>
      </c>
      <c r="M848" s="3">
        <f>Hoja2!Z841</f>
        <v>2</v>
      </c>
    </row>
    <row r="849" spans="4:13">
      <c r="D849" t="s">
        <v>865</v>
      </c>
      <c r="E849" s="12">
        <f>Hoja2!H842</f>
        <v>-5.3976427744373945E-2</v>
      </c>
      <c r="F849" s="12">
        <f>Hoja2!I842</f>
        <v>-0.21104324434424715</v>
      </c>
      <c r="G849" s="10">
        <f>Hoja2!J842</f>
        <v>0</v>
      </c>
      <c r="H849" s="13">
        <f>Hoja2!P842</f>
        <v>-0.64465798131923613</v>
      </c>
      <c r="I849" s="13">
        <f>Hoja2!Q842</f>
        <v>4.9395681427576994</v>
      </c>
      <c r="J849" s="11">
        <f>Hoja2!R842</f>
        <v>1</v>
      </c>
      <c r="K849" s="14">
        <f>Hoja2!X842</f>
        <v>1.7867291712801414</v>
      </c>
      <c r="L849" s="14">
        <f>Hoja2!Y842</f>
        <v>4.7148113247653498</v>
      </c>
      <c r="M849" s="3">
        <f>Hoja2!Z842</f>
        <v>2</v>
      </c>
    </row>
    <row r="850" spans="4:13">
      <c r="D850" t="s">
        <v>866</v>
      </c>
      <c r="E850" s="12">
        <f>Hoja2!H843</f>
        <v>-2.987899242277142</v>
      </c>
      <c r="F850" s="12">
        <f>Hoja2!I843</f>
        <v>-2.6312308031127825</v>
      </c>
      <c r="G850" s="10">
        <f>Hoja2!J843</f>
        <v>0</v>
      </c>
      <c r="H850" s="13">
        <f>Hoja2!P843</f>
        <v>-1.4725823284889112</v>
      </c>
      <c r="I850" s="13">
        <f>Hoja2!Q843</f>
        <v>4.3406778357070284</v>
      </c>
      <c r="J850" s="11">
        <f>Hoja2!R843</f>
        <v>1</v>
      </c>
      <c r="K850" s="14">
        <f>Hoja2!X843</f>
        <v>3.4651276974483234</v>
      </c>
      <c r="L850" s="14">
        <f>Hoja2!Y843</f>
        <v>1.9577777166486912</v>
      </c>
      <c r="M850" s="3">
        <f>Hoja2!Z843</f>
        <v>2</v>
      </c>
    </row>
    <row r="851" spans="4:13">
      <c r="D851" t="s">
        <v>867</v>
      </c>
      <c r="E851" s="12">
        <f>Hoja2!H844</f>
        <v>-2.5009240290612738</v>
      </c>
      <c r="F851" s="12">
        <f>Hoja2!I844</f>
        <v>-0.22625889451047665</v>
      </c>
      <c r="G851" s="10">
        <f>Hoja2!J844</f>
        <v>0</v>
      </c>
      <c r="H851" s="13">
        <f>Hoja2!P844</f>
        <v>-3.9808011017514793</v>
      </c>
      <c r="I851" s="13">
        <f>Hoja2!Q844</f>
        <v>4.8069640771049373</v>
      </c>
      <c r="J851" s="11">
        <f>Hoja2!R844</f>
        <v>1</v>
      </c>
      <c r="K851" s="14">
        <f>Hoja2!X844</f>
        <v>2.4206654005079038</v>
      </c>
      <c r="L851" s="14">
        <f>Hoja2!Y844</f>
        <v>3.189046500137195</v>
      </c>
      <c r="M851" s="3">
        <f>Hoja2!Z844</f>
        <v>2</v>
      </c>
    </row>
    <row r="852" spans="4:13">
      <c r="D852" t="s">
        <v>868</v>
      </c>
      <c r="E852" s="12">
        <f>Hoja2!H845</f>
        <v>-0.83906431763820022</v>
      </c>
      <c r="F852" s="12">
        <f>Hoja2!I845</f>
        <v>-0.95370090564717369</v>
      </c>
      <c r="G852" s="10">
        <f>Hoja2!J845</f>
        <v>0</v>
      </c>
      <c r="H852" s="13">
        <f>Hoja2!P845</f>
        <v>-1.4714884939524586</v>
      </c>
      <c r="I852" s="13">
        <f>Hoja2!Q845</f>
        <v>6.502486656210408</v>
      </c>
      <c r="J852" s="11">
        <f>Hoja2!R845</f>
        <v>1</v>
      </c>
      <c r="K852" s="14">
        <f>Hoja2!X845</f>
        <v>3.1152756346643855</v>
      </c>
      <c r="L852" s="14">
        <f>Hoja2!Y845</f>
        <v>2.7148058692910606</v>
      </c>
      <c r="M852" s="3">
        <f>Hoja2!Z845</f>
        <v>2</v>
      </c>
    </row>
    <row r="853" spans="4:13">
      <c r="D853" t="s">
        <v>869</v>
      </c>
      <c r="E853" s="12">
        <f>Hoja2!H846</f>
        <v>-3.2076616385379131</v>
      </c>
      <c r="F853" s="12">
        <f>Hoja2!I846</f>
        <v>-2.2313731098828233</v>
      </c>
      <c r="G853" s="10">
        <f>Hoja2!J846</f>
        <v>0</v>
      </c>
      <c r="H853" s="13">
        <f>Hoja2!P846</f>
        <v>-1.0960774682442325</v>
      </c>
      <c r="I853" s="13">
        <f>Hoja2!Q846</f>
        <v>4.8797949191489511</v>
      </c>
      <c r="J853" s="11">
        <f>Hoja2!R846</f>
        <v>1</v>
      </c>
      <c r="K853" s="14">
        <f>Hoja2!X846</f>
        <v>1.8957189552985636</v>
      </c>
      <c r="L853" s="14">
        <f>Hoja2!Y846</f>
        <v>4.0250131096728987</v>
      </c>
      <c r="M853" s="3">
        <f>Hoja2!Z846</f>
        <v>2</v>
      </c>
    </row>
    <row r="854" spans="4:13">
      <c r="D854" t="s">
        <v>870</v>
      </c>
      <c r="E854" s="12">
        <f>Hoja2!H847</f>
        <v>-2.1978720557076583</v>
      </c>
      <c r="F854" s="12">
        <f>Hoja2!I847</f>
        <v>-2.8291974853652118</v>
      </c>
      <c r="G854" s="10">
        <f>Hoja2!J847</f>
        <v>0</v>
      </c>
      <c r="H854" s="13">
        <f>Hoja2!P847</f>
        <v>-0.88112605889878282</v>
      </c>
      <c r="I854" s="13">
        <f>Hoja2!Q847</f>
        <v>3.9599890124155812</v>
      </c>
      <c r="J854" s="11">
        <f>Hoja2!R847</f>
        <v>1</v>
      </c>
      <c r="K854" s="14">
        <f>Hoja2!X847</f>
        <v>2.4927686710577315</v>
      </c>
      <c r="L854" s="14">
        <f>Hoja2!Y847</f>
        <v>3.2832724720190312</v>
      </c>
      <c r="M854" s="3">
        <f>Hoja2!Z847</f>
        <v>2</v>
      </c>
    </row>
    <row r="855" spans="4:13">
      <c r="D855" t="s">
        <v>871</v>
      </c>
      <c r="E855" s="12">
        <f>Hoja2!H848</f>
        <v>-1.8678931335490467</v>
      </c>
      <c r="F855" s="12">
        <f>Hoja2!I848</f>
        <v>-2.4443847149702203</v>
      </c>
      <c r="G855" s="10">
        <f>Hoja2!J848</f>
        <v>0</v>
      </c>
      <c r="H855" s="13">
        <f>Hoja2!P848</f>
        <v>-2.0751460961495511</v>
      </c>
      <c r="I855" s="13">
        <f>Hoja2!Q848</f>
        <v>4.0888318215850799</v>
      </c>
      <c r="J855" s="11">
        <f>Hoja2!R848</f>
        <v>1</v>
      </c>
      <c r="K855" s="14">
        <f>Hoja2!X848</f>
        <v>4.1280869169671801</v>
      </c>
      <c r="L855" s="14">
        <f>Hoja2!Y848</f>
        <v>3.6465262516361174</v>
      </c>
      <c r="M855" s="3">
        <f>Hoja2!Z848</f>
        <v>2</v>
      </c>
    </row>
    <row r="856" spans="4:13">
      <c r="D856" t="s">
        <v>872</v>
      </c>
      <c r="E856" s="12">
        <f>Hoja2!H849</f>
        <v>-2.4149724128837162</v>
      </c>
      <c r="F856" s="12">
        <f>Hoja2!I849</f>
        <v>-2.3091511561604632</v>
      </c>
      <c r="G856" s="10">
        <f>Hoja2!J849</f>
        <v>0</v>
      </c>
      <c r="H856" s="13">
        <f>Hoja2!P849</f>
        <v>-2.8350740051026673</v>
      </c>
      <c r="I856" s="13">
        <f>Hoja2!Q849</f>
        <v>6.1906226657465862</v>
      </c>
      <c r="J856" s="11">
        <f>Hoja2!R849</f>
        <v>1</v>
      </c>
      <c r="K856" s="14">
        <f>Hoja2!X849</f>
        <v>3.7993560861298716</v>
      </c>
      <c r="L856" s="14">
        <f>Hoja2!Y849</f>
        <v>4.2782467624750264</v>
      </c>
      <c r="M856" s="3">
        <f>Hoja2!Z849</f>
        <v>2</v>
      </c>
    </row>
    <row r="857" spans="4:13">
      <c r="D857" t="s">
        <v>873</v>
      </c>
      <c r="E857" s="12">
        <f>Hoja2!H850</f>
        <v>-2.4339671524183655</v>
      </c>
      <c r="F857" s="12">
        <f>Hoja2!I850</f>
        <v>-2.9367640719349399</v>
      </c>
      <c r="G857" s="10">
        <f>Hoja2!J850</f>
        <v>0</v>
      </c>
      <c r="H857" s="13">
        <f>Hoja2!P850</f>
        <v>-1.8855881545900739</v>
      </c>
      <c r="I857" s="13">
        <f>Hoja2!Q850</f>
        <v>3.0300756317811324</v>
      </c>
      <c r="J857" s="11">
        <f>Hoja2!R850</f>
        <v>1</v>
      </c>
      <c r="K857" s="14">
        <f>Hoja2!X850</f>
        <v>2.5500134507252512</v>
      </c>
      <c r="L857" s="14">
        <f>Hoja2!Y850</f>
        <v>4.0859197515091381</v>
      </c>
      <c r="M857" s="3">
        <f>Hoja2!Z850</f>
        <v>2</v>
      </c>
    </row>
    <row r="858" spans="4:13">
      <c r="D858" t="s">
        <v>874</v>
      </c>
      <c r="E858" s="12">
        <f>Hoja2!H851</f>
        <v>-1.1692993522014783</v>
      </c>
      <c r="F858" s="12">
        <f>Hoja2!I851</f>
        <v>-1.855327011009918</v>
      </c>
      <c r="G858" s="10">
        <f>Hoja2!J851</f>
        <v>0</v>
      </c>
      <c r="H858" s="13">
        <f>Hoja2!P851</f>
        <v>-2.6786856485232571</v>
      </c>
      <c r="I858" s="13">
        <f>Hoja2!Q851</f>
        <v>4.6155880789575701</v>
      </c>
      <c r="J858" s="11">
        <f>Hoja2!R851</f>
        <v>1</v>
      </c>
      <c r="K858" s="14">
        <f>Hoja2!X851</f>
        <v>3.2831525819463332</v>
      </c>
      <c r="L858" s="14">
        <f>Hoja2!Y851</f>
        <v>3.4432714506944069</v>
      </c>
      <c r="M858" s="3">
        <f>Hoja2!Z851</f>
        <v>2</v>
      </c>
    </row>
    <row r="859" spans="4:13">
      <c r="D859" t="s">
        <v>875</v>
      </c>
      <c r="E859" s="12">
        <f>Hoja2!H852</f>
        <v>-2.8764476375804096</v>
      </c>
      <c r="F859" s="12">
        <f>Hoja2!I852</f>
        <v>-2.1656544241541744</v>
      </c>
      <c r="G859" s="10">
        <f>Hoja2!J852</f>
        <v>0</v>
      </c>
      <c r="H859" s="13">
        <f>Hoja2!P852</f>
        <v>-0.96093298855780529</v>
      </c>
      <c r="I859" s="13">
        <f>Hoja2!Q852</f>
        <v>3.6652034378245872</v>
      </c>
      <c r="J859" s="11">
        <f>Hoja2!R852</f>
        <v>1</v>
      </c>
      <c r="K859" s="14">
        <f>Hoja2!X852</f>
        <v>3.1691930168425051</v>
      </c>
      <c r="L859" s="14">
        <f>Hoja2!Y852</f>
        <v>1.4877905015044337</v>
      </c>
      <c r="M859" s="3">
        <f>Hoja2!Z852</f>
        <v>2</v>
      </c>
    </row>
    <row r="860" spans="4:13">
      <c r="D860" t="s">
        <v>876</v>
      </c>
      <c r="E860" s="12">
        <f>Hoja2!H853</f>
        <v>-1.1209696336310353</v>
      </c>
      <c r="F860" s="12">
        <f>Hoja2!I853</f>
        <v>-1.2023239813046711</v>
      </c>
      <c r="G860" s="10">
        <f>Hoja2!J853</f>
        <v>0</v>
      </c>
      <c r="H860" s="13">
        <f>Hoja2!P853</f>
        <v>-3.4680761200449002</v>
      </c>
      <c r="I860" s="13">
        <f>Hoja2!Q853</f>
        <v>4.8168832941052155</v>
      </c>
      <c r="J860" s="11">
        <f>Hoja2!R853</f>
        <v>1</v>
      </c>
      <c r="K860" s="14">
        <f>Hoja2!X853</f>
        <v>2.770547807190479</v>
      </c>
      <c r="L860" s="14">
        <f>Hoja2!Y853</f>
        <v>4.9984711398757291</v>
      </c>
      <c r="M860" s="3">
        <f>Hoja2!Z853</f>
        <v>2</v>
      </c>
    </row>
    <row r="861" spans="4:13">
      <c r="D861" t="s">
        <v>877</v>
      </c>
      <c r="E861" s="12">
        <f>Hoja2!H854</f>
        <v>-2.6628934079186872</v>
      </c>
      <c r="F861" s="12">
        <f>Hoja2!I854</f>
        <v>0.13798952693350719</v>
      </c>
      <c r="G861" s="10">
        <f>Hoja2!J854</f>
        <v>0</v>
      </c>
      <c r="H861" s="13">
        <f>Hoja2!P854</f>
        <v>-0.98628442944340788</v>
      </c>
      <c r="I861" s="13">
        <f>Hoja2!Q854</f>
        <v>4.4460672077407422</v>
      </c>
      <c r="J861" s="11">
        <f>Hoja2!R854</f>
        <v>1</v>
      </c>
      <c r="K861" s="14">
        <f>Hoja2!X854</f>
        <v>1.1019563641069079</v>
      </c>
      <c r="L861" s="14">
        <f>Hoja2!Y854</f>
        <v>3.683898343502845</v>
      </c>
      <c r="M861" s="3">
        <f>Hoja2!Z854</f>
        <v>2</v>
      </c>
    </row>
    <row r="862" spans="4:13">
      <c r="D862" t="s">
        <v>878</v>
      </c>
      <c r="E862" s="12">
        <f>Hoja2!H855</f>
        <v>-3.2357949166742666</v>
      </c>
      <c r="F862" s="12">
        <f>Hoja2!I855</f>
        <v>-1.2608756075045919</v>
      </c>
      <c r="G862" s="10">
        <f>Hoja2!J855</f>
        <v>0</v>
      </c>
      <c r="H862" s="13">
        <f>Hoja2!P855</f>
        <v>-2.6873712147605162</v>
      </c>
      <c r="I862" s="13">
        <f>Hoja2!Q855</f>
        <v>3.2994992930818672</v>
      </c>
      <c r="J862" s="11">
        <f>Hoja2!R855</f>
        <v>1</v>
      </c>
      <c r="K862" s="14">
        <f>Hoja2!X855</f>
        <v>2.1181830491746849</v>
      </c>
      <c r="L862" s="14">
        <f>Hoja2!Y855</f>
        <v>2.6405676441605164</v>
      </c>
      <c r="M862" s="3">
        <f>Hoja2!Z855</f>
        <v>2</v>
      </c>
    </row>
    <row r="863" spans="4:13">
      <c r="D863" t="s">
        <v>879</v>
      </c>
      <c r="E863" s="12">
        <f>Hoja2!H856</f>
        <v>-2.0266593361511323</v>
      </c>
      <c r="F863" s="12">
        <f>Hoja2!I856</f>
        <v>-2.3948919804318809</v>
      </c>
      <c r="G863" s="10">
        <f>Hoja2!J856</f>
        <v>0</v>
      </c>
      <c r="H863" s="13">
        <f>Hoja2!P856</f>
        <v>-1.8758934531845433</v>
      </c>
      <c r="I863" s="13">
        <f>Hoja2!Q856</f>
        <v>5.6440791075608541</v>
      </c>
      <c r="J863" s="11">
        <f>Hoja2!R856</f>
        <v>1</v>
      </c>
      <c r="K863" s="14">
        <f>Hoja2!X856</f>
        <v>1.6464219213647893</v>
      </c>
      <c r="L863" s="14">
        <f>Hoja2!Y856</f>
        <v>3.2756400994663948</v>
      </c>
      <c r="M863" s="3">
        <f>Hoja2!Z856</f>
        <v>2</v>
      </c>
    </row>
    <row r="864" spans="4:13">
      <c r="D864" t="s">
        <v>880</v>
      </c>
      <c r="E864" s="12">
        <f>Hoja2!H857</f>
        <v>-1.1804708324518158</v>
      </c>
      <c r="F864" s="12">
        <f>Hoja2!I857</f>
        <v>-2.6479421743315816</v>
      </c>
      <c r="G864" s="10">
        <f>Hoja2!J857</f>
        <v>0</v>
      </c>
      <c r="H864" s="13">
        <f>Hoja2!P857</f>
        <v>-3.1150677592164122</v>
      </c>
      <c r="I864" s="13">
        <f>Hoja2!Q857</f>
        <v>6.0911255669833828</v>
      </c>
      <c r="J864" s="11">
        <f>Hoja2!R857</f>
        <v>1</v>
      </c>
      <c r="K864" s="14">
        <f>Hoja2!X857</f>
        <v>1.8478952725581057</v>
      </c>
      <c r="L864" s="14">
        <f>Hoja2!Y857</f>
        <v>2.2493712323334951</v>
      </c>
      <c r="M864" s="3">
        <f>Hoja2!Z857</f>
        <v>2</v>
      </c>
    </row>
    <row r="865" spans="4:13">
      <c r="D865" t="s">
        <v>881</v>
      </c>
      <c r="E865" s="12">
        <f>Hoja2!H858</f>
        <v>-3.5553691015293705</v>
      </c>
      <c r="F865" s="12">
        <f>Hoja2!I858</f>
        <v>-1.0897994277127925</v>
      </c>
      <c r="G865" s="10">
        <f>Hoja2!J858</f>
        <v>0</v>
      </c>
      <c r="H865" s="13">
        <f>Hoja2!P858</f>
        <v>-1.6831430769587576</v>
      </c>
      <c r="I865" s="13">
        <f>Hoja2!Q858</f>
        <v>5.0781164661319664</v>
      </c>
      <c r="J865" s="11">
        <f>Hoja2!R858</f>
        <v>1</v>
      </c>
      <c r="K865" s="14">
        <f>Hoja2!X858</f>
        <v>3.3526550805490358</v>
      </c>
      <c r="L865" s="14">
        <f>Hoja2!Y858</f>
        <v>2.3498837642683381</v>
      </c>
      <c r="M865" s="3">
        <f>Hoja2!Z858</f>
        <v>2</v>
      </c>
    </row>
    <row r="866" spans="4:13">
      <c r="D866" t="s">
        <v>882</v>
      </c>
      <c r="E866" s="12">
        <f>Hoja2!H859</f>
        <v>-4.2651647878321217</v>
      </c>
      <c r="F866" s="12">
        <f>Hoja2!I859</f>
        <v>-2.9333042511055996</v>
      </c>
      <c r="G866" s="10">
        <f>Hoja2!J859</f>
        <v>0</v>
      </c>
      <c r="H866" s="13">
        <f>Hoja2!P859</f>
        <v>-1.7049322852964406</v>
      </c>
      <c r="I866" s="13">
        <f>Hoja2!Q859</f>
        <v>5.5481424429706347</v>
      </c>
      <c r="J866" s="11">
        <f>Hoja2!R859</f>
        <v>1</v>
      </c>
      <c r="K866" s="14">
        <f>Hoja2!X859</f>
        <v>4.191876449949886</v>
      </c>
      <c r="L866" s="14">
        <f>Hoja2!Y859</f>
        <v>2.3606765851695495</v>
      </c>
      <c r="M866" s="3">
        <f>Hoja2!Z859</f>
        <v>2</v>
      </c>
    </row>
    <row r="867" spans="4:13">
      <c r="D867" t="s">
        <v>883</v>
      </c>
      <c r="E867" s="12">
        <f>Hoja2!H860</f>
        <v>-1.4058486216693049</v>
      </c>
      <c r="F867" s="12">
        <f>Hoja2!I860</f>
        <v>-2.5963412965298174</v>
      </c>
      <c r="G867" s="10">
        <f>Hoja2!J860</f>
        <v>0</v>
      </c>
      <c r="H867" s="13">
        <f>Hoja2!P860</f>
        <v>-2.5992623622807107</v>
      </c>
      <c r="I867" s="13">
        <f>Hoja2!Q860</f>
        <v>6.4777313525381217</v>
      </c>
      <c r="J867" s="11">
        <f>Hoja2!R860</f>
        <v>1</v>
      </c>
      <c r="K867" s="14">
        <f>Hoja2!X860</f>
        <v>2.6070719443365258</v>
      </c>
      <c r="L867" s="14">
        <f>Hoja2!Y860</f>
        <v>2.8827614864056428</v>
      </c>
      <c r="M867" s="3">
        <f>Hoja2!Z860</f>
        <v>2</v>
      </c>
    </row>
    <row r="868" spans="4:13">
      <c r="D868" t="s">
        <v>884</v>
      </c>
      <c r="E868" s="12">
        <f>Hoja2!H861</f>
        <v>-3.966358758835117</v>
      </c>
      <c r="F868" s="12">
        <f>Hoja2!I861</f>
        <v>-2.1891856044632361</v>
      </c>
      <c r="G868" s="10">
        <f>Hoja2!J861</f>
        <v>0</v>
      </c>
      <c r="H868" s="13">
        <f>Hoja2!P861</f>
        <v>-2.9260832231385265</v>
      </c>
      <c r="I868" s="13">
        <f>Hoja2!Q861</f>
        <v>5.9013584065998153</v>
      </c>
      <c r="J868" s="11">
        <f>Hoja2!R861</f>
        <v>1</v>
      </c>
      <c r="K868" s="14">
        <f>Hoja2!X861</f>
        <v>2.2045578334987699</v>
      </c>
      <c r="L868" s="14">
        <f>Hoja2!Y861</f>
        <v>4.2940799349091012</v>
      </c>
      <c r="M868" s="3">
        <f>Hoja2!Z861</f>
        <v>2</v>
      </c>
    </row>
    <row r="869" spans="4:13">
      <c r="D869" t="s">
        <v>885</v>
      </c>
      <c r="E869" s="12">
        <f>Hoja2!H862</f>
        <v>-1.9835684807478284</v>
      </c>
      <c r="F869" s="12">
        <f>Hoja2!I862</f>
        <v>-1.7282272980763138</v>
      </c>
      <c r="G869" s="10">
        <f>Hoja2!J862</f>
        <v>0</v>
      </c>
      <c r="H869" s="13">
        <f>Hoja2!P862</f>
        <v>-1.4875163907919973</v>
      </c>
      <c r="I869" s="13">
        <f>Hoja2!Q862</f>
        <v>5.7839861639385504</v>
      </c>
      <c r="J869" s="11">
        <f>Hoja2!R862</f>
        <v>1</v>
      </c>
      <c r="K869" s="14">
        <f>Hoja2!X862</f>
        <v>3.0967663323851449</v>
      </c>
      <c r="L869" s="14">
        <f>Hoja2!Y862</f>
        <v>4.7017364681264073</v>
      </c>
      <c r="M869" s="3">
        <f>Hoja2!Z862</f>
        <v>2</v>
      </c>
    </row>
    <row r="870" spans="4:13">
      <c r="D870" t="s">
        <v>886</v>
      </c>
      <c r="E870" s="12">
        <f>Hoja2!H863</f>
        <v>-2.3694777347142146</v>
      </c>
      <c r="F870" s="12">
        <f>Hoja2!I863</f>
        <v>-1.7657749239364977</v>
      </c>
      <c r="G870" s="10">
        <f>Hoja2!J863</f>
        <v>0</v>
      </c>
      <c r="H870" s="13">
        <f>Hoja2!P863</f>
        <v>-2.7377368063514727</v>
      </c>
      <c r="I870" s="13">
        <f>Hoja2!Q863</f>
        <v>5.1973022922786507</v>
      </c>
      <c r="J870" s="11">
        <f>Hoja2!R863</f>
        <v>1</v>
      </c>
      <c r="K870" s="14">
        <f>Hoja2!X863</f>
        <v>2.3492443909544338</v>
      </c>
      <c r="L870" s="14">
        <f>Hoja2!Y863</f>
        <v>4.1448711762040027</v>
      </c>
      <c r="M870" s="3">
        <f>Hoja2!Z863</f>
        <v>2</v>
      </c>
    </row>
    <row r="871" spans="4:13">
      <c r="D871" t="s">
        <v>887</v>
      </c>
      <c r="E871" s="12">
        <f>Hoja2!H864</f>
        <v>-1.0294491536637365</v>
      </c>
      <c r="F871" s="12">
        <f>Hoja2!I864</f>
        <v>-2.4841132823578178</v>
      </c>
      <c r="G871" s="10">
        <f>Hoja2!J864</f>
        <v>0</v>
      </c>
      <c r="H871" s="13">
        <f>Hoja2!P864</f>
        <v>-2.537569758687698</v>
      </c>
      <c r="I871" s="13">
        <f>Hoja2!Q864</f>
        <v>5.3752364530504462</v>
      </c>
      <c r="J871" s="11">
        <f>Hoja2!R864</f>
        <v>1</v>
      </c>
      <c r="K871" s="14">
        <f>Hoja2!X864</f>
        <v>2.6469971806186781</v>
      </c>
      <c r="L871" s="14">
        <f>Hoja2!Y864</f>
        <v>1.0546413402775834</v>
      </c>
      <c r="M871" s="3">
        <f>Hoja2!Z864</f>
        <v>2</v>
      </c>
    </row>
    <row r="872" spans="4:13">
      <c r="D872" t="s">
        <v>888</v>
      </c>
      <c r="E872" s="12">
        <f>Hoja2!H865</f>
        <v>-3.4064717597255405</v>
      </c>
      <c r="F872" s="12">
        <f>Hoja2!I865</f>
        <v>-2.0973091243142119</v>
      </c>
      <c r="G872" s="10">
        <f>Hoja2!J865</f>
        <v>0</v>
      </c>
      <c r="H872" s="13">
        <f>Hoja2!P865</f>
        <v>-3.885316646080561</v>
      </c>
      <c r="I872" s="13">
        <f>Hoja2!Q865</f>
        <v>4.2188366852044821</v>
      </c>
      <c r="J872" s="11">
        <f>Hoja2!R865</f>
        <v>1</v>
      </c>
      <c r="K872" s="14">
        <f>Hoja2!X865</f>
        <v>5.4338193459536068</v>
      </c>
      <c r="L872" s="14">
        <f>Hoja2!Y865</f>
        <v>3.458670900193499</v>
      </c>
      <c r="M872" s="3">
        <f>Hoja2!Z865</f>
        <v>2</v>
      </c>
    </row>
    <row r="873" spans="4:13">
      <c r="D873" t="s">
        <v>889</v>
      </c>
      <c r="E873" s="12">
        <f>Hoja2!H866</f>
        <v>-1.5620822111208998</v>
      </c>
      <c r="F873" s="12">
        <f>Hoja2!I866</f>
        <v>-1.9374603301804869</v>
      </c>
      <c r="G873" s="10">
        <f>Hoja2!J866</f>
        <v>0</v>
      </c>
      <c r="H873" s="13">
        <f>Hoja2!P866</f>
        <v>-2.9912069380842135</v>
      </c>
      <c r="I873" s="13">
        <f>Hoja2!Q866</f>
        <v>5.2881683101016916</v>
      </c>
      <c r="J873" s="11">
        <f>Hoja2!R866</f>
        <v>1</v>
      </c>
      <c r="K873" s="14">
        <f>Hoja2!X866</f>
        <v>2.4538923977623761</v>
      </c>
      <c r="L873" s="14">
        <f>Hoja2!Y866</f>
        <v>2.53266185205739</v>
      </c>
      <c r="M873" s="3">
        <f>Hoja2!Z866</f>
        <v>2</v>
      </c>
    </row>
    <row r="874" spans="4:13">
      <c r="D874" t="s">
        <v>890</v>
      </c>
      <c r="E874" s="12">
        <f>Hoja2!H867</f>
        <v>-2.040960609182862</v>
      </c>
      <c r="F874" s="12">
        <f>Hoja2!I867</f>
        <v>-2.9329708451508316</v>
      </c>
      <c r="G874" s="10">
        <f>Hoja2!J867</f>
        <v>0</v>
      </c>
      <c r="H874" s="13">
        <f>Hoja2!P867</f>
        <v>-1.5464765851899371</v>
      </c>
      <c r="I874" s="13">
        <f>Hoja2!Q867</f>
        <v>4.5955807481375857</v>
      </c>
      <c r="J874" s="11">
        <f>Hoja2!R867</f>
        <v>1</v>
      </c>
      <c r="K874" s="14">
        <f>Hoja2!X867</f>
        <v>3.2665141163722509</v>
      </c>
      <c r="L874" s="14">
        <f>Hoja2!Y867</f>
        <v>3.629184870726692</v>
      </c>
      <c r="M874" s="3">
        <f>Hoja2!Z867</f>
        <v>2</v>
      </c>
    </row>
    <row r="875" spans="4:13">
      <c r="D875" t="s">
        <v>891</v>
      </c>
      <c r="E875" s="12">
        <f>Hoja2!H868</f>
        <v>-3.2396637459580058</v>
      </c>
      <c r="F875" s="12">
        <f>Hoja2!I868</f>
        <v>-1.8786994578624849</v>
      </c>
      <c r="G875" s="10">
        <f>Hoja2!J868</f>
        <v>0</v>
      </c>
      <c r="H875" s="13">
        <f>Hoja2!P868</f>
        <v>5.9653680781239782E-2</v>
      </c>
      <c r="I875" s="13">
        <f>Hoja2!Q868</f>
        <v>4.355619420621565</v>
      </c>
      <c r="J875" s="11">
        <f>Hoja2!R868</f>
        <v>1</v>
      </c>
      <c r="K875" s="14">
        <f>Hoja2!X868</f>
        <v>4.3423064334308803</v>
      </c>
      <c r="L875" s="14">
        <f>Hoja2!Y868</f>
        <v>3.884547680598855</v>
      </c>
      <c r="M875" s="3">
        <f>Hoja2!Z868</f>
        <v>2</v>
      </c>
    </row>
    <row r="876" spans="4:13">
      <c r="D876" t="s">
        <v>892</v>
      </c>
      <c r="E876" s="12">
        <f>Hoja2!H869</f>
        <v>-2.193034822075421</v>
      </c>
      <c r="F876" s="12">
        <f>Hoja2!I869</f>
        <v>-0.71465188687356918</v>
      </c>
      <c r="G876" s="10">
        <f>Hoja2!J869</f>
        <v>0</v>
      </c>
      <c r="H876" s="13">
        <f>Hoja2!P869</f>
        <v>-0.8199453247919839</v>
      </c>
      <c r="I876" s="13">
        <f>Hoja2!Q869</f>
        <v>5.2937967159349277</v>
      </c>
      <c r="J876" s="11">
        <f>Hoja2!R869</f>
        <v>1</v>
      </c>
      <c r="K876" s="14">
        <f>Hoja2!X869</f>
        <v>4.6094997798689636</v>
      </c>
      <c r="L876" s="14">
        <f>Hoja2!Y869</f>
        <v>4.2084666530329713</v>
      </c>
      <c r="M876" s="3">
        <f>Hoja2!Z869</f>
        <v>2</v>
      </c>
    </row>
    <row r="877" spans="4:13">
      <c r="D877" t="s">
        <v>893</v>
      </c>
      <c r="E877" s="12">
        <f>Hoja2!H870</f>
        <v>-2.3522386591544371</v>
      </c>
      <c r="F877" s="12">
        <f>Hoja2!I870</f>
        <v>-3.4025596978682291</v>
      </c>
      <c r="G877" s="10">
        <f>Hoja2!J870</f>
        <v>0</v>
      </c>
      <c r="H877" s="13">
        <f>Hoja2!P870</f>
        <v>-1.5765237617460925</v>
      </c>
      <c r="I877" s="13">
        <f>Hoja2!Q870</f>
        <v>3.5968341102913519</v>
      </c>
      <c r="J877" s="11">
        <f>Hoja2!R870</f>
        <v>1</v>
      </c>
      <c r="K877" s="14">
        <f>Hoja2!X870</f>
        <v>2.0026549174509061</v>
      </c>
      <c r="L877" s="14">
        <f>Hoja2!Y870</f>
        <v>4.273065275194309</v>
      </c>
      <c r="M877" s="3">
        <f>Hoja2!Z870</f>
        <v>2</v>
      </c>
    </row>
    <row r="878" spans="4:13">
      <c r="D878" t="s">
        <v>894</v>
      </c>
      <c r="E878" s="12">
        <f>Hoja2!H871</f>
        <v>-3.958254215151098</v>
      </c>
      <c r="F878" s="12">
        <f>Hoja2!I871</f>
        <v>0.39485859079279706</v>
      </c>
      <c r="G878" s="10">
        <f>Hoja2!J871</f>
        <v>0</v>
      </c>
      <c r="H878" s="13">
        <f>Hoja2!P871</f>
        <v>-1.4779535917363826</v>
      </c>
      <c r="I878" s="13">
        <f>Hoja2!Q871</f>
        <v>7.5283626661639431</v>
      </c>
      <c r="J878" s="11">
        <f>Hoja2!R871</f>
        <v>1</v>
      </c>
      <c r="K878" s="14">
        <f>Hoja2!X871</f>
        <v>3.834194773148206</v>
      </c>
      <c r="L878" s="14">
        <f>Hoja2!Y871</f>
        <v>4.4215702486528423</v>
      </c>
      <c r="M878" s="3">
        <f>Hoja2!Z871</f>
        <v>2</v>
      </c>
    </row>
    <row r="879" spans="4:13">
      <c r="D879" t="s">
        <v>895</v>
      </c>
      <c r="E879" s="12">
        <f>Hoja2!H872</f>
        <v>-3.0032723678334543</v>
      </c>
      <c r="F879" s="12">
        <f>Hoja2!I872</f>
        <v>-3.7435757327987127</v>
      </c>
      <c r="G879" s="10">
        <f>Hoja2!J872</f>
        <v>0</v>
      </c>
      <c r="H879" s="13">
        <f>Hoja2!P872</f>
        <v>-3.6591760048784825</v>
      </c>
      <c r="I879" s="13">
        <f>Hoja2!Q872</f>
        <v>4.1245312343378266</v>
      </c>
      <c r="J879" s="11">
        <f>Hoja2!R872</f>
        <v>1</v>
      </c>
      <c r="K879" s="14">
        <f>Hoja2!X872</f>
        <v>5.2882842547732531</v>
      </c>
      <c r="L879" s="14">
        <f>Hoja2!Y872</f>
        <v>3.7330504434726102</v>
      </c>
      <c r="M879" s="3">
        <f>Hoja2!Z872</f>
        <v>2</v>
      </c>
    </row>
    <row r="880" spans="4:13">
      <c r="D880" t="s">
        <v>896</v>
      </c>
      <c r="E880" s="12">
        <f>Hoja2!H873</f>
        <v>-2.2975342606452798</v>
      </c>
      <c r="F880" s="12">
        <f>Hoja2!I873</f>
        <v>-1.5821586138312795</v>
      </c>
      <c r="G880" s="10">
        <f>Hoja2!J873</f>
        <v>0</v>
      </c>
      <c r="H880" s="13">
        <f>Hoja2!P873</f>
        <v>-1.6970541114952158</v>
      </c>
      <c r="I880" s="13">
        <f>Hoja2!Q873</f>
        <v>4.6699338295540018</v>
      </c>
      <c r="J880" s="11">
        <f>Hoja2!R873</f>
        <v>1</v>
      </c>
      <c r="K880" s="14">
        <f>Hoja2!X873</f>
        <v>1.6101836019976383</v>
      </c>
      <c r="L880" s="14">
        <f>Hoja2!Y873</f>
        <v>1.5617610059515288</v>
      </c>
      <c r="M880" s="3">
        <f>Hoja2!Z873</f>
        <v>2</v>
      </c>
    </row>
    <row r="881" spans="4:13">
      <c r="D881" t="s">
        <v>897</v>
      </c>
      <c r="E881" s="12">
        <f>Hoja2!H874</f>
        <v>-1.5687420698380123</v>
      </c>
      <c r="F881" s="12">
        <f>Hoja2!I874</f>
        <v>-0.90414833408877415</v>
      </c>
      <c r="G881" s="10">
        <f>Hoja2!J874</f>
        <v>0</v>
      </c>
      <c r="H881" s="13">
        <f>Hoja2!P874</f>
        <v>-2.695722702589685</v>
      </c>
      <c r="I881" s="13">
        <f>Hoja2!Q874</f>
        <v>5.6470075224054579</v>
      </c>
      <c r="J881" s="11">
        <f>Hoja2!R874</f>
        <v>1</v>
      </c>
      <c r="K881" s="14">
        <f>Hoja2!X874</f>
        <v>3.0065616685270879</v>
      </c>
      <c r="L881" s="14">
        <f>Hoja2!Y874</f>
        <v>4.8080123188635593</v>
      </c>
      <c r="M881" s="3">
        <f>Hoja2!Z874</f>
        <v>2</v>
      </c>
    </row>
    <row r="882" spans="4:13">
      <c r="D882" t="s">
        <v>898</v>
      </c>
      <c r="E882" s="12">
        <f>Hoja2!H875</f>
        <v>-0.27267814816499247</v>
      </c>
      <c r="F882" s="12">
        <f>Hoja2!I875</f>
        <v>-3.5348741263522085</v>
      </c>
      <c r="G882" s="10">
        <f>Hoja2!J875</f>
        <v>0</v>
      </c>
      <c r="H882" s="13">
        <f>Hoja2!P875</f>
        <v>-2.1331423993715561</v>
      </c>
      <c r="I882" s="13">
        <f>Hoja2!Q875</f>
        <v>5.9324744009546402</v>
      </c>
      <c r="J882" s="11">
        <f>Hoja2!R875</f>
        <v>1</v>
      </c>
      <c r="K882" s="14">
        <f>Hoja2!X875</f>
        <v>1.2744827958488454</v>
      </c>
      <c r="L882" s="14">
        <f>Hoja2!Y875</f>
        <v>4.4369105784047207</v>
      </c>
      <c r="M882" s="3">
        <f>Hoja2!Z875</f>
        <v>2</v>
      </c>
    </row>
    <row r="883" spans="4:13">
      <c r="D883" t="s">
        <v>899</v>
      </c>
      <c r="E883" s="12">
        <f>Hoja2!H876</f>
        <v>-1.5522804442742617</v>
      </c>
      <c r="F883" s="12">
        <f>Hoja2!I876</f>
        <v>-2.5171395459271313</v>
      </c>
      <c r="G883" s="10">
        <f>Hoja2!J876</f>
        <v>0</v>
      </c>
      <c r="H883" s="13">
        <f>Hoja2!P876</f>
        <v>-1.2678745032387513</v>
      </c>
      <c r="I883" s="13">
        <f>Hoja2!Q876</f>
        <v>4.4623312981291523</v>
      </c>
      <c r="J883" s="11">
        <f>Hoja2!R876</f>
        <v>1</v>
      </c>
      <c r="K883" s="14">
        <f>Hoja2!X876</f>
        <v>4.1671749000922365</v>
      </c>
      <c r="L883" s="14">
        <f>Hoja2!Y876</f>
        <v>3.959452447889801</v>
      </c>
      <c r="M883" s="3">
        <f>Hoja2!Z876</f>
        <v>2</v>
      </c>
    </row>
    <row r="884" spans="4:13">
      <c r="D884" t="s">
        <v>900</v>
      </c>
      <c r="E884" s="12">
        <f>Hoja2!H877</f>
        <v>-2.070961805166522</v>
      </c>
      <c r="F884" s="12">
        <f>Hoja2!I877</f>
        <v>-3.620644860465565</v>
      </c>
      <c r="G884" s="10">
        <f>Hoja2!J877</f>
        <v>0</v>
      </c>
      <c r="H884" s="13">
        <f>Hoja2!P877</f>
        <v>-1.8983685817275204</v>
      </c>
      <c r="I884" s="13">
        <f>Hoja2!Q877</f>
        <v>6.3792699295113664</v>
      </c>
      <c r="J884" s="11">
        <f>Hoja2!R877</f>
        <v>1</v>
      </c>
      <c r="K884" s="14">
        <f>Hoja2!X877</f>
        <v>6.6146006522330332</v>
      </c>
      <c r="L884" s="14">
        <f>Hoja2!Y877</f>
        <v>1.7169355652477127</v>
      </c>
      <c r="M884" s="3">
        <f>Hoja2!Z877</f>
        <v>2</v>
      </c>
    </row>
    <row r="885" spans="4:13">
      <c r="D885" t="s">
        <v>901</v>
      </c>
      <c r="E885" s="12">
        <f>Hoja2!H878</f>
        <v>-2.2994620666594905</v>
      </c>
      <c r="F885" s="12">
        <f>Hoja2!I878</f>
        <v>-1.0911606770876308</v>
      </c>
      <c r="G885" s="10">
        <f>Hoja2!J878</f>
        <v>0</v>
      </c>
      <c r="H885" s="13">
        <f>Hoja2!P878</f>
        <v>-1.0180374288996727</v>
      </c>
      <c r="I885" s="13">
        <f>Hoja2!Q878</f>
        <v>5.7685567738835877</v>
      </c>
      <c r="J885" s="11">
        <f>Hoja2!R878</f>
        <v>1</v>
      </c>
      <c r="K885" s="14">
        <f>Hoja2!X878</f>
        <v>4.0290724186617703</v>
      </c>
      <c r="L885" s="14">
        <f>Hoja2!Y878</f>
        <v>3.92088783944296</v>
      </c>
      <c r="M885" s="3">
        <f>Hoja2!Z878</f>
        <v>2</v>
      </c>
    </row>
    <row r="886" spans="4:13">
      <c r="D886" t="s">
        <v>902</v>
      </c>
      <c r="E886" s="12">
        <f>Hoja2!H879</f>
        <v>-0.95885744998073008</v>
      </c>
      <c r="F886" s="12">
        <f>Hoja2!I879</f>
        <v>-0.60517898995781061</v>
      </c>
      <c r="G886" s="10">
        <f>Hoja2!J879</f>
        <v>0</v>
      </c>
      <c r="H886" s="13">
        <f>Hoja2!P879</f>
        <v>7.9505259007760731E-2</v>
      </c>
      <c r="I886" s="13">
        <f>Hoja2!Q879</f>
        <v>5.5209232414868366</v>
      </c>
      <c r="J886" s="11">
        <f>Hoja2!R879</f>
        <v>1</v>
      </c>
      <c r="K886" s="14">
        <f>Hoja2!X879</f>
        <v>3.2361599465270965</v>
      </c>
      <c r="L886" s="14">
        <f>Hoja2!Y879</f>
        <v>2.2222824138679154</v>
      </c>
      <c r="M886" s="3">
        <f>Hoja2!Z879</f>
        <v>2</v>
      </c>
    </row>
    <row r="887" spans="4:13">
      <c r="D887" t="s">
        <v>903</v>
      </c>
      <c r="E887" s="12">
        <f>Hoja2!H880</f>
        <v>-3.8186048573861195</v>
      </c>
      <c r="F887" s="12">
        <f>Hoja2!I880</f>
        <v>-1.8338840506915128</v>
      </c>
      <c r="G887" s="10">
        <f>Hoja2!J880</f>
        <v>0</v>
      </c>
      <c r="H887" s="13">
        <f>Hoja2!P880</f>
        <v>-2.4055139951494899</v>
      </c>
      <c r="I887" s="13">
        <f>Hoja2!Q880</f>
        <v>5.7326803318367512</v>
      </c>
      <c r="J887" s="11">
        <f>Hoja2!R880</f>
        <v>1</v>
      </c>
      <c r="K887" s="14">
        <f>Hoja2!X880</f>
        <v>2.1034773990331987</v>
      </c>
      <c r="L887" s="14">
        <f>Hoja2!Y880</f>
        <v>2.5843124875737864</v>
      </c>
      <c r="M887" s="3">
        <f>Hoja2!Z880</f>
        <v>2</v>
      </c>
    </row>
    <row r="888" spans="4:13">
      <c r="D888" t="s">
        <v>904</v>
      </c>
      <c r="E888" s="12">
        <f>Hoja2!H881</f>
        <v>-1.6784998088872123</v>
      </c>
      <c r="F888" s="12">
        <f>Hoja2!I881</f>
        <v>-2.0977005623564788</v>
      </c>
      <c r="G888" s="10">
        <f>Hoja2!J881</f>
        <v>0</v>
      </c>
      <c r="H888" s="13">
        <f>Hoja2!P881</f>
        <v>-0.10233267360706755</v>
      </c>
      <c r="I888" s="13">
        <f>Hoja2!Q881</f>
        <v>3.7415103043247484</v>
      </c>
      <c r="J888" s="11">
        <f>Hoja2!R881</f>
        <v>1</v>
      </c>
      <c r="K888" s="14">
        <f>Hoja2!X881</f>
        <v>3.1025472203466338</v>
      </c>
      <c r="L888" s="14">
        <f>Hoja2!Y881</f>
        <v>3.0583358557663192</v>
      </c>
      <c r="M888" s="3">
        <f>Hoja2!Z881</f>
        <v>2</v>
      </c>
    </row>
    <row r="889" spans="4:13">
      <c r="D889" t="s">
        <v>905</v>
      </c>
      <c r="E889" s="12">
        <f>Hoja2!H882</f>
        <v>-3.4181819933832314</v>
      </c>
      <c r="F889" s="12">
        <f>Hoja2!I882</f>
        <v>-3.0517365644809069</v>
      </c>
      <c r="G889" s="10">
        <f>Hoja2!J882</f>
        <v>0</v>
      </c>
      <c r="H889" s="13">
        <f>Hoja2!P882</f>
        <v>-2.9967944165693745</v>
      </c>
      <c r="I889" s="13">
        <f>Hoja2!Q882</f>
        <v>5.1824552979870431</v>
      </c>
      <c r="J889" s="11">
        <f>Hoja2!R882</f>
        <v>1</v>
      </c>
      <c r="K889" s="14">
        <f>Hoja2!X882</f>
        <v>1.3642252929444869</v>
      </c>
      <c r="L889" s="14">
        <f>Hoja2!Y882</f>
        <v>2.2495346466690416</v>
      </c>
      <c r="M889" s="3">
        <f>Hoja2!Z882</f>
        <v>2</v>
      </c>
    </row>
    <row r="890" spans="4:13">
      <c r="D890" t="s">
        <v>906</v>
      </c>
      <c r="E890" s="12">
        <f>Hoja2!H883</f>
        <v>-4.104165045338422</v>
      </c>
      <c r="F890" s="12">
        <f>Hoja2!I883</f>
        <v>-0.89501651992557418</v>
      </c>
      <c r="G890" s="10">
        <f>Hoja2!J883</f>
        <v>0</v>
      </c>
      <c r="H890" s="13">
        <f>Hoja2!P883</f>
        <v>-1.7822631120072188</v>
      </c>
      <c r="I890" s="13">
        <f>Hoja2!Q883</f>
        <v>4.2034206581543989</v>
      </c>
      <c r="J890" s="11">
        <f>Hoja2!R883</f>
        <v>1</v>
      </c>
      <c r="K890" s="14">
        <f>Hoja2!X883</f>
        <v>2.6811661709920127</v>
      </c>
      <c r="L890" s="14">
        <f>Hoja2!Y883</f>
        <v>2.6426142523034408</v>
      </c>
      <c r="M890" s="3">
        <f>Hoja2!Z883</f>
        <v>2</v>
      </c>
    </row>
    <row r="891" spans="4:13">
      <c r="D891" t="s">
        <v>907</v>
      </c>
      <c r="E891" s="12">
        <f>Hoja2!H884</f>
        <v>-1.6698326323917763</v>
      </c>
      <c r="F891" s="12">
        <f>Hoja2!I884</f>
        <v>-3.0378545411834059</v>
      </c>
      <c r="G891" s="10">
        <f>Hoja2!J884</f>
        <v>0</v>
      </c>
      <c r="H891" s="13">
        <f>Hoja2!P884</f>
        <v>-2.5301049408893803</v>
      </c>
      <c r="I891" s="13">
        <f>Hoja2!Q884</f>
        <v>5.1661479082002639</v>
      </c>
      <c r="J891" s="11">
        <f>Hoja2!R884</f>
        <v>1</v>
      </c>
      <c r="K891" s="14">
        <f>Hoja2!X884</f>
        <v>2.6765492106044237</v>
      </c>
      <c r="L891" s="14">
        <f>Hoja2!Y884</f>
        <v>4.4131227654667082</v>
      </c>
      <c r="M891" s="3">
        <f>Hoja2!Z884</f>
        <v>2</v>
      </c>
    </row>
    <row r="892" spans="4:13">
      <c r="D892" t="s">
        <v>908</v>
      </c>
      <c r="E892" s="12">
        <f>Hoja2!H885</f>
        <v>-1.6532149719733324</v>
      </c>
      <c r="F892" s="12">
        <f>Hoja2!I885</f>
        <v>-1.0268998161010749</v>
      </c>
      <c r="G892" s="10">
        <f>Hoja2!J885</f>
        <v>0</v>
      </c>
      <c r="H892" s="13">
        <f>Hoja2!P885</f>
        <v>-1.0861371519432819</v>
      </c>
      <c r="I892" s="13">
        <f>Hoja2!Q885</f>
        <v>4.2125957249730099</v>
      </c>
      <c r="J892" s="11">
        <f>Hoja2!R885</f>
        <v>1</v>
      </c>
      <c r="K892" s="14">
        <f>Hoja2!X885</f>
        <v>2.2128468522965345</v>
      </c>
      <c r="L892" s="14">
        <f>Hoja2!Y885</f>
        <v>3.4906415890552571</v>
      </c>
      <c r="M892" s="3">
        <f>Hoja2!Z885</f>
        <v>2</v>
      </c>
    </row>
    <row r="893" spans="4:13">
      <c r="D893" t="s">
        <v>909</v>
      </c>
      <c r="E893" s="12">
        <f>Hoja2!H886</f>
        <v>-1.9328388694496637</v>
      </c>
      <c r="F893" s="12">
        <f>Hoja2!I886</f>
        <v>-2.3708582420699944</v>
      </c>
      <c r="G893" s="10">
        <f>Hoja2!J886</f>
        <v>0</v>
      </c>
      <c r="H893" s="13">
        <f>Hoja2!P886</f>
        <v>-0.61377336118246961</v>
      </c>
      <c r="I893" s="13">
        <f>Hoja2!Q886</f>
        <v>6.8186896364736915</v>
      </c>
      <c r="J893" s="11">
        <f>Hoja2!R886</f>
        <v>1</v>
      </c>
      <c r="K893" s="14">
        <f>Hoja2!X886</f>
        <v>2.8818864170046616</v>
      </c>
      <c r="L893" s="14">
        <f>Hoja2!Y886</f>
        <v>2.0512654017159981</v>
      </c>
      <c r="M893" s="3">
        <f>Hoja2!Z886</f>
        <v>2</v>
      </c>
    </row>
    <row r="894" spans="4:13">
      <c r="D894" t="s">
        <v>910</v>
      </c>
      <c r="E894" s="12">
        <f>Hoja2!H887</f>
        <v>-1.4299053638729191</v>
      </c>
      <c r="F894" s="12">
        <f>Hoja2!I887</f>
        <v>-2.5476292454780975</v>
      </c>
      <c r="G894" s="10">
        <f>Hoja2!J887</f>
        <v>0</v>
      </c>
      <c r="H894" s="13">
        <f>Hoja2!P887</f>
        <v>-3.8382120620747235</v>
      </c>
      <c r="I894" s="13">
        <f>Hoja2!Q887</f>
        <v>4.7931016380314233</v>
      </c>
      <c r="J894" s="11">
        <f>Hoja2!R887</f>
        <v>1</v>
      </c>
      <c r="K894" s="14">
        <f>Hoja2!X887</f>
        <v>4.7480075432897406</v>
      </c>
      <c r="L894" s="14">
        <f>Hoja2!Y887</f>
        <v>2.7571159862079879</v>
      </c>
      <c r="M894" s="3">
        <f>Hoja2!Z887</f>
        <v>2</v>
      </c>
    </row>
    <row r="895" spans="4:13">
      <c r="D895" t="s">
        <v>911</v>
      </c>
      <c r="E895" s="12">
        <f>Hoja2!H888</f>
        <v>-2.8521913140167423</v>
      </c>
      <c r="F895" s="12">
        <f>Hoja2!I888</f>
        <v>-1.2088544154468372</v>
      </c>
      <c r="G895" s="10">
        <f>Hoja2!J888</f>
        <v>0</v>
      </c>
      <c r="H895" s="13">
        <f>Hoja2!P888</f>
        <v>-2.9720245153790468</v>
      </c>
      <c r="I895" s="13">
        <f>Hoja2!Q888</f>
        <v>5.5079688409009835</v>
      </c>
      <c r="J895" s="11">
        <f>Hoja2!R888</f>
        <v>1</v>
      </c>
      <c r="K895" s="14">
        <f>Hoja2!X888</f>
        <v>4.543951292248142</v>
      </c>
      <c r="L895" s="14">
        <f>Hoja2!Y888</f>
        <v>2.4454524699273361</v>
      </c>
      <c r="M895" s="3">
        <f>Hoja2!Z888</f>
        <v>2</v>
      </c>
    </row>
    <row r="896" spans="4:13">
      <c r="D896" t="s">
        <v>912</v>
      </c>
      <c r="E896" s="12">
        <f>Hoja2!H889</f>
        <v>-1.8504240559104161</v>
      </c>
      <c r="F896" s="12">
        <f>Hoja2!I889</f>
        <v>-2.7128274939743537</v>
      </c>
      <c r="G896" s="10">
        <f>Hoja2!J889</f>
        <v>0</v>
      </c>
      <c r="H896" s="13">
        <f>Hoja2!P889</f>
        <v>-2.0505112223343707</v>
      </c>
      <c r="I896" s="13">
        <f>Hoja2!Q889</f>
        <v>5.6213007321908668</v>
      </c>
      <c r="J896" s="11">
        <f>Hoja2!R889</f>
        <v>1</v>
      </c>
      <c r="K896" s="14">
        <f>Hoja2!X889</f>
        <v>3.4165504373821745</v>
      </c>
      <c r="L896" s="14">
        <f>Hoja2!Y889</f>
        <v>5.3812458882326997</v>
      </c>
      <c r="M896" s="3">
        <f>Hoja2!Z889</f>
        <v>2</v>
      </c>
    </row>
    <row r="897" spans="4:13">
      <c r="D897" t="s">
        <v>913</v>
      </c>
      <c r="E897" s="12">
        <f>Hoja2!H890</f>
        <v>-0.35408371594232224</v>
      </c>
      <c r="F897" s="12">
        <f>Hoja2!I890</f>
        <v>-3.1090792506181479</v>
      </c>
      <c r="G897" s="10">
        <f>Hoja2!J890</f>
        <v>0</v>
      </c>
      <c r="H897" s="13">
        <f>Hoja2!P890</f>
        <v>-2.0650350002318638</v>
      </c>
      <c r="I897" s="13">
        <f>Hoja2!Q890</f>
        <v>3.3616443545551951</v>
      </c>
      <c r="J897" s="11">
        <f>Hoja2!R890</f>
        <v>1</v>
      </c>
      <c r="K897" s="14">
        <f>Hoja2!X890</f>
        <v>2.8641950706331465</v>
      </c>
      <c r="L897" s="14">
        <f>Hoja2!Y890</f>
        <v>3.5249846824774389</v>
      </c>
      <c r="M897" s="3">
        <f>Hoja2!Z890</f>
        <v>2</v>
      </c>
    </row>
    <row r="898" spans="4:13">
      <c r="D898" t="s">
        <v>914</v>
      </c>
      <c r="E898" s="12">
        <f>Hoja2!H891</f>
        <v>-0.37360258333464191</v>
      </c>
      <c r="F898" s="12">
        <f>Hoja2!I891</f>
        <v>-2.4433084608608042</v>
      </c>
      <c r="G898" s="10">
        <f>Hoja2!J891</f>
        <v>0</v>
      </c>
      <c r="H898" s="13">
        <f>Hoja2!P891</f>
        <v>-2.066653079844285</v>
      </c>
      <c r="I898" s="13">
        <f>Hoja2!Q891</f>
        <v>4.6961045684646239</v>
      </c>
      <c r="J898" s="11">
        <f>Hoja2!R891</f>
        <v>1</v>
      </c>
      <c r="K898" s="14">
        <f>Hoja2!X891</f>
        <v>4.3209283763951341</v>
      </c>
      <c r="L898" s="14">
        <f>Hoja2!Y891</f>
        <v>3.144995630931918</v>
      </c>
      <c r="M898" s="3">
        <f>Hoja2!Z891</f>
        <v>2</v>
      </c>
    </row>
    <row r="899" spans="4:13">
      <c r="D899" t="s">
        <v>915</v>
      </c>
      <c r="E899" s="12">
        <f>Hoja2!H892</f>
        <v>-1.3955543125558725</v>
      </c>
      <c r="F899" s="12">
        <f>Hoja2!I892</f>
        <v>-0.76516108033610553</v>
      </c>
      <c r="G899" s="10">
        <f>Hoja2!J892</f>
        <v>0</v>
      </c>
      <c r="H899" s="13">
        <f>Hoja2!P892</f>
        <v>-4.3889297552942459</v>
      </c>
      <c r="I899" s="13">
        <f>Hoja2!Q892</f>
        <v>5.2214853383054498</v>
      </c>
      <c r="J899" s="11">
        <f>Hoja2!R892</f>
        <v>1</v>
      </c>
      <c r="K899" s="14">
        <f>Hoja2!X892</f>
        <v>2.8794604555204102</v>
      </c>
      <c r="L899" s="14">
        <f>Hoja2!Y892</f>
        <v>3.7439206920675181</v>
      </c>
      <c r="M899" s="3">
        <f>Hoja2!Z892</f>
        <v>2</v>
      </c>
    </row>
    <row r="900" spans="4:13">
      <c r="D900" t="s">
        <v>916</v>
      </c>
      <c r="E900" s="12">
        <f>Hoja2!H893</f>
        <v>-2.6479895723442595</v>
      </c>
      <c r="F900" s="12">
        <f>Hoja2!I893</f>
        <v>-2.4191709930688079</v>
      </c>
      <c r="G900" s="10">
        <f>Hoja2!J893</f>
        <v>0</v>
      </c>
      <c r="H900" s="13">
        <f>Hoja2!P893</f>
        <v>-2.3214389015177375</v>
      </c>
      <c r="I900" s="13">
        <f>Hoja2!Q893</f>
        <v>5.0883734095070876</v>
      </c>
      <c r="J900" s="11">
        <f>Hoja2!R893</f>
        <v>1</v>
      </c>
      <c r="K900" s="14">
        <f>Hoja2!X893</f>
        <v>2.4120665596572763</v>
      </c>
      <c r="L900" s="14">
        <f>Hoja2!Y893</f>
        <v>3.8868710513404179</v>
      </c>
      <c r="M900" s="3">
        <f>Hoja2!Z893</f>
        <v>2</v>
      </c>
    </row>
    <row r="901" spans="4:13">
      <c r="D901" t="s">
        <v>917</v>
      </c>
      <c r="E901" s="12">
        <f>Hoja2!H894</f>
        <v>-2.3275296261326845</v>
      </c>
      <c r="F901" s="12">
        <f>Hoja2!I894</f>
        <v>-1.5526380422830688</v>
      </c>
      <c r="G901" s="10">
        <f>Hoja2!J894</f>
        <v>0</v>
      </c>
      <c r="H901" s="13">
        <f>Hoja2!P894</f>
        <v>-3.5225845697457796</v>
      </c>
      <c r="I901" s="13">
        <f>Hoja2!Q894</f>
        <v>4.3017468485264914</v>
      </c>
      <c r="J901" s="11">
        <f>Hoja2!R894</f>
        <v>1</v>
      </c>
      <c r="K901" s="14">
        <f>Hoja2!X894</f>
        <v>2.6978900770045393</v>
      </c>
      <c r="L901" s="14">
        <f>Hoja2!Y894</f>
        <v>2.0906562210827495</v>
      </c>
      <c r="M901" s="3">
        <f>Hoja2!Z894</f>
        <v>2</v>
      </c>
    </row>
    <row r="902" spans="4:13">
      <c r="D902" t="s">
        <v>918</v>
      </c>
      <c r="E902" s="12">
        <f>Hoja2!H895</f>
        <v>-2.1499645058634349</v>
      </c>
      <c r="F902" s="12">
        <f>Hoja2!I895</f>
        <v>-2.7737856356912687</v>
      </c>
      <c r="G902" s="10">
        <f>Hoja2!J895</f>
        <v>0</v>
      </c>
      <c r="H902" s="13">
        <f>Hoja2!P895</f>
        <v>-4.7893279208805026</v>
      </c>
      <c r="I902" s="13">
        <f>Hoja2!Q895</f>
        <v>6.9502651685092092</v>
      </c>
      <c r="J902" s="11">
        <f>Hoja2!R895</f>
        <v>1</v>
      </c>
      <c r="K902" s="14">
        <f>Hoja2!X895</f>
        <v>4.3693688514413269</v>
      </c>
      <c r="L902" s="14">
        <f>Hoja2!Y895</f>
        <v>2.5176695702702694</v>
      </c>
      <c r="M902" s="3">
        <f>Hoja2!Z895</f>
        <v>2</v>
      </c>
    </row>
    <row r="903" spans="4:13">
      <c r="D903" t="s">
        <v>919</v>
      </c>
      <c r="E903" s="12">
        <f>Hoja2!H896</f>
        <v>-2.0687118374698459</v>
      </c>
      <c r="F903" s="12">
        <f>Hoja2!I896</f>
        <v>-2.1323989282547138</v>
      </c>
      <c r="G903" s="10">
        <f>Hoja2!J896</f>
        <v>0</v>
      </c>
      <c r="H903" s="13">
        <f>Hoja2!P896</f>
        <v>-0.23285281136547775</v>
      </c>
      <c r="I903" s="13">
        <f>Hoja2!Q896</f>
        <v>5.9966612205236007</v>
      </c>
      <c r="J903" s="11">
        <f>Hoja2!R896</f>
        <v>1</v>
      </c>
      <c r="K903" s="14">
        <f>Hoja2!X896</f>
        <v>2.8941856554075578</v>
      </c>
      <c r="L903" s="14">
        <f>Hoja2!Y896</f>
        <v>3.5273941545674936</v>
      </c>
      <c r="M903" s="3">
        <f>Hoja2!Z896</f>
        <v>2</v>
      </c>
    </row>
    <row r="904" spans="4:13">
      <c r="D904" t="s">
        <v>920</v>
      </c>
      <c r="E904" s="12">
        <f>Hoja2!H897</f>
        <v>-2.8270976859191448</v>
      </c>
      <c r="F904" s="12">
        <f>Hoja2!I897</f>
        <v>-4.0589239307299287</v>
      </c>
      <c r="G904" s="10">
        <f>Hoja2!J897</f>
        <v>0</v>
      </c>
      <c r="H904" s="13">
        <f>Hoja2!P897</f>
        <v>-2.7566770701223655</v>
      </c>
      <c r="I904" s="13">
        <f>Hoja2!Q897</f>
        <v>5.3787273787845891</v>
      </c>
      <c r="J904" s="11">
        <f>Hoja2!R897</f>
        <v>1</v>
      </c>
      <c r="K904" s="14">
        <f>Hoja2!X897</f>
        <v>3.8590780250506218</v>
      </c>
      <c r="L904" s="14">
        <f>Hoja2!Y897</f>
        <v>4.7601132629202123</v>
      </c>
      <c r="M904" s="3">
        <f>Hoja2!Z897</f>
        <v>2</v>
      </c>
    </row>
    <row r="905" spans="4:13">
      <c r="D905" t="s">
        <v>921</v>
      </c>
      <c r="E905" s="12">
        <f>Hoja2!H898</f>
        <v>-2.1520948912570073</v>
      </c>
      <c r="F905" s="12">
        <f>Hoja2!I898</f>
        <v>-2.733398113749633</v>
      </c>
      <c r="G905" s="10">
        <f>Hoja2!J898</f>
        <v>0</v>
      </c>
      <c r="H905" s="13">
        <f>Hoja2!P898</f>
        <v>-1.0477019067754525</v>
      </c>
      <c r="I905" s="13">
        <f>Hoja2!Q898</f>
        <v>5.9346878096478761</v>
      </c>
      <c r="J905" s="11">
        <f>Hoja2!R898</f>
        <v>1</v>
      </c>
      <c r="K905" s="14">
        <f>Hoja2!X898</f>
        <v>5.3911525967421206</v>
      </c>
      <c r="L905" s="14">
        <f>Hoja2!Y898</f>
        <v>2.6184213499803817</v>
      </c>
      <c r="M905" s="3">
        <f>Hoja2!Z898</f>
        <v>2</v>
      </c>
    </row>
    <row r="906" spans="4:13">
      <c r="D906" t="s">
        <v>922</v>
      </c>
      <c r="E906" s="12">
        <f>Hoja2!H899</f>
        <v>-2.3216433983074714</v>
      </c>
      <c r="F906" s="12">
        <f>Hoja2!I899</f>
        <v>-3.6146501541025122</v>
      </c>
      <c r="G906" s="10">
        <f>Hoja2!J899</f>
        <v>0</v>
      </c>
      <c r="H906" s="13">
        <f>Hoja2!P899</f>
        <v>-1.5708461083927427</v>
      </c>
      <c r="I906" s="13">
        <f>Hoja2!Q899</f>
        <v>4.8067849773479736</v>
      </c>
      <c r="J906" s="11">
        <f>Hoja2!R899</f>
        <v>1</v>
      </c>
      <c r="K906" s="14">
        <f>Hoja2!X899</f>
        <v>4.2558430612962157</v>
      </c>
      <c r="L906" s="14">
        <f>Hoja2!Y899</f>
        <v>2.6929313280849061</v>
      </c>
      <c r="M906" s="3">
        <f>Hoja2!Z899</f>
        <v>2</v>
      </c>
    </row>
    <row r="907" spans="4:13">
      <c r="D907" t="s">
        <v>923</v>
      </c>
      <c r="E907" s="12">
        <f>Hoja2!H900</f>
        <v>-1.5334343997061681</v>
      </c>
      <c r="F907" s="12">
        <f>Hoja2!I900</f>
        <v>-2.2362447305483184</v>
      </c>
      <c r="G907" s="10">
        <f>Hoja2!J900</f>
        <v>0</v>
      </c>
      <c r="H907" s="13">
        <f>Hoja2!P900</f>
        <v>-2.2937493721989286</v>
      </c>
      <c r="I907" s="13">
        <f>Hoja2!Q900</f>
        <v>4.0164415809337175</v>
      </c>
      <c r="J907" s="11">
        <f>Hoja2!R900</f>
        <v>1</v>
      </c>
      <c r="K907" s="14">
        <f>Hoja2!X900</f>
        <v>3.3785226492556983</v>
      </c>
      <c r="L907" s="14">
        <f>Hoja2!Y900</f>
        <v>3.7112760355473648</v>
      </c>
      <c r="M907" s="3">
        <f>Hoja2!Z900</f>
        <v>2</v>
      </c>
    </row>
    <row r="908" spans="4:13">
      <c r="D908" t="s">
        <v>924</v>
      </c>
      <c r="E908" s="12">
        <f>Hoja2!H901</f>
        <v>-0.46643946662073965</v>
      </c>
      <c r="F908" s="12">
        <f>Hoja2!I901</f>
        <v>-1.0648342695226534</v>
      </c>
      <c r="G908" s="10">
        <f>Hoja2!J901</f>
        <v>0</v>
      </c>
      <c r="H908" s="13">
        <f>Hoja2!P901</f>
        <v>-2.662290493839087</v>
      </c>
      <c r="I908" s="13">
        <f>Hoja2!Q901</f>
        <v>4.6382775199948618</v>
      </c>
      <c r="J908" s="11">
        <f>Hoja2!R901</f>
        <v>1</v>
      </c>
      <c r="K908" s="14">
        <f>Hoja2!X901</f>
        <v>4.5796977116746129</v>
      </c>
      <c r="L908" s="14">
        <f>Hoja2!Y901</f>
        <v>2.1184630972142742</v>
      </c>
      <c r="M908" s="3">
        <f>Hoja2!Z901</f>
        <v>2</v>
      </c>
    </row>
    <row r="909" spans="4:13">
      <c r="D909" t="s">
        <v>925</v>
      </c>
      <c r="E909" s="12">
        <f>Hoja2!H902</f>
        <v>-2.6202743220769316</v>
      </c>
      <c r="F909" s="12">
        <f>Hoja2!I902</f>
        <v>-3.0052743761142073</v>
      </c>
      <c r="G909" s="10">
        <f>Hoja2!J902</f>
        <v>0</v>
      </c>
      <c r="H909" s="13">
        <f>Hoja2!P902</f>
        <v>-1.4230795304482737</v>
      </c>
      <c r="I909" s="13">
        <f>Hoja2!Q902</f>
        <v>5.5998617929345578</v>
      </c>
      <c r="J909" s="11">
        <f>Hoja2!R902</f>
        <v>1</v>
      </c>
      <c r="K909" s="14">
        <f>Hoja2!X902</f>
        <v>4.2720500898957861</v>
      </c>
      <c r="L909" s="14">
        <f>Hoja2!Y902</f>
        <v>1.9134409143537328</v>
      </c>
      <c r="M909" s="3">
        <f>Hoja2!Z902</f>
        <v>2</v>
      </c>
    </row>
    <row r="910" spans="4:13">
      <c r="D910" t="s">
        <v>926</v>
      </c>
      <c r="E910" s="12">
        <f>Hoja2!H903</f>
        <v>-2.2112944486821089</v>
      </c>
      <c r="F910" s="12">
        <f>Hoja2!I903</f>
        <v>-2.0158099176730486</v>
      </c>
      <c r="G910" s="10">
        <f>Hoja2!J903</f>
        <v>0</v>
      </c>
      <c r="H910" s="13">
        <f>Hoja2!P903</f>
        <v>-3.1369526636305629</v>
      </c>
      <c r="I910" s="13">
        <f>Hoja2!Q903</f>
        <v>3.4200741519679259</v>
      </c>
      <c r="J910" s="11">
        <f>Hoja2!R903</f>
        <v>1</v>
      </c>
      <c r="K910" s="14">
        <f>Hoja2!X903</f>
        <v>2.1242802958287079</v>
      </c>
      <c r="L910" s="14">
        <f>Hoja2!Y903</f>
        <v>3.1645033378988989</v>
      </c>
      <c r="M910" s="3">
        <f>Hoja2!Z903</f>
        <v>2</v>
      </c>
    </row>
    <row r="911" spans="4:13">
      <c r="D911" t="s">
        <v>927</v>
      </c>
      <c r="E911" s="12">
        <f>Hoja2!H904</f>
        <v>-2.032092819827831</v>
      </c>
      <c r="F911" s="12">
        <f>Hoja2!I904</f>
        <v>-2.0097394482053739</v>
      </c>
      <c r="G911" s="10">
        <f>Hoja2!J904</f>
        <v>0</v>
      </c>
      <c r="H911" s="13">
        <f>Hoja2!P904</f>
        <v>-3.2705355426620586</v>
      </c>
      <c r="I911" s="13">
        <f>Hoja2!Q904</f>
        <v>6.5622608074995572</v>
      </c>
      <c r="J911" s="11">
        <f>Hoja2!R904</f>
        <v>1</v>
      </c>
      <c r="K911" s="14">
        <f>Hoja2!X904</f>
        <v>5.4477926767549532</v>
      </c>
      <c r="L911" s="14">
        <f>Hoja2!Y904</f>
        <v>1.3447258169747462</v>
      </c>
      <c r="M911" s="3">
        <f>Hoja2!Z904</f>
        <v>2</v>
      </c>
    </row>
    <row r="912" spans="4:13">
      <c r="D912" t="s">
        <v>928</v>
      </c>
      <c r="E912" s="12">
        <f>Hoja2!H905</f>
        <v>-0.94531075003673637</v>
      </c>
      <c r="F912" s="12">
        <f>Hoja2!I905</f>
        <v>-2.4481666950221501</v>
      </c>
      <c r="G912" s="10">
        <f>Hoja2!J905</f>
        <v>0</v>
      </c>
      <c r="H912" s="13">
        <f>Hoja2!P905</f>
        <v>-3.2025051651242125</v>
      </c>
      <c r="I912" s="13">
        <f>Hoja2!Q905</f>
        <v>5.0472530719073951</v>
      </c>
      <c r="J912" s="11">
        <f>Hoja2!R905</f>
        <v>1</v>
      </c>
      <c r="K912" s="14">
        <f>Hoja2!X905</f>
        <v>3.198900354528718</v>
      </c>
      <c r="L912" s="14">
        <f>Hoja2!Y905</f>
        <v>2.1781517596454707</v>
      </c>
      <c r="M912" s="3">
        <f>Hoja2!Z905</f>
        <v>2</v>
      </c>
    </row>
    <row r="913" spans="4:13">
      <c r="D913" t="s">
        <v>929</v>
      </c>
      <c r="E913" s="12">
        <f>Hoja2!H906</f>
        <v>-1.5446430240431939</v>
      </c>
      <c r="F913" s="12">
        <f>Hoja2!I906</f>
        <v>-1.6783729642702987</v>
      </c>
      <c r="G913" s="10">
        <f>Hoja2!J906</f>
        <v>0</v>
      </c>
      <c r="H913" s="13">
        <f>Hoja2!P906</f>
        <v>-2.0643708101401055</v>
      </c>
      <c r="I913" s="13">
        <f>Hoja2!Q906</f>
        <v>5.5364970766831449</v>
      </c>
      <c r="J913" s="11">
        <f>Hoja2!R906</f>
        <v>1</v>
      </c>
      <c r="K913" s="14">
        <f>Hoja2!X906</f>
        <v>3.4662888514340136</v>
      </c>
      <c r="L913" s="14">
        <f>Hoja2!Y906</f>
        <v>1.4916722102374831</v>
      </c>
      <c r="M913" s="3">
        <f>Hoja2!Z906</f>
        <v>2</v>
      </c>
    </row>
    <row r="914" spans="4:13">
      <c r="D914" t="s">
        <v>930</v>
      </c>
      <c r="E914" s="12">
        <f>Hoja2!H907</f>
        <v>-0.44472509093029111</v>
      </c>
      <c r="F914" s="12">
        <f>Hoja2!I907</f>
        <v>-1.9576079827365918</v>
      </c>
      <c r="G914" s="10">
        <f>Hoja2!J907</f>
        <v>0</v>
      </c>
      <c r="H914" s="13">
        <f>Hoja2!P907</f>
        <v>-2.0215263162192412</v>
      </c>
      <c r="I914" s="13">
        <f>Hoja2!Q907</f>
        <v>5.28208355269365</v>
      </c>
      <c r="J914" s="11">
        <f>Hoja2!R907</f>
        <v>1</v>
      </c>
      <c r="K914" s="14">
        <f>Hoja2!X907</f>
        <v>3.0080269636930326</v>
      </c>
      <c r="L914" s="14">
        <f>Hoja2!Y907</f>
        <v>2.0934419496134384</v>
      </c>
      <c r="M914" s="3">
        <f>Hoja2!Z907</f>
        <v>2</v>
      </c>
    </row>
    <row r="915" spans="4:13">
      <c r="D915" t="s">
        <v>931</v>
      </c>
      <c r="E915" s="12">
        <f>Hoja2!H908</f>
        <v>-1.9448861521367</v>
      </c>
      <c r="F915" s="12">
        <f>Hoja2!I908</f>
        <v>-2.2949176604175126</v>
      </c>
      <c r="G915" s="10">
        <f>Hoja2!J908</f>
        <v>0</v>
      </c>
      <c r="H915" s="13">
        <f>Hoja2!P908</f>
        <v>-3.2192117672053211E-2</v>
      </c>
      <c r="I915" s="13">
        <f>Hoja2!Q908</f>
        <v>5.1696525802499931</v>
      </c>
      <c r="J915" s="11">
        <f>Hoja2!R908</f>
        <v>1</v>
      </c>
      <c r="K915" s="14">
        <f>Hoja2!X908</f>
        <v>2.2398836549599426</v>
      </c>
      <c r="L915" s="14">
        <f>Hoja2!Y908</f>
        <v>3.6818397248518431</v>
      </c>
      <c r="M915" s="3">
        <f>Hoja2!Z908</f>
        <v>2</v>
      </c>
    </row>
    <row r="916" spans="4:13">
      <c r="D916" t="s">
        <v>932</v>
      </c>
      <c r="E916" s="12">
        <f>Hoja2!H909</f>
        <v>-1.0762295890788494</v>
      </c>
      <c r="F916" s="12">
        <f>Hoja2!I909</f>
        <v>-1.0312830151873031</v>
      </c>
      <c r="G916" s="10">
        <f>Hoja2!J909</f>
        <v>0</v>
      </c>
      <c r="H916" s="13">
        <f>Hoja2!P909</f>
        <v>-1.6169069138242822</v>
      </c>
      <c r="I916" s="13">
        <f>Hoja2!Q909</f>
        <v>6.1232654212995925</v>
      </c>
      <c r="J916" s="11">
        <f>Hoja2!R909</f>
        <v>1</v>
      </c>
      <c r="K916" s="14">
        <f>Hoja2!X909</f>
        <v>1.3564881104456472</v>
      </c>
      <c r="L916" s="14">
        <f>Hoja2!Y909</f>
        <v>2.4151245506622891</v>
      </c>
      <c r="M916" s="3">
        <f>Hoja2!Z909</f>
        <v>2</v>
      </c>
    </row>
    <row r="917" spans="4:13">
      <c r="D917" t="s">
        <v>933</v>
      </c>
      <c r="E917" s="12">
        <f>Hoja2!H910</f>
        <v>-0.77372109802762901</v>
      </c>
      <c r="F917" s="12">
        <f>Hoja2!I910</f>
        <v>-0.67563759461569295</v>
      </c>
      <c r="G917" s="10">
        <f>Hoja2!J910</f>
        <v>0</v>
      </c>
      <c r="H917" s="13">
        <f>Hoja2!P910</f>
        <v>-2.2247688094470166</v>
      </c>
      <c r="I917" s="13">
        <f>Hoja2!Q910</f>
        <v>6.2022945041522703</v>
      </c>
      <c r="J917" s="11">
        <f>Hoja2!R910</f>
        <v>1</v>
      </c>
      <c r="K917" s="14">
        <f>Hoja2!X910</f>
        <v>2.9742503145489518</v>
      </c>
      <c r="L917" s="14">
        <f>Hoja2!Y910</f>
        <v>4.5193311728704888</v>
      </c>
      <c r="M917" s="3">
        <f>Hoja2!Z910</f>
        <v>2</v>
      </c>
    </row>
    <row r="918" spans="4:13">
      <c r="D918" t="s">
        <v>934</v>
      </c>
      <c r="E918" s="12">
        <f>Hoja2!H911</f>
        <v>-2.0328624538156919</v>
      </c>
      <c r="F918" s="12">
        <f>Hoja2!I911</f>
        <v>-0.87861904913548683</v>
      </c>
      <c r="G918" s="10">
        <f>Hoja2!J911</f>
        <v>0</v>
      </c>
      <c r="H918" s="13">
        <f>Hoja2!P911</f>
        <v>-1.7851676358400912</v>
      </c>
      <c r="I918" s="13">
        <f>Hoja2!Q911</f>
        <v>5.3961262656077604</v>
      </c>
      <c r="J918" s="11">
        <f>Hoja2!R911</f>
        <v>1</v>
      </c>
      <c r="K918" s="14">
        <f>Hoja2!X911</f>
        <v>3.3525886835251093</v>
      </c>
      <c r="L918" s="14">
        <f>Hoja2!Y911</f>
        <v>2.0909511346061169</v>
      </c>
      <c r="M918" s="3">
        <f>Hoja2!Z911</f>
        <v>2</v>
      </c>
    </row>
    <row r="919" spans="4:13">
      <c r="D919" t="s">
        <v>935</v>
      </c>
      <c r="E919" s="12">
        <f>Hoja2!H912</f>
        <v>-1.7971434932650794</v>
      </c>
      <c r="F919" s="12">
        <f>Hoja2!I912</f>
        <v>-2.8281564812825009</v>
      </c>
      <c r="G919" s="10">
        <f>Hoja2!J912</f>
        <v>0</v>
      </c>
      <c r="H919" s="13">
        <f>Hoja2!P912</f>
        <v>-0.49459331471981449</v>
      </c>
      <c r="I919" s="13">
        <f>Hoja2!Q912</f>
        <v>5.5143227955009104</v>
      </c>
      <c r="J919" s="11">
        <f>Hoja2!R912</f>
        <v>1</v>
      </c>
      <c r="K919" s="14">
        <f>Hoja2!X912</f>
        <v>2.2268700249762907</v>
      </c>
      <c r="L919" s="14">
        <f>Hoja2!Y912</f>
        <v>2.9602718143112581</v>
      </c>
      <c r="M919" s="3">
        <f>Hoja2!Z912</f>
        <v>2</v>
      </c>
    </row>
    <row r="920" spans="4:13">
      <c r="D920" t="s">
        <v>936</v>
      </c>
      <c r="E920" s="12">
        <f>Hoja2!H913</f>
        <v>-6.3880894680838241E-2</v>
      </c>
      <c r="F920" s="12">
        <f>Hoja2!I913</f>
        <v>-1.0021846886362047</v>
      </c>
      <c r="G920" s="10">
        <f>Hoja2!J913</f>
        <v>0</v>
      </c>
      <c r="H920" s="13">
        <f>Hoja2!P913</f>
        <v>-1.4697525295342837</v>
      </c>
      <c r="I920" s="13">
        <f>Hoja2!Q913</f>
        <v>3.9356444079989794</v>
      </c>
      <c r="J920" s="11">
        <f>Hoja2!R913</f>
        <v>1</v>
      </c>
      <c r="K920" s="14">
        <f>Hoja2!X913</f>
        <v>3.5056639118284667</v>
      </c>
      <c r="L920" s="14">
        <f>Hoja2!Y913</f>
        <v>2.7519646632299706</v>
      </c>
      <c r="M920" s="3">
        <f>Hoja2!Z913</f>
        <v>2</v>
      </c>
    </row>
    <row r="921" spans="4:13">
      <c r="D921" t="s">
        <v>937</v>
      </c>
      <c r="E921" s="12">
        <f>Hoja2!H914</f>
        <v>-0.65292464204792533</v>
      </c>
      <c r="F921" s="12">
        <f>Hoja2!I914</f>
        <v>-1.8592357366470582</v>
      </c>
      <c r="G921" s="10">
        <f>Hoja2!J914</f>
        <v>0</v>
      </c>
      <c r="H921" s="13">
        <f>Hoja2!P914</f>
        <v>-2.6896769360636128</v>
      </c>
      <c r="I921" s="13">
        <f>Hoja2!Q914</f>
        <v>4.1909182116564878</v>
      </c>
      <c r="J921" s="11">
        <f>Hoja2!R914</f>
        <v>1</v>
      </c>
      <c r="K921" s="14">
        <f>Hoja2!X914</f>
        <v>2.1092917929976487</v>
      </c>
      <c r="L921" s="14">
        <f>Hoja2!Y914</f>
        <v>3.6101386159594049</v>
      </c>
      <c r="M921" s="3">
        <f>Hoja2!Z914</f>
        <v>2</v>
      </c>
    </row>
    <row r="922" spans="4:13">
      <c r="D922" t="s">
        <v>938</v>
      </c>
      <c r="E922" s="12">
        <f>Hoja2!H915</f>
        <v>-2.0739266129473277</v>
      </c>
      <c r="F922" s="12">
        <f>Hoja2!I915</f>
        <v>-1.8103942843174672</v>
      </c>
      <c r="G922" s="10">
        <f>Hoja2!J915</f>
        <v>0</v>
      </c>
      <c r="H922" s="13">
        <f>Hoja2!P915</f>
        <v>-0.51883857883413209</v>
      </c>
      <c r="I922" s="13">
        <f>Hoja2!Q915</f>
        <v>4.64818756945904</v>
      </c>
      <c r="J922" s="11">
        <f>Hoja2!R915</f>
        <v>1</v>
      </c>
      <c r="K922" s="14">
        <f>Hoja2!X915</f>
        <v>2.4419283977462669</v>
      </c>
      <c r="L922" s="14">
        <f>Hoja2!Y915</f>
        <v>2.7316925817164202</v>
      </c>
      <c r="M922" s="3">
        <f>Hoja2!Z915</f>
        <v>2</v>
      </c>
    </row>
    <row r="923" spans="4:13">
      <c r="D923" t="s">
        <v>939</v>
      </c>
      <c r="E923" s="12">
        <f>Hoja2!H916</f>
        <v>-0.83062047739887146</v>
      </c>
      <c r="F923" s="12">
        <f>Hoja2!I916</f>
        <v>-1.2611207083998091</v>
      </c>
      <c r="G923" s="10">
        <f>Hoja2!J916</f>
        <v>0</v>
      </c>
      <c r="H923" s="13">
        <f>Hoja2!P916</f>
        <v>-1.9749219011766925</v>
      </c>
      <c r="I923" s="13">
        <f>Hoja2!Q916</f>
        <v>2.8862910599234688</v>
      </c>
      <c r="J923" s="11">
        <f>Hoja2!R916</f>
        <v>1</v>
      </c>
      <c r="K923" s="14">
        <f>Hoja2!X916</f>
        <v>3.1146664108825921</v>
      </c>
      <c r="L923" s="14">
        <f>Hoja2!Y916</f>
        <v>1.5935820175516464</v>
      </c>
      <c r="M923" s="3">
        <f>Hoja2!Z916</f>
        <v>2</v>
      </c>
    </row>
    <row r="924" spans="4:13">
      <c r="D924" t="s">
        <v>940</v>
      </c>
      <c r="E924" s="12">
        <f>Hoja2!H917</f>
        <v>-3.969365958379516</v>
      </c>
      <c r="F924" s="12">
        <f>Hoja2!I917</f>
        <v>-0.659882299284825</v>
      </c>
      <c r="G924" s="10">
        <f>Hoja2!J917</f>
        <v>0</v>
      </c>
      <c r="H924" s="13">
        <f>Hoja2!P917</f>
        <v>-3.4803267080377478</v>
      </c>
      <c r="I924" s="13">
        <f>Hoja2!Q917</f>
        <v>4.4673709015460306</v>
      </c>
      <c r="J924" s="11">
        <f>Hoja2!R917</f>
        <v>1</v>
      </c>
      <c r="K924" s="14">
        <f>Hoja2!X917</f>
        <v>3.0568590641925253</v>
      </c>
      <c r="L924" s="14">
        <f>Hoja2!Y917</f>
        <v>2.4598222004469097</v>
      </c>
      <c r="M924" s="3">
        <f>Hoja2!Z917</f>
        <v>2</v>
      </c>
    </row>
    <row r="925" spans="4:13">
      <c r="D925" t="s">
        <v>941</v>
      </c>
      <c r="E925" s="12">
        <f>Hoja2!H918</f>
        <v>-2.1254522559582072</v>
      </c>
      <c r="F925" s="12">
        <f>Hoja2!I918</f>
        <v>-0.67368759246652465</v>
      </c>
      <c r="G925" s="10">
        <f>Hoja2!J918</f>
        <v>0</v>
      </c>
      <c r="H925" s="13">
        <f>Hoja2!P918</f>
        <v>-2.5311541653770333</v>
      </c>
      <c r="I925" s="13">
        <f>Hoja2!Q918</f>
        <v>6.2630950226259721</v>
      </c>
      <c r="J925" s="11">
        <f>Hoja2!R918</f>
        <v>1</v>
      </c>
      <c r="K925" s="14">
        <f>Hoja2!X918</f>
        <v>3.0201943674093337</v>
      </c>
      <c r="L925" s="14">
        <f>Hoja2!Y918</f>
        <v>2.6714889360701024</v>
      </c>
      <c r="M925" s="3">
        <f>Hoja2!Z918</f>
        <v>2</v>
      </c>
    </row>
    <row r="926" spans="4:13">
      <c r="D926" t="s">
        <v>942</v>
      </c>
      <c r="E926" s="12">
        <f>Hoja2!H919</f>
        <v>-0.59494905937848164</v>
      </c>
      <c r="F926" s="12">
        <f>Hoja2!I919</f>
        <v>-1.3204947918113494</v>
      </c>
      <c r="G926" s="10">
        <f>Hoja2!J919</f>
        <v>0</v>
      </c>
      <c r="H926" s="13">
        <f>Hoja2!P919</f>
        <v>-1.0193168223730895</v>
      </c>
      <c r="I926" s="13">
        <f>Hoja2!Q919</f>
        <v>6.514772127972984</v>
      </c>
      <c r="J926" s="11">
        <f>Hoja2!R919</f>
        <v>1</v>
      </c>
      <c r="K926" s="14">
        <f>Hoja2!X919</f>
        <v>3.7932892189311538</v>
      </c>
      <c r="L926" s="14">
        <f>Hoja2!Y919</f>
        <v>1.6908065415846094</v>
      </c>
      <c r="M926" s="3">
        <f>Hoja2!Z919</f>
        <v>2</v>
      </c>
    </row>
    <row r="927" spans="4:13">
      <c r="D927" t="s">
        <v>943</v>
      </c>
      <c r="E927" s="12">
        <f>Hoja2!H920</f>
        <v>-2.4931461518695945</v>
      </c>
      <c r="F927" s="12">
        <f>Hoja2!I920</f>
        <v>-2.2401261918700794</v>
      </c>
      <c r="G927" s="10">
        <f>Hoja2!J920</f>
        <v>0</v>
      </c>
      <c r="H927" s="13">
        <f>Hoja2!P920</f>
        <v>-1.9020724019384456</v>
      </c>
      <c r="I927" s="13">
        <f>Hoja2!Q920</f>
        <v>3.2755551258342193</v>
      </c>
      <c r="J927" s="11">
        <f>Hoja2!R920</f>
        <v>1</v>
      </c>
      <c r="K927" s="14">
        <f>Hoja2!X920</f>
        <v>1.60459895772776</v>
      </c>
      <c r="L927" s="14">
        <f>Hoja2!Y920</f>
        <v>3.4771152878075919</v>
      </c>
      <c r="M927" s="3">
        <f>Hoja2!Z920</f>
        <v>2</v>
      </c>
    </row>
    <row r="928" spans="4:13">
      <c r="D928" t="s">
        <v>944</v>
      </c>
      <c r="E928" s="12">
        <f>Hoja2!H921</f>
        <v>-2.4783871784385432</v>
      </c>
      <c r="F928" s="12">
        <f>Hoja2!I921</f>
        <v>-0.69903859694371184</v>
      </c>
      <c r="G928" s="10">
        <f>Hoja2!J921</f>
        <v>0</v>
      </c>
      <c r="H928" s="13">
        <f>Hoja2!P921</f>
        <v>-1.7159079905899008</v>
      </c>
      <c r="I928" s="13">
        <f>Hoja2!Q921</f>
        <v>5.5433430467341802</v>
      </c>
      <c r="J928" s="11">
        <f>Hoja2!R921</f>
        <v>1</v>
      </c>
      <c r="K928" s="14">
        <f>Hoja2!X921</f>
        <v>3.8934730443030818</v>
      </c>
      <c r="L928" s="14">
        <f>Hoja2!Y921</f>
        <v>2.0653466599143075</v>
      </c>
      <c r="M928" s="3">
        <f>Hoja2!Z921</f>
        <v>2</v>
      </c>
    </row>
    <row r="929" spans="4:13">
      <c r="D929" t="s">
        <v>945</v>
      </c>
      <c r="E929" s="12">
        <f>Hoja2!H922</f>
        <v>-2.4556830571017616</v>
      </c>
      <c r="F929" s="12">
        <f>Hoja2!I922</f>
        <v>-0.11042621078349413</v>
      </c>
      <c r="G929" s="10">
        <f>Hoja2!J922</f>
        <v>0</v>
      </c>
      <c r="H929" s="13">
        <f>Hoja2!P922</f>
        <v>-1.5223426781790779</v>
      </c>
      <c r="I929" s="13">
        <f>Hoja2!Q922</f>
        <v>5.1056975234897477</v>
      </c>
      <c r="J929" s="11">
        <f>Hoja2!R922</f>
        <v>1</v>
      </c>
      <c r="K929" s="14">
        <f>Hoja2!X922</f>
        <v>3.5775943338921063</v>
      </c>
      <c r="L929" s="14">
        <f>Hoja2!Y922</f>
        <v>2.022950818704754</v>
      </c>
      <c r="M929" s="3">
        <f>Hoja2!Z922</f>
        <v>2</v>
      </c>
    </row>
    <row r="930" spans="4:13">
      <c r="D930" t="s">
        <v>946</v>
      </c>
      <c r="E930" s="12">
        <f>Hoja2!H923</f>
        <v>-0.92274726526847339</v>
      </c>
      <c r="F930" s="12">
        <f>Hoja2!I923</f>
        <v>-3.1603179065921667</v>
      </c>
      <c r="G930" s="10">
        <f>Hoja2!J923</f>
        <v>0</v>
      </c>
      <c r="H930" s="13">
        <f>Hoja2!P923</f>
        <v>-1.5446618710851769</v>
      </c>
      <c r="I930" s="13">
        <f>Hoja2!Q923</f>
        <v>4.83449709850436</v>
      </c>
      <c r="J930" s="11">
        <f>Hoja2!R923</f>
        <v>1</v>
      </c>
      <c r="K930" s="14">
        <f>Hoja2!X923</f>
        <v>4.6577679697215988</v>
      </c>
      <c r="L930" s="14">
        <f>Hoja2!Y923</f>
        <v>2.4968582840791473</v>
      </c>
      <c r="M930" s="3">
        <f>Hoja2!Z923</f>
        <v>2</v>
      </c>
    </row>
    <row r="931" spans="4:13">
      <c r="D931" t="s">
        <v>947</v>
      </c>
      <c r="E931" s="12">
        <f>Hoja2!H924</f>
        <v>-3.2411797239017517</v>
      </c>
      <c r="F931" s="12">
        <f>Hoja2!I924</f>
        <v>-1.6755046231369224</v>
      </c>
      <c r="G931" s="10">
        <f>Hoja2!J924</f>
        <v>0</v>
      </c>
      <c r="H931" s="13">
        <f>Hoja2!P924</f>
        <v>-1.9799892834032418</v>
      </c>
      <c r="I931" s="13">
        <f>Hoja2!Q924</f>
        <v>4.9930301591567599</v>
      </c>
      <c r="J931" s="11">
        <f>Hoja2!R924</f>
        <v>1</v>
      </c>
      <c r="K931" s="14">
        <f>Hoja2!X924</f>
        <v>3.50805506629536</v>
      </c>
      <c r="L931" s="14">
        <f>Hoja2!Y924</f>
        <v>2.3218909191049106</v>
      </c>
      <c r="M931" s="3">
        <f>Hoja2!Z924</f>
        <v>2</v>
      </c>
    </row>
    <row r="932" spans="4:13">
      <c r="D932" t="s">
        <v>948</v>
      </c>
      <c r="E932" s="12">
        <f>Hoja2!H925</f>
        <v>-2.4622208156192542</v>
      </c>
      <c r="F932" s="12">
        <f>Hoja2!I925</f>
        <v>0.47929464852412673</v>
      </c>
      <c r="G932" s="10">
        <f>Hoja2!J925</f>
        <v>0</v>
      </c>
      <c r="H932" s="13">
        <f>Hoja2!P925</f>
        <v>-2.2573652111440841</v>
      </c>
      <c r="I932" s="13">
        <f>Hoja2!Q925</f>
        <v>3.1577454799199431</v>
      </c>
      <c r="J932" s="11">
        <f>Hoja2!R925</f>
        <v>1</v>
      </c>
      <c r="K932" s="14">
        <f>Hoja2!X925</f>
        <v>2.7083597557065793</v>
      </c>
      <c r="L932" s="14">
        <f>Hoja2!Y925</f>
        <v>4.2112591848357424</v>
      </c>
      <c r="M932" s="3">
        <f>Hoja2!Z925</f>
        <v>2</v>
      </c>
    </row>
    <row r="933" spans="4:13">
      <c r="D933" t="s">
        <v>949</v>
      </c>
      <c r="E933" s="12">
        <f>Hoja2!H926</f>
        <v>-2.496396073608071</v>
      </c>
      <c r="F933" s="12">
        <f>Hoja2!I926</f>
        <v>-3.9351011834206719</v>
      </c>
      <c r="G933" s="10">
        <f>Hoja2!J926</f>
        <v>0</v>
      </c>
      <c r="H933" s="13">
        <f>Hoja2!P926</f>
        <v>-2.7707876216230103</v>
      </c>
      <c r="I933" s="13">
        <f>Hoja2!Q926</f>
        <v>5.705130440289695</v>
      </c>
      <c r="J933" s="11">
        <f>Hoja2!R926</f>
        <v>1</v>
      </c>
      <c r="K933" s="14">
        <f>Hoja2!X926</f>
        <v>2.8362637344393931</v>
      </c>
      <c r="L933" s="14">
        <f>Hoja2!Y926</f>
        <v>2.9397263733984857</v>
      </c>
      <c r="M933" s="3">
        <f>Hoja2!Z926</f>
        <v>2</v>
      </c>
    </row>
    <row r="934" spans="4:13">
      <c r="D934" t="s">
        <v>950</v>
      </c>
      <c r="E934" s="12">
        <f>Hoja2!H927</f>
        <v>-1.9150930853781305</v>
      </c>
      <c r="F934" s="12">
        <f>Hoja2!I927</f>
        <v>-3.3131080528821522</v>
      </c>
      <c r="G934" s="10">
        <f>Hoja2!J927</f>
        <v>0</v>
      </c>
      <c r="H934" s="13">
        <f>Hoja2!P927</f>
        <v>-4.3252029479074494</v>
      </c>
      <c r="I934" s="13">
        <f>Hoja2!Q927</f>
        <v>6.382368939028872</v>
      </c>
      <c r="J934" s="11">
        <f>Hoja2!R927</f>
        <v>1</v>
      </c>
      <c r="K934" s="14">
        <f>Hoja2!X927</f>
        <v>3.6222542069907933</v>
      </c>
      <c r="L934" s="14">
        <f>Hoja2!Y927</f>
        <v>1.9973977443795128</v>
      </c>
      <c r="M934" s="3">
        <f>Hoja2!Z927</f>
        <v>2</v>
      </c>
    </row>
    <row r="935" spans="4:13">
      <c r="D935" t="s">
        <v>951</v>
      </c>
      <c r="E935" s="12">
        <f>Hoja2!H928</f>
        <v>-2.1429553535419337</v>
      </c>
      <c r="F935" s="12">
        <f>Hoja2!I928</f>
        <v>-1.7106728045320914</v>
      </c>
      <c r="G935" s="10">
        <f>Hoja2!J928</f>
        <v>0</v>
      </c>
      <c r="H935" s="13">
        <f>Hoja2!P928</f>
        <v>-2.9475447565501405</v>
      </c>
      <c r="I935" s="13">
        <f>Hoja2!Q928</f>
        <v>6.0895099257709218</v>
      </c>
      <c r="J935" s="11">
        <f>Hoja2!R928</f>
        <v>1</v>
      </c>
      <c r="K935" s="14">
        <f>Hoja2!X928</f>
        <v>2.8997032564262959</v>
      </c>
      <c r="L935" s="14">
        <f>Hoja2!Y928</f>
        <v>4.2911389747551896</v>
      </c>
      <c r="M935" s="3">
        <f>Hoja2!Z928</f>
        <v>2</v>
      </c>
    </row>
    <row r="936" spans="4:13">
      <c r="D936" t="s">
        <v>952</v>
      </c>
      <c r="E936" s="12">
        <f>Hoja2!H929</f>
        <v>-2.0341570136394989</v>
      </c>
      <c r="F936" s="12">
        <f>Hoja2!I929</f>
        <v>-0.49930808516698555</v>
      </c>
      <c r="G936" s="10">
        <f>Hoja2!J929</f>
        <v>0</v>
      </c>
      <c r="H936" s="13">
        <f>Hoja2!P929</f>
        <v>-0.23797782157525482</v>
      </c>
      <c r="I936" s="13">
        <f>Hoja2!Q929</f>
        <v>6.2678926693446142</v>
      </c>
      <c r="J936" s="11">
        <f>Hoja2!R929</f>
        <v>1</v>
      </c>
      <c r="K936" s="14">
        <f>Hoja2!X929</f>
        <v>3.4702408323105005</v>
      </c>
      <c r="L936" s="14">
        <f>Hoja2!Y929</f>
        <v>2.6890928109386887</v>
      </c>
      <c r="M936" s="3">
        <f>Hoja2!Z929</f>
        <v>2</v>
      </c>
    </row>
    <row r="937" spans="4:13">
      <c r="D937" t="s">
        <v>953</v>
      </c>
      <c r="E937" s="12">
        <f>Hoja2!H930</f>
        <v>-1.9864911015847386</v>
      </c>
      <c r="F937" s="12">
        <f>Hoja2!I930</f>
        <v>-1.1980952610231586</v>
      </c>
      <c r="G937" s="10">
        <f>Hoja2!J930</f>
        <v>0</v>
      </c>
      <c r="H937" s="13">
        <f>Hoja2!P930</f>
        <v>-1.8161761744709013</v>
      </c>
      <c r="I937" s="13">
        <f>Hoja2!Q930</f>
        <v>4.8040340261365602</v>
      </c>
      <c r="J937" s="11">
        <f>Hoja2!R930</f>
        <v>1</v>
      </c>
      <c r="K937" s="14">
        <f>Hoja2!X930</f>
        <v>3.4396600333024954</v>
      </c>
      <c r="L937" s="14">
        <f>Hoja2!Y930</f>
        <v>1.7295280321261455</v>
      </c>
      <c r="M937" s="3">
        <f>Hoja2!Z930</f>
        <v>2</v>
      </c>
    </row>
    <row r="938" spans="4:13">
      <c r="D938" t="s">
        <v>954</v>
      </c>
      <c r="E938" s="12">
        <f>Hoja2!H931</f>
        <v>-2.1875425917082048</v>
      </c>
      <c r="F938" s="12">
        <f>Hoja2!I931</f>
        <v>-0.77194484714616474</v>
      </c>
      <c r="G938" s="10">
        <f>Hoja2!J931</f>
        <v>0</v>
      </c>
      <c r="H938" s="13">
        <f>Hoja2!P931</f>
        <v>-1.3253345428598879</v>
      </c>
      <c r="I938" s="13">
        <f>Hoja2!Q931</f>
        <v>3.4544732545137045</v>
      </c>
      <c r="J938" s="11">
        <f>Hoja2!R931</f>
        <v>1</v>
      </c>
      <c r="K938" s="14">
        <f>Hoja2!X931</f>
        <v>7.2852018421619018</v>
      </c>
      <c r="L938" s="14">
        <f>Hoja2!Y931</f>
        <v>2.3249040554962783</v>
      </c>
      <c r="M938" s="3">
        <f>Hoja2!Z931</f>
        <v>2</v>
      </c>
    </row>
    <row r="939" spans="4:13">
      <c r="D939" t="s">
        <v>955</v>
      </c>
      <c r="E939" s="12">
        <f>Hoja2!H932</f>
        <v>-1.9882131465205277</v>
      </c>
      <c r="F939" s="12">
        <f>Hoja2!I932</f>
        <v>-0.88758627384948219</v>
      </c>
      <c r="G939" s="10">
        <f>Hoja2!J932</f>
        <v>0</v>
      </c>
      <c r="H939" s="13">
        <f>Hoja2!P932</f>
        <v>-1.3741724646232516</v>
      </c>
      <c r="I939" s="13">
        <f>Hoja2!Q932</f>
        <v>6.0667556466610009</v>
      </c>
      <c r="J939" s="11">
        <f>Hoja2!R932</f>
        <v>1</v>
      </c>
      <c r="K939" s="14">
        <f>Hoja2!X932</f>
        <v>2.6475687882653407</v>
      </c>
      <c r="L939" s="14">
        <f>Hoja2!Y932</f>
        <v>3.9036986239523994</v>
      </c>
      <c r="M939" s="3">
        <f>Hoja2!Z932</f>
        <v>2</v>
      </c>
    </row>
    <row r="940" spans="4:13">
      <c r="D940" t="s">
        <v>956</v>
      </c>
      <c r="E940" s="12">
        <f>Hoja2!H933</f>
        <v>-2.473190839885226</v>
      </c>
      <c r="F940" s="12">
        <f>Hoja2!I933</f>
        <v>-1.78855758063365</v>
      </c>
      <c r="G940" s="10">
        <f>Hoja2!J933</f>
        <v>0</v>
      </c>
      <c r="H940" s="13">
        <f>Hoja2!P933</f>
        <v>-3.1151235091466649</v>
      </c>
      <c r="I940" s="13">
        <f>Hoja2!Q933</f>
        <v>3.9013096700145793</v>
      </c>
      <c r="J940" s="11">
        <f>Hoja2!R933</f>
        <v>1</v>
      </c>
      <c r="K940" s="14">
        <f>Hoja2!X933</f>
        <v>2.0636968299095138</v>
      </c>
      <c r="L940" s="14">
        <f>Hoja2!Y933</f>
        <v>3.6740470851649039</v>
      </c>
      <c r="M940" s="3">
        <f>Hoja2!Z933</f>
        <v>2</v>
      </c>
    </row>
    <row r="941" spans="4:13">
      <c r="D941" t="s">
        <v>957</v>
      </c>
      <c r="E941" s="12">
        <f>Hoja2!H934</f>
        <v>-1.669827622295154</v>
      </c>
      <c r="F941" s="12">
        <f>Hoja2!I934</f>
        <v>-1.9705115222835801</v>
      </c>
      <c r="G941" s="10">
        <f>Hoja2!J934</f>
        <v>0</v>
      </c>
      <c r="H941" s="13">
        <f>Hoja2!P934</f>
        <v>-2.6674039354251975</v>
      </c>
      <c r="I941" s="13">
        <f>Hoja2!Q934</f>
        <v>4.9083103694373724</v>
      </c>
      <c r="J941" s="11">
        <f>Hoja2!R934</f>
        <v>1</v>
      </c>
      <c r="K941" s="14">
        <f>Hoja2!X934</f>
        <v>3.8872060059946421</v>
      </c>
      <c r="L941" s="14">
        <f>Hoja2!Y934</f>
        <v>2.9043344038502861</v>
      </c>
      <c r="M941" s="3">
        <f>Hoja2!Z934</f>
        <v>2</v>
      </c>
    </row>
    <row r="942" spans="4:13">
      <c r="D942" t="s">
        <v>958</v>
      </c>
      <c r="E942" s="12">
        <f>Hoja2!H935</f>
        <v>-3.9901662621659035</v>
      </c>
      <c r="F942" s="12">
        <f>Hoja2!I935</f>
        <v>-0.99545451925608042</v>
      </c>
      <c r="G942" s="10">
        <f>Hoja2!J935</f>
        <v>0</v>
      </c>
      <c r="H942" s="13">
        <f>Hoja2!P935</f>
        <v>-3.2903077679342037</v>
      </c>
      <c r="I942" s="13">
        <f>Hoja2!Q935</f>
        <v>4.4801758185813334</v>
      </c>
      <c r="J942" s="11">
        <f>Hoja2!R935</f>
        <v>1</v>
      </c>
      <c r="K942" s="14">
        <f>Hoja2!X935</f>
        <v>2.5274340939155904</v>
      </c>
      <c r="L942" s="14">
        <f>Hoja2!Y935</f>
        <v>2.5079563980057693</v>
      </c>
      <c r="M942" s="3">
        <f>Hoja2!Z935</f>
        <v>2</v>
      </c>
    </row>
    <row r="943" spans="4:13">
      <c r="D943" t="s">
        <v>959</v>
      </c>
      <c r="E943" s="12">
        <f>Hoja2!H936</f>
        <v>-1.2972912065900744</v>
      </c>
      <c r="F943" s="12">
        <f>Hoja2!I936</f>
        <v>-2.4662214253530439</v>
      </c>
      <c r="G943" s="10">
        <f>Hoja2!J936</f>
        <v>0</v>
      </c>
      <c r="H943" s="13">
        <f>Hoja2!P936</f>
        <v>-2.0949236757602394</v>
      </c>
      <c r="I943" s="13">
        <f>Hoja2!Q936</f>
        <v>2.8934462413080109</v>
      </c>
      <c r="J943" s="11">
        <f>Hoja2!R936</f>
        <v>1</v>
      </c>
      <c r="K943" s="14">
        <f>Hoja2!X936</f>
        <v>2.5553420091645265</v>
      </c>
      <c r="L943" s="14">
        <f>Hoja2!Y936</f>
        <v>2.8573050642475044</v>
      </c>
      <c r="M943" s="3">
        <f>Hoja2!Z936</f>
        <v>2</v>
      </c>
    </row>
    <row r="944" spans="4:13">
      <c r="D944" t="s">
        <v>960</v>
      </c>
      <c r="E944" s="12">
        <f>Hoja2!H937</f>
        <v>-0.89311184692131595</v>
      </c>
      <c r="F944" s="12">
        <f>Hoja2!I937</f>
        <v>-1.0241052796409402</v>
      </c>
      <c r="G944" s="10">
        <f>Hoja2!J937</f>
        <v>0</v>
      </c>
      <c r="H944" s="13">
        <f>Hoja2!P937</f>
        <v>-2.3726552799461769</v>
      </c>
      <c r="I944" s="13">
        <f>Hoja2!Q937</f>
        <v>5.9064442161655109</v>
      </c>
      <c r="J944" s="11">
        <f>Hoja2!R937</f>
        <v>1</v>
      </c>
      <c r="K944" s="14">
        <f>Hoja2!X937</f>
        <v>2.8007351589020533</v>
      </c>
      <c r="L944" s="14">
        <f>Hoja2!Y937</f>
        <v>2.7010329397716646</v>
      </c>
      <c r="M944" s="3">
        <f>Hoja2!Z937</f>
        <v>2</v>
      </c>
    </row>
    <row r="945" spans="4:13">
      <c r="D945" t="s">
        <v>961</v>
      </c>
      <c r="E945" s="12">
        <f>Hoja2!H938</f>
        <v>-3.2250420914210212</v>
      </c>
      <c r="F945" s="12">
        <f>Hoja2!I938</f>
        <v>-2.1073836616579444</v>
      </c>
      <c r="G945" s="10">
        <f>Hoja2!J938</f>
        <v>0</v>
      </c>
      <c r="H945" s="13">
        <f>Hoja2!P938</f>
        <v>-2.4052620905571818</v>
      </c>
      <c r="I945" s="13">
        <f>Hoja2!Q938</f>
        <v>6.2191077296974919</v>
      </c>
      <c r="J945" s="11">
        <f>Hoja2!R938</f>
        <v>1</v>
      </c>
      <c r="K945" s="14">
        <f>Hoja2!X938</f>
        <v>3.2550677376270127</v>
      </c>
      <c r="L945" s="14">
        <f>Hoja2!Y938</f>
        <v>2.5901993653000424</v>
      </c>
      <c r="M945" s="3">
        <f>Hoja2!Z938</f>
        <v>2</v>
      </c>
    </row>
    <row r="946" spans="4:13">
      <c r="D946" t="s">
        <v>962</v>
      </c>
      <c r="E946" s="12">
        <f>Hoja2!H939</f>
        <v>-1.9446984576588158</v>
      </c>
      <c r="F946" s="12">
        <f>Hoja2!I939</f>
        <v>-3.6632639913825029</v>
      </c>
      <c r="G946" s="10">
        <f>Hoja2!J939</f>
        <v>0</v>
      </c>
      <c r="H946" s="13">
        <f>Hoja2!P939</f>
        <v>-0.6565264744421897</v>
      </c>
      <c r="I946" s="13">
        <f>Hoja2!Q939</f>
        <v>6.1501116154024285</v>
      </c>
      <c r="J946" s="11">
        <f>Hoja2!R939</f>
        <v>1</v>
      </c>
      <c r="K946" s="14">
        <f>Hoja2!X939</f>
        <v>3.3751513065640824</v>
      </c>
      <c r="L946" s="14">
        <f>Hoja2!Y939</f>
        <v>2.45907333655133</v>
      </c>
      <c r="M946" s="3">
        <f>Hoja2!Z939</f>
        <v>2</v>
      </c>
    </row>
    <row r="947" spans="4:13">
      <c r="D947" t="s">
        <v>963</v>
      </c>
      <c r="E947" s="12">
        <f>Hoja2!H940</f>
        <v>-1.4595523491864735</v>
      </c>
      <c r="F947" s="12">
        <f>Hoja2!I940</f>
        <v>-1.3764473045208607</v>
      </c>
      <c r="G947" s="10">
        <f>Hoja2!J940</f>
        <v>0</v>
      </c>
      <c r="H947" s="13">
        <f>Hoja2!P940</f>
        <v>-0.7069278215957524</v>
      </c>
      <c r="I947" s="13">
        <f>Hoja2!Q940</f>
        <v>3.9789745482792744</v>
      </c>
      <c r="J947" s="11">
        <f>Hoja2!R940</f>
        <v>1</v>
      </c>
      <c r="K947" s="14">
        <f>Hoja2!X940</f>
        <v>3.4671993510658412</v>
      </c>
      <c r="L947" s="14">
        <f>Hoja2!Y940</f>
        <v>2.3653261378680353</v>
      </c>
      <c r="M947" s="3">
        <f>Hoja2!Z940</f>
        <v>2</v>
      </c>
    </row>
    <row r="948" spans="4:13">
      <c r="D948" t="s">
        <v>964</v>
      </c>
      <c r="E948" s="12">
        <f>Hoja2!H941</f>
        <v>-2.2259549052068852</v>
      </c>
      <c r="F948" s="12">
        <f>Hoja2!I941</f>
        <v>-2.3991850817652685</v>
      </c>
      <c r="G948" s="10">
        <f>Hoja2!J941</f>
        <v>0</v>
      </c>
      <c r="H948" s="13">
        <f>Hoja2!P941</f>
        <v>-1.0463548214365046</v>
      </c>
      <c r="I948" s="13">
        <f>Hoja2!Q941</f>
        <v>2.9199330875315006</v>
      </c>
      <c r="J948" s="11">
        <f>Hoja2!R941</f>
        <v>1</v>
      </c>
      <c r="K948" s="14">
        <f>Hoja2!X941</f>
        <v>3.4223364197735364</v>
      </c>
      <c r="L948" s="14">
        <f>Hoja2!Y941</f>
        <v>2.6446783129240639</v>
      </c>
      <c r="M948" s="3">
        <f>Hoja2!Z941</f>
        <v>2</v>
      </c>
    </row>
    <row r="949" spans="4:13">
      <c r="D949" t="s">
        <v>965</v>
      </c>
      <c r="E949" s="12">
        <f>Hoja2!H942</f>
        <v>-0.55092333835410789</v>
      </c>
      <c r="F949" s="12">
        <f>Hoja2!I942</f>
        <v>-0.98258592064202643</v>
      </c>
      <c r="G949" s="10">
        <f>Hoja2!J942</f>
        <v>0</v>
      </c>
      <c r="H949" s="13">
        <f>Hoja2!P942</f>
        <v>-1.6898128613943826</v>
      </c>
      <c r="I949" s="13">
        <f>Hoja2!Q942</f>
        <v>5.1369114111446148</v>
      </c>
      <c r="J949" s="11">
        <f>Hoja2!R942</f>
        <v>1</v>
      </c>
      <c r="K949" s="14">
        <f>Hoja2!X942</f>
        <v>2.2902780553677178</v>
      </c>
      <c r="L949" s="14">
        <f>Hoja2!Y942</f>
        <v>2.5424759176505556</v>
      </c>
      <c r="M949" s="3">
        <f>Hoja2!Z942</f>
        <v>2</v>
      </c>
    </row>
    <row r="950" spans="4:13">
      <c r="D950" t="s">
        <v>966</v>
      </c>
      <c r="E950" s="12">
        <f>Hoja2!H943</f>
        <v>-3.3636758832581601</v>
      </c>
      <c r="F950" s="12">
        <f>Hoja2!I943</f>
        <v>-2.0906522622549484</v>
      </c>
      <c r="G950" s="10">
        <f>Hoja2!J943</f>
        <v>0</v>
      </c>
      <c r="H950" s="13">
        <f>Hoja2!P943</f>
        <v>4.3003034875179313E-2</v>
      </c>
      <c r="I950" s="13">
        <f>Hoja2!Q943</f>
        <v>3.9930805050360081</v>
      </c>
      <c r="J950" s="11">
        <f>Hoja2!R943</f>
        <v>1</v>
      </c>
      <c r="K950" s="14">
        <f>Hoja2!X943</f>
        <v>2.5373184911943234</v>
      </c>
      <c r="L950" s="14">
        <f>Hoja2!Y943</f>
        <v>2.6198577648123051</v>
      </c>
      <c r="M950" s="3">
        <f>Hoja2!Z943</f>
        <v>2</v>
      </c>
    </row>
    <row r="951" spans="4:13">
      <c r="D951" t="s">
        <v>967</v>
      </c>
      <c r="E951" s="12">
        <f>Hoja2!H944</f>
        <v>-0.15498486941960299</v>
      </c>
      <c r="F951" s="12">
        <f>Hoja2!I944</f>
        <v>-1.821553357202184</v>
      </c>
      <c r="G951" s="10">
        <f>Hoja2!J944</f>
        <v>0</v>
      </c>
      <c r="H951" s="13">
        <f>Hoja2!P944</f>
        <v>-1.9624068178627816</v>
      </c>
      <c r="I951" s="13">
        <f>Hoja2!Q944</f>
        <v>4.741222783675358</v>
      </c>
      <c r="J951" s="11">
        <f>Hoja2!R944</f>
        <v>1</v>
      </c>
      <c r="K951" s="14">
        <f>Hoja2!X944</f>
        <v>2.4005917947974975</v>
      </c>
      <c r="L951" s="14">
        <f>Hoja2!Y944</f>
        <v>4.8652262750751767</v>
      </c>
      <c r="M951" s="3">
        <f>Hoja2!Z944</f>
        <v>2</v>
      </c>
    </row>
    <row r="952" spans="4:13">
      <c r="D952" t="s">
        <v>968</v>
      </c>
      <c r="E952" s="12">
        <f>Hoja2!H945</f>
        <v>-2.0620743625515212</v>
      </c>
      <c r="F952" s="12">
        <f>Hoja2!I945</f>
        <v>-2.0687165405997887</v>
      </c>
      <c r="G952" s="10">
        <f>Hoja2!J945</f>
        <v>0</v>
      </c>
      <c r="H952" s="13">
        <f>Hoja2!P945</f>
        <v>-3.0421051053050157</v>
      </c>
      <c r="I952" s="13">
        <f>Hoja2!Q945</f>
        <v>2.7606381122705979</v>
      </c>
      <c r="J952" s="11">
        <f>Hoja2!R945</f>
        <v>1</v>
      </c>
      <c r="K952" s="14">
        <f>Hoja2!X945</f>
        <v>5.3024607585634085</v>
      </c>
      <c r="L952" s="14">
        <f>Hoja2!Y945</f>
        <v>2.7073865482206267</v>
      </c>
      <c r="M952" s="3">
        <f>Hoja2!Z945</f>
        <v>2</v>
      </c>
    </row>
    <row r="953" spans="4:13">
      <c r="D953" t="s">
        <v>969</v>
      </c>
      <c r="E953" s="12">
        <f>Hoja2!H946</f>
        <v>-1.7427626432518464</v>
      </c>
      <c r="F953" s="12">
        <f>Hoja2!I946</f>
        <v>-2.6563252544840967</v>
      </c>
      <c r="G953" s="10">
        <f>Hoja2!J946</f>
        <v>0</v>
      </c>
      <c r="H953" s="13">
        <f>Hoja2!P946</f>
        <v>-2.7941819909297414</v>
      </c>
      <c r="I953" s="13">
        <f>Hoja2!Q946</f>
        <v>5.1143645250105685</v>
      </c>
      <c r="J953" s="11">
        <f>Hoja2!R946</f>
        <v>1</v>
      </c>
      <c r="K953" s="14">
        <f>Hoja2!X946</f>
        <v>4.2170851139065011</v>
      </c>
      <c r="L953" s="14">
        <f>Hoja2!Y946</f>
        <v>3.3103890846008777</v>
      </c>
      <c r="M953" s="3">
        <f>Hoja2!Z946</f>
        <v>2</v>
      </c>
    </row>
    <row r="954" spans="4:13">
      <c r="D954" t="s">
        <v>970</v>
      </c>
      <c r="E954" s="12">
        <f>Hoja2!H947</f>
        <v>-0.70583921547524686</v>
      </c>
      <c r="F954" s="12">
        <f>Hoja2!I947</f>
        <v>-2.4237221638221254</v>
      </c>
      <c r="G954" s="10">
        <f>Hoja2!J947</f>
        <v>0</v>
      </c>
      <c r="H954" s="13">
        <f>Hoja2!P947</f>
        <v>-2.9814819838762956</v>
      </c>
      <c r="I954" s="13">
        <f>Hoja2!Q947</f>
        <v>3.5950503335027295</v>
      </c>
      <c r="J954" s="11">
        <f>Hoja2!R947</f>
        <v>1</v>
      </c>
      <c r="K954" s="14">
        <f>Hoja2!X947</f>
        <v>2.1410077159012837</v>
      </c>
      <c r="L954" s="14">
        <f>Hoja2!Y947</f>
        <v>3.7326026417345104</v>
      </c>
      <c r="M954" s="3">
        <f>Hoja2!Z947</f>
        <v>2</v>
      </c>
    </row>
    <row r="955" spans="4:13">
      <c r="D955" t="s">
        <v>971</v>
      </c>
      <c r="E955" s="12">
        <f>Hoja2!H948</f>
        <v>-1.6022006024640398</v>
      </c>
      <c r="F955" s="12">
        <f>Hoja2!I948</f>
        <v>-2.2794939922820481</v>
      </c>
      <c r="G955" s="10">
        <f>Hoja2!J948</f>
        <v>0</v>
      </c>
      <c r="H955" s="13">
        <f>Hoja2!P948</f>
        <v>-3.6447977732655694</v>
      </c>
      <c r="I955" s="13">
        <f>Hoja2!Q948</f>
        <v>3.8917754427260363</v>
      </c>
      <c r="J955" s="11">
        <f>Hoja2!R948</f>
        <v>1</v>
      </c>
      <c r="K955" s="14">
        <f>Hoja2!X948</f>
        <v>5.0646201234173809</v>
      </c>
      <c r="L955" s="14">
        <f>Hoja2!Y948</f>
        <v>4.1743163130731649</v>
      </c>
      <c r="M955" s="3">
        <f>Hoja2!Z948</f>
        <v>2</v>
      </c>
    </row>
    <row r="956" spans="4:13">
      <c r="D956" t="s">
        <v>972</v>
      </c>
      <c r="E956" s="12">
        <f>Hoja2!H949</f>
        <v>-1.4263355396239539</v>
      </c>
      <c r="F956" s="12">
        <f>Hoja2!I949</f>
        <v>-2.1125270007124324</v>
      </c>
      <c r="G956" s="10">
        <f>Hoja2!J949</f>
        <v>0</v>
      </c>
      <c r="H956" s="13">
        <f>Hoja2!P949</f>
        <v>-1.9310865702883482</v>
      </c>
      <c r="I956" s="13">
        <f>Hoja2!Q949</f>
        <v>4.0291980070435987</v>
      </c>
      <c r="J956" s="11">
        <f>Hoja2!R949</f>
        <v>1</v>
      </c>
      <c r="K956" s="14">
        <f>Hoja2!X949</f>
        <v>1.925669003707849</v>
      </c>
      <c r="L956" s="14">
        <f>Hoja2!Y949</f>
        <v>3.7087370914439561</v>
      </c>
      <c r="M956" s="3">
        <f>Hoja2!Z949</f>
        <v>2</v>
      </c>
    </row>
    <row r="957" spans="4:13">
      <c r="D957" t="s">
        <v>973</v>
      </c>
      <c r="E957" s="12">
        <f>Hoja2!H950</f>
        <v>-0.96693193460162297</v>
      </c>
      <c r="F957" s="12">
        <f>Hoja2!I950</f>
        <v>-0.64418463818388272</v>
      </c>
      <c r="G957" s="10">
        <f>Hoja2!J950</f>
        <v>0</v>
      </c>
      <c r="H957" s="13">
        <f>Hoja2!P950</f>
        <v>4.7523484532186355E-2</v>
      </c>
      <c r="I957" s="13">
        <f>Hoja2!Q950</f>
        <v>6.4557208619955979</v>
      </c>
      <c r="J957" s="11">
        <f>Hoja2!R950</f>
        <v>1</v>
      </c>
      <c r="K957" s="14">
        <f>Hoja2!X950</f>
        <v>2.8248145244360563</v>
      </c>
      <c r="L957" s="14">
        <f>Hoja2!Y950</f>
        <v>2.3232877504602634</v>
      </c>
      <c r="M957" s="3">
        <f>Hoja2!Z950</f>
        <v>2</v>
      </c>
    </row>
    <row r="958" spans="4:13">
      <c r="D958" t="s">
        <v>974</v>
      </c>
      <c r="E958" s="12">
        <f>Hoja2!H951</f>
        <v>-3.2315367472388119</v>
      </c>
      <c r="F958" s="12">
        <f>Hoja2!I951</f>
        <v>-4.1729835430403783</v>
      </c>
      <c r="G958" s="10">
        <f>Hoja2!J951</f>
        <v>0</v>
      </c>
      <c r="H958" s="13">
        <f>Hoja2!P951</f>
        <v>-0.33558134445789989</v>
      </c>
      <c r="I958" s="13">
        <f>Hoja2!Q951</f>
        <v>3.8727488536166002</v>
      </c>
      <c r="J958" s="11">
        <f>Hoja2!R951</f>
        <v>1</v>
      </c>
      <c r="K958" s="14">
        <f>Hoja2!X951</f>
        <v>3.1658610272158731</v>
      </c>
      <c r="L958" s="14">
        <f>Hoja2!Y951</f>
        <v>3.9746242599989356</v>
      </c>
      <c r="M958" s="3">
        <f>Hoja2!Z951</f>
        <v>2</v>
      </c>
    </row>
    <row r="959" spans="4:13">
      <c r="D959" t="s">
        <v>975</v>
      </c>
      <c r="E959" s="12">
        <f>Hoja2!H952</f>
        <v>-2.703331300984698</v>
      </c>
      <c r="F959" s="12">
        <f>Hoja2!I952</f>
        <v>-3.3389722090689133</v>
      </c>
      <c r="G959" s="10">
        <f>Hoja2!J952</f>
        <v>0</v>
      </c>
      <c r="H959" s="13">
        <f>Hoja2!P952</f>
        <v>-1.3558590791183165</v>
      </c>
      <c r="I959" s="13">
        <f>Hoja2!Q952</f>
        <v>4.2654997171735554</v>
      </c>
      <c r="J959" s="11">
        <f>Hoja2!R952</f>
        <v>1</v>
      </c>
      <c r="K959" s="14">
        <f>Hoja2!X952</f>
        <v>3.5504018823309917</v>
      </c>
      <c r="L959" s="14">
        <f>Hoja2!Y952</f>
        <v>3.6436220301949289</v>
      </c>
      <c r="M959" s="3">
        <f>Hoja2!Z952</f>
        <v>2</v>
      </c>
    </row>
    <row r="960" spans="4:13">
      <c r="D960" t="s">
        <v>976</v>
      </c>
      <c r="E960" s="12">
        <f>Hoja2!H953</f>
        <v>-1.9553602593218957</v>
      </c>
      <c r="F960" s="12">
        <f>Hoja2!I953</f>
        <v>-3.0164412572720267</v>
      </c>
      <c r="G960" s="10">
        <f>Hoja2!J953</f>
        <v>0</v>
      </c>
      <c r="H960" s="13">
        <f>Hoja2!P953</f>
        <v>-3.4843127508466751</v>
      </c>
      <c r="I960" s="13">
        <f>Hoja2!Q953</f>
        <v>7.4197114749716944</v>
      </c>
      <c r="J960" s="11">
        <f>Hoja2!R953</f>
        <v>1</v>
      </c>
      <c r="K960" s="14">
        <f>Hoja2!X953</f>
        <v>4.4234133199946024</v>
      </c>
      <c r="L960" s="14">
        <f>Hoja2!Y953</f>
        <v>2.5280003529968345</v>
      </c>
      <c r="M960" s="3">
        <f>Hoja2!Z953</f>
        <v>2</v>
      </c>
    </row>
    <row r="961" spans="4:13">
      <c r="D961" t="s">
        <v>977</v>
      </c>
      <c r="E961" s="12">
        <f>Hoja2!H954</f>
        <v>-1.8474304212259836</v>
      </c>
      <c r="F961" s="12">
        <f>Hoja2!I954</f>
        <v>-3.5430801421973577</v>
      </c>
      <c r="G961" s="10">
        <f>Hoja2!J954</f>
        <v>0</v>
      </c>
      <c r="H961" s="13">
        <f>Hoja2!P954</f>
        <v>-3.7187947503852099</v>
      </c>
      <c r="I961" s="13">
        <f>Hoja2!Q954</f>
        <v>5.2654040846250831</v>
      </c>
      <c r="J961" s="11">
        <f>Hoja2!R954</f>
        <v>1</v>
      </c>
      <c r="K961" s="14">
        <f>Hoja2!X954</f>
        <v>3.0795225649631046</v>
      </c>
      <c r="L961" s="14">
        <f>Hoja2!Y954</f>
        <v>4.5416404748586015</v>
      </c>
      <c r="M961" s="3">
        <f>Hoja2!Z954</f>
        <v>2</v>
      </c>
    </row>
    <row r="962" spans="4:13">
      <c r="D962" t="s">
        <v>978</v>
      </c>
      <c r="E962" s="12">
        <f>Hoja2!H955</f>
        <v>-1.748573726636617</v>
      </c>
      <c r="F962" s="12">
        <f>Hoja2!I955</f>
        <v>-1.0136651928328735</v>
      </c>
      <c r="G962" s="10">
        <f>Hoja2!J955</f>
        <v>0</v>
      </c>
      <c r="H962" s="13">
        <f>Hoja2!P955</f>
        <v>-1.2386331273581344</v>
      </c>
      <c r="I962" s="13">
        <f>Hoja2!Q955</f>
        <v>5.3092197646591694</v>
      </c>
      <c r="J962" s="11">
        <f>Hoja2!R955</f>
        <v>1</v>
      </c>
      <c r="K962" s="14">
        <f>Hoja2!X955</f>
        <v>5.208743663520198</v>
      </c>
      <c r="L962" s="14">
        <f>Hoja2!Y955</f>
        <v>4.1894130822601037</v>
      </c>
      <c r="M962" s="3">
        <f>Hoja2!Z955</f>
        <v>2</v>
      </c>
    </row>
    <row r="963" spans="4:13">
      <c r="D963" t="s">
        <v>979</v>
      </c>
      <c r="E963" s="12">
        <f>Hoja2!H956</f>
        <v>-2.5856548310243963</v>
      </c>
      <c r="F963" s="12">
        <f>Hoja2!I956</f>
        <v>-0.48081483655081403</v>
      </c>
      <c r="G963" s="10">
        <f>Hoja2!J956</f>
        <v>0</v>
      </c>
      <c r="H963" s="13">
        <f>Hoja2!P956</f>
        <v>-3.1459579330454837</v>
      </c>
      <c r="I963" s="13">
        <f>Hoja2!Q956</f>
        <v>5.866508567067557</v>
      </c>
      <c r="J963" s="11">
        <f>Hoja2!R956</f>
        <v>1</v>
      </c>
      <c r="K963" s="14">
        <f>Hoja2!X956</f>
        <v>3.4222017481769966</v>
      </c>
      <c r="L963" s="14">
        <f>Hoja2!Y956</f>
        <v>1.570612463420056</v>
      </c>
      <c r="M963" s="3">
        <f>Hoja2!Z956</f>
        <v>2</v>
      </c>
    </row>
    <row r="964" spans="4:13">
      <c r="D964" t="s">
        <v>980</v>
      </c>
      <c r="E964" s="12">
        <f>Hoja2!H957</f>
        <v>-3.2056707454748912</v>
      </c>
      <c r="F964" s="12">
        <f>Hoja2!I957</f>
        <v>-2.0495259918516102</v>
      </c>
      <c r="G964" s="10">
        <f>Hoja2!J957</f>
        <v>0</v>
      </c>
      <c r="H964" s="13">
        <f>Hoja2!P957</f>
        <v>-2.3084104091917368</v>
      </c>
      <c r="I964" s="13">
        <f>Hoja2!Q957</f>
        <v>5.9391228705564032</v>
      </c>
      <c r="J964" s="11">
        <f>Hoja2!R957</f>
        <v>1</v>
      </c>
      <c r="K964" s="14">
        <f>Hoja2!X957</f>
        <v>4.6560149003402902</v>
      </c>
      <c r="L964" s="14">
        <f>Hoja2!Y957</f>
        <v>2.8368666441213297</v>
      </c>
      <c r="M964" s="3">
        <f>Hoja2!Z957</f>
        <v>2</v>
      </c>
    </row>
    <row r="965" spans="4:13">
      <c r="D965" t="s">
        <v>981</v>
      </c>
      <c r="E965" s="12">
        <f>Hoja2!H958</f>
        <v>-2.0008370684161734</v>
      </c>
      <c r="F965" s="12">
        <f>Hoja2!I958</f>
        <v>-2.449831361575705E-2</v>
      </c>
      <c r="G965" s="10">
        <f>Hoja2!J958</f>
        <v>0</v>
      </c>
      <c r="H965" s="13">
        <f>Hoja2!P958</f>
        <v>-3.0112247439070705</v>
      </c>
      <c r="I965" s="13">
        <f>Hoja2!Q958</f>
        <v>6.6943348611254327</v>
      </c>
      <c r="J965" s="11">
        <f>Hoja2!R958</f>
        <v>1</v>
      </c>
      <c r="K965" s="14">
        <f>Hoja2!X958</f>
        <v>2.6484573537766423</v>
      </c>
      <c r="L965" s="14">
        <f>Hoja2!Y958</f>
        <v>1.2824697139203529</v>
      </c>
      <c r="M965" s="3">
        <f>Hoja2!Z958</f>
        <v>2</v>
      </c>
    </row>
    <row r="966" spans="4:13">
      <c r="D966" t="s">
        <v>982</v>
      </c>
      <c r="E966" s="12">
        <f>Hoja2!H959</f>
        <v>-2.5058474475398684</v>
      </c>
      <c r="F966" s="12">
        <f>Hoja2!I959</f>
        <v>-1.271099955777806</v>
      </c>
      <c r="G966" s="10">
        <f>Hoja2!J959</f>
        <v>0</v>
      </c>
      <c r="H966" s="13">
        <f>Hoja2!P959</f>
        <v>0.14066826329232596</v>
      </c>
      <c r="I966" s="13">
        <f>Hoja2!Q959</f>
        <v>5.1800432499880555</v>
      </c>
      <c r="J966" s="11">
        <f>Hoja2!R959</f>
        <v>1</v>
      </c>
      <c r="K966" s="14">
        <f>Hoja2!X959</f>
        <v>3.5360975998184001</v>
      </c>
      <c r="L966" s="14">
        <f>Hoja2!Y959</f>
        <v>2.4586059839892318</v>
      </c>
      <c r="M966" s="3">
        <f>Hoja2!Z959</f>
        <v>2</v>
      </c>
    </row>
    <row r="967" spans="4:13">
      <c r="D967" t="s">
        <v>983</v>
      </c>
      <c r="E967" s="12">
        <f>Hoja2!H960</f>
        <v>-1.7949323248421705</v>
      </c>
      <c r="F967" s="12">
        <f>Hoja2!I960</f>
        <v>-1.5624734447912976</v>
      </c>
      <c r="G967" s="10">
        <f>Hoja2!J960</f>
        <v>0</v>
      </c>
      <c r="H967" s="13">
        <f>Hoja2!P960</f>
        <v>-2.4331622091111917</v>
      </c>
      <c r="I967" s="13">
        <f>Hoja2!Q960</f>
        <v>3.5788297128950086</v>
      </c>
      <c r="J967" s="11">
        <f>Hoja2!R960</f>
        <v>1</v>
      </c>
      <c r="K967" s="14">
        <f>Hoja2!X960</f>
        <v>3.6753572225760975</v>
      </c>
      <c r="L967" s="14">
        <f>Hoja2!Y960</f>
        <v>4.3654819457486367</v>
      </c>
      <c r="M967" s="3">
        <f>Hoja2!Z960</f>
        <v>2</v>
      </c>
    </row>
    <row r="968" spans="4:13">
      <c r="D968" t="s">
        <v>984</v>
      </c>
      <c r="E968" s="12">
        <f>Hoja2!H961</f>
        <v>-1.4029140103895013</v>
      </c>
      <c r="F968" s="12">
        <f>Hoja2!I961</f>
        <v>-1.9628959091413278</v>
      </c>
      <c r="G968" s="10">
        <f>Hoja2!J961</f>
        <v>0</v>
      </c>
      <c r="H968" s="13">
        <f>Hoja2!P961</f>
        <v>-1.1034187001462927</v>
      </c>
      <c r="I968" s="13">
        <f>Hoja2!Q961</f>
        <v>3.7583908436029061</v>
      </c>
      <c r="J968" s="11">
        <f>Hoja2!R961</f>
        <v>1</v>
      </c>
      <c r="K968" s="14">
        <f>Hoja2!X961</f>
        <v>2.9718321975976343</v>
      </c>
      <c r="L968" s="14">
        <f>Hoja2!Y961</f>
        <v>3.2599653773795354</v>
      </c>
      <c r="M968" s="3">
        <f>Hoja2!Z961</f>
        <v>2</v>
      </c>
    </row>
    <row r="969" spans="4:13">
      <c r="D969" t="s">
        <v>985</v>
      </c>
      <c r="E969" s="12">
        <f>Hoja2!H962</f>
        <v>-1.3642131411971432</v>
      </c>
      <c r="F969" s="12">
        <f>Hoja2!I962</f>
        <v>-2.8440277017385913</v>
      </c>
      <c r="G969" s="10">
        <f>Hoja2!J962</f>
        <v>0</v>
      </c>
      <c r="H969" s="13">
        <f>Hoja2!P962</f>
        <v>-0.92362638738872382</v>
      </c>
      <c r="I969" s="13">
        <f>Hoja2!Q962</f>
        <v>5.2399609484736338</v>
      </c>
      <c r="J969" s="11">
        <f>Hoja2!R962</f>
        <v>1</v>
      </c>
      <c r="K969" s="14">
        <f>Hoja2!X962</f>
        <v>2.9665689394835257</v>
      </c>
      <c r="L969" s="14">
        <f>Hoja2!Y962</f>
        <v>2.2886364900231775</v>
      </c>
      <c r="M969" s="3">
        <f>Hoja2!Z962</f>
        <v>2</v>
      </c>
    </row>
    <row r="970" spans="4:13">
      <c r="D970" t="s">
        <v>986</v>
      </c>
      <c r="E970" s="12">
        <f>Hoja2!H963</f>
        <v>-2.9237537515540084</v>
      </c>
      <c r="F970" s="12">
        <f>Hoja2!I963</f>
        <v>-2.4432579391358025</v>
      </c>
      <c r="G970" s="10">
        <f>Hoja2!J963</f>
        <v>0</v>
      </c>
      <c r="H970" s="13">
        <f>Hoja2!P963</f>
        <v>-2.0515433226046884</v>
      </c>
      <c r="I970" s="13">
        <f>Hoja2!Q963</f>
        <v>4.9161990150654384</v>
      </c>
      <c r="J970" s="11">
        <f>Hoja2!R963</f>
        <v>1</v>
      </c>
      <c r="K970" s="14">
        <f>Hoja2!X963</f>
        <v>2.4070331758759664</v>
      </c>
      <c r="L970" s="14">
        <f>Hoja2!Y963</f>
        <v>4.5275413683528392</v>
      </c>
      <c r="M970" s="3">
        <f>Hoja2!Z963</f>
        <v>2</v>
      </c>
    </row>
    <row r="971" spans="4:13">
      <c r="D971" t="s">
        <v>987</v>
      </c>
      <c r="E971" s="12">
        <f>Hoja2!H964</f>
        <v>-1.333100463488742</v>
      </c>
      <c r="F971" s="12">
        <f>Hoja2!I964</f>
        <v>-1.6010614149633422</v>
      </c>
      <c r="G971" s="10">
        <f>Hoja2!J964</f>
        <v>0</v>
      </c>
      <c r="H971" s="13">
        <f>Hoja2!P964</f>
        <v>-3.5997947456287762</v>
      </c>
      <c r="I971" s="13">
        <f>Hoja2!Q964</f>
        <v>5.1123888653749319</v>
      </c>
      <c r="J971" s="11">
        <f>Hoja2!R964</f>
        <v>1</v>
      </c>
      <c r="K971" s="14">
        <f>Hoja2!X964</f>
        <v>4.3738808290780113</v>
      </c>
      <c r="L971" s="14">
        <f>Hoja2!Y964</f>
        <v>3.1163565631358505</v>
      </c>
      <c r="M971" s="3">
        <f>Hoja2!Z964</f>
        <v>2</v>
      </c>
    </row>
    <row r="972" spans="4:13">
      <c r="D972" t="s">
        <v>988</v>
      </c>
      <c r="E972" s="12">
        <f>Hoja2!H965</f>
        <v>-0.94617329536237293</v>
      </c>
      <c r="F972" s="12">
        <f>Hoja2!I965</f>
        <v>-2.8847325921704021</v>
      </c>
      <c r="G972" s="10">
        <f>Hoja2!J965</f>
        <v>0</v>
      </c>
      <c r="H972" s="13">
        <f>Hoja2!P965</f>
        <v>-2.1058225208377777</v>
      </c>
      <c r="I972" s="13">
        <f>Hoja2!Q965</f>
        <v>5.6230823706764976</v>
      </c>
      <c r="J972" s="11">
        <f>Hoja2!R965</f>
        <v>1</v>
      </c>
      <c r="K972" s="14">
        <f>Hoja2!X965</f>
        <v>3.0277133514522956</v>
      </c>
      <c r="L972" s="14">
        <f>Hoja2!Y965</f>
        <v>4.0650576863707641</v>
      </c>
      <c r="M972" s="3">
        <f>Hoja2!Z965</f>
        <v>2</v>
      </c>
    </row>
    <row r="973" spans="4:13">
      <c r="D973" t="s">
        <v>989</v>
      </c>
      <c r="E973" s="12">
        <f>Hoja2!H966</f>
        <v>-0.53511445060716634</v>
      </c>
      <c r="F973" s="12">
        <f>Hoja2!I966</f>
        <v>-2.5725054724777903</v>
      </c>
      <c r="G973" s="10">
        <f>Hoja2!J966</f>
        <v>0</v>
      </c>
      <c r="H973" s="13">
        <f>Hoja2!P966</f>
        <v>-3.6634117527034773</v>
      </c>
      <c r="I973" s="13">
        <f>Hoja2!Q966</f>
        <v>4.9338597628373826</v>
      </c>
      <c r="J973" s="11">
        <f>Hoja2!R966</f>
        <v>1</v>
      </c>
      <c r="K973" s="14">
        <f>Hoja2!X966</f>
        <v>0.81022674414367524</v>
      </c>
      <c r="L973" s="14">
        <f>Hoja2!Y966</f>
        <v>1.0759606564383777</v>
      </c>
      <c r="M973" s="3">
        <f>Hoja2!Z966</f>
        <v>2</v>
      </c>
    </row>
    <row r="974" spans="4:13">
      <c r="D974" t="s">
        <v>990</v>
      </c>
      <c r="E974" s="12">
        <f>Hoja2!H967</f>
        <v>-2.4526223388366151</v>
      </c>
      <c r="F974" s="12">
        <f>Hoja2!I967</f>
        <v>-1.1207155203144881</v>
      </c>
      <c r="G974" s="10">
        <f>Hoja2!J967</f>
        <v>0</v>
      </c>
      <c r="H974" s="13">
        <f>Hoja2!P967</f>
        <v>-1.7462054601007666</v>
      </c>
      <c r="I974" s="13">
        <f>Hoja2!Q967</f>
        <v>4.8519508358147041</v>
      </c>
      <c r="J974" s="11">
        <f>Hoja2!R967</f>
        <v>1</v>
      </c>
      <c r="K974" s="14">
        <f>Hoja2!X967</f>
        <v>2.6789476573568232</v>
      </c>
      <c r="L974" s="14">
        <f>Hoja2!Y967</f>
        <v>3.4993323034438077</v>
      </c>
      <c r="M974" s="3">
        <f>Hoja2!Z967</f>
        <v>2</v>
      </c>
    </row>
    <row r="975" spans="4:13">
      <c r="D975" t="s">
        <v>991</v>
      </c>
      <c r="E975" s="12">
        <f>Hoja2!H968</f>
        <v>-3.2693884787373055</v>
      </c>
      <c r="F975" s="12">
        <f>Hoja2!I968</f>
        <v>-0.44577501386271234</v>
      </c>
      <c r="G975" s="10">
        <f>Hoja2!J968</f>
        <v>0</v>
      </c>
      <c r="H975" s="13">
        <f>Hoja2!P968</f>
        <v>-1.4050805616842441</v>
      </c>
      <c r="I975" s="13">
        <f>Hoja2!Q968</f>
        <v>6.1006896964197521</v>
      </c>
      <c r="J975" s="11">
        <f>Hoja2!R968</f>
        <v>1</v>
      </c>
      <c r="K975" s="14">
        <f>Hoja2!X968</f>
        <v>2.9209469089055915</v>
      </c>
      <c r="L975" s="14">
        <f>Hoja2!Y968</f>
        <v>2.7099834134497467</v>
      </c>
      <c r="M975" s="3">
        <f>Hoja2!Z968</f>
        <v>2</v>
      </c>
    </row>
    <row r="976" spans="4:13">
      <c r="D976" t="s">
        <v>992</v>
      </c>
      <c r="E976" s="12">
        <f>Hoja2!H969</f>
        <v>-2.4069648397380199</v>
      </c>
      <c r="F976" s="12">
        <f>Hoja2!I969</f>
        <v>-1.6294445881365449</v>
      </c>
      <c r="G976" s="10">
        <f>Hoja2!J969</f>
        <v>0</v>
      </c>
      <c r="H976" s="13">
        <f>Hoja2!P969</f>
        <v>-3.0919847104380218</v>
      </c>
      <c r="I976" s="13">
        <f>Hoja2!Q969</f>
        <v>4.1473768911018754</v>
      </c>
      <c r="J976" s="11">
        <f>Hoja2!R969</f>
        <v>1</v>
      </c>
      <c r="K976" s="14">
        <f>Hoja2!X969</f>
        <v>3.3066656600098931</v>
      </c>
      <c r="L976" s="14">
        <f>Hoja2!Y969</f>
        <v>3.6265952413480544</v>
      </c>
      <c r="M976" s="3">
        <f>Hoja2!Z969</f>
        <v>2</v>
      </c>
    </row>
    <row r="977" spans="4:13">
      <c r="D977" t="s">
        <v>993</v>
      </c>
      <c r="E977" s="12">
        <f>Hoja2!H970</f>
        <v>-2.7598776737628388</v>
      </c>
      <c r="F977" s="12">
        <f>Hoja2!I970</f>
        <v>0.4149504557714212</v>
      </c>
      <c r="G977" s="10">
        <f>Hoja2!J970</f>
        <v>0</v>
      </c>
      <c r="H977" s="13">
        <f>Hoja2!P970</f>
        <v>-3.128032143841315</v>
      </c>
      <c r="I977" s="13">
        <f>Hoja2!Q970</f>
        <v>5.8671315260493833</v>
      </c>
      <c r="J977" s="11">
        <f>Hoja2!R970</f>
        <v>1</v>
      </c>
      <c r="K977" s="14">
        <f>Hoja2!X970</f>
        <v>2.4231274899829489</v>
      </c>
      <c r="L977" s="14">
        <f>Hoja2!Y970</f>
        <v>3.3278827304480934</v>
      </c>
      <c r="M977" s="3">
        <f>Hoja2!Z970</f>
        <v>2</v>
      </c>
    </row>
    <row r="978" spans="4:13">
      <c r="D978" t="s">
        <v>994</v>
      </c>
      <c r="E978" s="12">
        <f>Hoja2!H971</f>
        <v>-1.101460721526331</v>
      </c>
      <c r="F978" s="12">
        <f>Hoja2!I971</f>
        <v>-2.031293757573374</v>
      </c>
      <c r="G978" s="10">
        <f>Hoja2!J971</f>
        <v>0</v>
      </c>
      <c r="H978" s="13">
        <f>Hoja2!P971</f>
        <v>-2.6317266952288438</v>
      </c>
      <c r="I978" s="13">
        <f>Hoja2!Q971</f>
        <v>4.6100546162794398</v>
      </c>
      <c r="J978" s="11">
        <f>Hoja2!R971</f>
        <v>1</v>
      </c>
      <c r="K978" s="14">
        <f>Hoja2!X971</f>
        <v>2.4697011314759942</v>
      </c>
      <c r="L978" s="14">
        <f>Hoja2!Y971</f>
        <v>2.3203451895405305</v>
      </c>
      <c r="M978" s="3">
        <f>Hoja2!Z971</f>
        <v>2</v>
      </c>
    </row>
    <row r="979" spans="4:13">
      <c r="D979" t="s">
        <v>995</v>
      </c>
      <c r="E979" s="12">
        <f>Hoja2!H972</f>
        <v>-1.0642855452623818</v>
      </c>
      <c r="F979" s="12">
        <f>Hoja2!I972</f>
        <v>-1.6145265248771037</v>
      </c>
      <c r="G979" s="10">
        <f>Hoja2!J972</f>
        <v>0</v>
      </c>
      <c r="H979" s="13">
        <f>Hoja2!P972</f>
        <v>-3.0803664896864373</v>
      </c>
      <c r="I979" s="13">
        <f>Hoja2!Q972</f>
        <v>5.0781909993024179</v>
      </c>
      <c r="J979" s="11">
        <f>Hoja2!R972</f>
        <v>1</v>
      </c>
      <c r="K979" s="14">
        <f>Hoja2!X972</f>
        <v>4.7348462085927689</v>
      </c>
      <c r="L979" s="14">
        <f>Hoja2!Y972</f>
        <v>2.5444323844968051</v>
      </c>
      <c r="M979" s="3">
        <f>Hoja2!Z972</f>
        <v>2</v>
      </c>
    </row>
    <row r="980" spans="4:13">
      <c r="D980" t="s">
        <v>996</v>
      </c>
      <c r="E980" s="12">
        <f>Hoja2!H973</f>
        <v>-0.17872429626824493</v>
      </c>
      <c r="F980" s="12">
        <f>Hoja2!I973</f>
        <v>-2.7524961227790015</v>
      </c>
      <c r="G980" s="10">
        <f>Hoja2!J973</f>
        <v>0</v>
      </c>
      <c r="H980" s="13">
        <f>Hoja2!P973</f>
        <v>-2.5737158009186993</v>
      </c>
      <c r="I980" s="13">
        <f>Hoja2!Q973</f>
        <v>5.193159032280108</v>
      </c>
      <c r="J980" s="11">
        <f>Hoja2!R973</f>
        <v>1</v>
      </c>
      <c r="K980" s="14">
        <f>Hoja2!X973</f>
        <v>5.1291099817027668</v>
      </c>
      <c r="L980" s="14">
        <f>Hoja2!Y973</f>
        <v>2.6128945411418543</v>
      </c>
      <c r="M980" s="3">
        <f>Hoja2!Z973</f>
        <v>2</v>
      </c>
    </row>
    <row r="981" spans="4:13">
      <c r="D981" t="s">
        <v>997</v>
      </c>
      <c r="E981" s="12">
        <f>Hoja2!H974</f>
        <v>-4.4110482646790157</v>
      </c>
      <c r="F981" s="12">
        <f>Hoja2!I974</f>
        <v>-0.76901206851990334</v>
      </c>
      <c r="G981" s="10">
        <f>Hoja2!J974</f>
        <v>0</v>
      </c>
      <c r="H981" s="13">
        <f>Hoja2!P974</f>
        <v>-1.0692544476566233</v>
      </c>
      <c r="I981" s="13">
        <f>Hoja2!Q974</f>
        <v>6.3339519399683599</v>
      </c>
      <c r="J981" s="11">
        <f>Hoja2!R974</f>
        <v>1</v>
      </c>
      <c r="K981" s="14">
        <f>Hoja2!X974</f>
        <v>4.6350720357646029</v>
      </c>
      <c r="L981" s="14">
        <f>Hoja2!Y974</f>
        <v>1.2419832807756999</v>
      </c>
      <c r="M981" s="3">
        <f>Hoja2!Z974</f>
        <v>2</v>
      </c>
    </row>
    <row r="982" spans="4:13">
      <c r="D982" t="s">
        <v>998</v>
      </c>
      <c r="E982" s="12">
        <f>Hoja2!H975</f>
        <v>-1.6229880893221442</v>
      </c>
      <c r="F982" s="12">
        <f>Hoja2!I975</f>
        <v>-1.8496526427778119</v>
      </c>
      <c r="G982" s="10">
        <f>Hoja2!J975</f>
        <v>0</v>
      </c>
      <c r="H982" s="13">
        <f>Hoja2!P975</f>
        <v>-3.9647978307426675</v>
      </c>
      <c r="I982" s="13">
        <f>Hoja2!Q975</f>
        <v>5.1329374545537139</v>
      </c>
      <c r="J982" s="11">
        <f>Hoja2!R975</f>
        <v>1</v>
      </c>
      <c r="K982" s="14">
        <f>Hoja2!X975</f>
        <v>2.4782870743129815</v>
      </c>
      <c r="L982" s="14">
        <f>Hoja2!Y975</f>
        <v>4.9561251544506773</v>
      </c>
      <c r="M982" s="3">
        <f>Hoja2!Z975</f>
        <v>2</v>
      </c>
    </row>
    <row r="983" spans="4:13">
      <c r="D983" t="s">
        <v>999</v>
      </c>
      <c r="E983" s="12">
        <f>Hoja2!H976</f>
        <v>-1.1062799714249709</v>
      </c>
      <c r="F983" s="12">
        <f>Hoja2!I976</f>
        <v>-0.88423253242040745</v>
      </c>
      <c r="G983" s="10">
        <f>Hoja2!J976</f>
        <v>0</v>
      </c>
      <c r="H983" s="13">
        <f>Hoja2!P976</f>
        <v>8.9665639478738957E-2</v>
      </c>
      <c r="I983" s="13">
        <f>Hoja2!Q976</f>
        <v>5.0382137366553312</v>
      </c>
      <c r="J983" s="11">
        <f>Hoja2!R976</f>
        <v>1</v>
      </c>
      <c r="K983" s="14">
        <f>Hoja2!X976</f>
        <v>1.5840739370923256</v>
      </c>
      <c r="L983" s="14">
        <f>Hoja2!Y976</f>
        <v>4.5520883698455421</v>
      </c>
      <c r="M983" s="3">
        <f>Hoja2!Z976</f>
        <v>2</v>
      </c>
    </row>
    <row r="984" spans="4:13">
      <c r="D984" t="s">
        <v>1000</v>
      </c>
      <c r="E984" s="12">
        <f>Hoja2!H977</f>
        <v>-0.31006238887963011</v>
      </c>
      <c r="F984" s="12">
        <f>Hoja2!I977</f>
        <v>-1.6904720703509268</v>
      </c>
      <c r="G984" s="10">
        <f>Hoja2!J977</f>
        <v>0</v>
      </c>
      <c r="H984" s="13">
        <f>Hoja2!P977</f>
        <v>-1.3989006725166147</v>
      </c>
      <c r="I984" s="13">
        <f>Hoja2!Q977</f>
        <v>3.6215572232277604</v>
      </c>
      <c r="J984" s="11">
        <f>Hoja2!R977</f>
        <v>1</v>
      </c>
      <c r="K984" s="14">
        <f>Hoja2!X977</f>
        <v>1.7056878338777426</v>
      </c>
      <c r="L984" s="14">
        <f>Hoja2!Y977</f>
        <v>4.6460754567610856</v>
      </c>
      <c r="M984" s="3">
        <f>Hoja2!Z977</f>
        <v>2</v>
      </c>
    </row>
    <row r="985" spans="4:13">
      <c r="D985" t="s">
        <v>1001</v>
      </c>
      <c r="E985" s="12">
        <f>Hoja2!H978</f>
        <v>-3.2692344819402712</v>
      </c>
      <c r="F985" s="12">
        <f>Hoja2!I978</f>
        <v>-1.6979447110738317</v>
      </c>
      <c r="G985" s="10">
        <f>Hoja2!J978</f>
        <v>0</v>
      </c>
      <c r="H985" s="13">
        <f>Hoja2!P978</f>
        <v>-2.2958159072910531</v>
      </c>
      <c r="I985" s="13">
        <f>Hoja2!Q978</f>
        <v>4.968595879271402</v>
      </c>
      <c r="J985" s="11">
        <f>Hoja2!R978</f>
        <v>1</v>
      </c>
      <c r="K985" s="14">
        <f>Hoja2!X978</f>
        <v>3.2967884985873677</v>
      </c>
      <c r="L985" s="14">
        <f>Hoja2!Y978</f>
        <v>2.2698182082401699</v>
      </c>
      <c r="M985" s="3">
        <f>Hoja2!Z978</f>
        <v>2</v>
      </c>
    </row>
    <row r="986" spans="4:13">
      <c r="D986" t="s">
        <v>1002</v>
      </c>
      <c r="E986" s="12">
        <f>Hoja2!H979</f>
        <v>-1.8802649649622241</v>
      </c>
      <c r="F986" s="12">
        <f>Hoja2!I979</f>
        <v>-3.2169886714885418</v>
      </c>
      <c r="G986" s="10">
        <f>Hoja2!J979</f>
        <v>0</v>
      </c>
      <c r="H986" s="13">
        <f>Hoja2!P979</f>
        <v>-2.9267053662414519</v>
      </c>
      <c r="I986" s="13">
        <f>Hoja2!Q979</f>
        <v>5.804877951301525</v>
      </c>
      <c r="J986" s="11">
        <f>Hoja2!R979</f>
        <v>1</v>
      </c>
      <c r="K986" s="14">
        <f>Hoja2!X979</f>
        <v>1.8095630199328898</v>
      </c>
      <c r="L986" s="14">
        <f>Hoja2!Y979</f>
        <v>2.6098331337579808</v>
      </c>
      <c r="M986" s="3">
        <f>Hoja2!Z979</f>
        <v>2</v>
      </c>
    </row>
    <row r="987" spans="4:13">
      <c r="D987" t="s">
        <v>1003</v>
      </c>
      <c r="E987" s="12">
        <f>Hoja2!H980</f>
        <v>-2.5143851006328233</v>
      </c>
      <c r="F987" s="12">
        <f>Hoja2!I980</f>
        <v>-1.6580109363105997</v>
      </c>
      <c r="G987" s="10">
        <f>Hoja2!J980</f>
        <v>0</v>
      </c>
      <c r="H987" s="13">
        <f>Hoja2!P980</f>
        <v>-0.12686263722649516</v>
      </c>
      <c r="I987" s="13">
        <f>Hoja2!Q980</f>
        <v>5.4794932852474787</v>
      </c>
      <c r="J987" s="11">
        <f>Hoja2!R980</f>
        <v>1</v>
      </c>
      <c r="K987" s="14">
        <f>Hoja2!X980</f>
        <v>3.9997057994093561</v>
      </c>
      <c r="L987" s="14">
        <f>Hoja2!Y980</f>
        <v>3.1794207661558018</v>
      </c>
      <c r="M987" s="3">
        <f>Hoja2!Z980</f>
        <v>2</v>
      </c>
    </row>
    <row r="988" spans="4:13">
      <c r="D988" t="s">
        <v>1004</v>
      </c>
      <c r="E988" s="12">
        <f>Hoja2!H981</f>
        <v>-2.9505409145112376</v>
      </c>
      <c r="F988" s="12">
        <f>Hoja2!I981</f>
        <v>-0.37884724320799568</v>
      </c>
      <c r="G988" s="10">
        <f>Hoja2!J981</f>
        <v>0</v>
      </c>
      <c r="H988" s="13">
        <f>Hoja2!P981</f>
        <v>-0.79229111271310892</v>
      </c>
      <c r="I988" s="13">
        <f>Hoja2!Q981</f>
        <v>4.4528027409850024</v>
      </c>
      <c r="J988" s="11">
        <f>Hoja2!R981</f>
        <v>1</v>
      </c>
      <c r="K988" s="14">
        <f>Hoja2!X981</f>
        <v>2.6167815277553537</v>
      </c>
      <c r="L988" s="14">
        <f>Hoja2!Y981</f>
        <v>3.436294487876272</v>
      </c>
      <c r="M988" s="3">
        <f>Hoja2!Z981</f>
        <v>2</v>
      </c>
    </row>
    <row r="989" spans="4:13">
      <c r="D989" t="s">
        <v>1005</v>
      </c>
      <c r="E989" s="12">
        <f>Hoja2!H982</f>
        <v>-1.8647082238059929</v>
      </c>
      <c r="F989" s="12">
        <f>Hoja2!I982</f>
        <v>-2.7795690029708591</v>
      </c>
      <c r="G989" s="10">
        <f>Hoja2!J982</f>
        <v>0</v>
      </c>
      <c r="H989" s="13">
        <f>Hoja2!P982</f>
        <v>-2.1973141776348983</v>
      </c>
      <c r="I989" s="13">
        <f>Hoja2!Q982</f>
        <v>5.003492095926628</v>
      </c>
      <c r="J989" s="11">
        <f>Hoja2!R982</f>
        <v>1</v>
      </c>
      <c r="K989" s="14">
        <f>Hoja2!X982</f>
        <v>2.8875424081075822</v>
      </c>
      <c r="L989" s="14">
        <f>Hoja2!Y982</f>
        <v>2.5977704182821979</v>
      </c>
      <c r="M989" s="3">
        <f>Hoja2!Z982</f>
        <v>2</v>
      </c>
    </row>
    <row r="990" spans="4:13">
      <c r="D990" t="s">
        <v>1006</v>
      </c>
      <c r="E990" s="12">
        <f>Hoja2!H983</f>
        <v>-2.7096534487054496</v>
      </c>
      <c r="F990" s="12">
        <f>Hoja2!I983</f>
        <v>-2.2299393489784403</v>
      </c>
      <c r="G990" s="10">
        <f>Hoja2!J983</f>
        <v>0</v>
      </c>
      <c r="H990" s="13">
        <f>Hoja2!P983</f>
        <v>-2.6016844096771505</v>
      </c>
      <c r="I990" s="13">
        <f>Hoja2!Q983</f>
        <v>3.2323092252186139</v>
      </c>
      <c r="J990" s="11">
        <f>Hoja2!R983</f>
        <v>1</v>
      </c>
      <c r="K990" s="14">
        <f>Hoja2!X983</f>
        <v>2.5644766861600772</v>
      </c>
      <c r="L990" s="14">
        <f>Hoja2!Y983</f>
        <v>3.7817765882423906</v>
      </c>
      <c r="M990" s="3">
        <f>Hoja2!Z983</f>
        <v>2</v>
      </c>
    </row>
    <row r="991" spans="4:13">
      <c r="D991" t="s">
        <v>1007</v>
      </c>
      <c r="E991" s="12">
        <f>Hoja2!H984</f>
        <v>-1.2190867007899238</v>
      </c>
      <c r="F991" s="12">
        <f>Hoja2!I984</f>
        <v>-1.7842416065473645</v>
      </c>
      <c r="G991" s="10">
        <f>Hoja2!J984</f>
        <v>0</v>
      </c>
      <c r="H991" s="13">
        <f>Hoja2!P984</f>
        <v>-1.9912810502567071</v>
      </c>
      <c r="I991" s="13">
        <f>Hoja2!Q984</f>
        <v>5.3005806301041618</v>
      </c>
      <c r="J991" s="11">
        <f>Hoja2!R984</f>
        <v>1</v>
      </c>
      <c r="K991" s="14">
        <f>Hoja2!X984</f>
        <v>5.3067287615234093</v>
      </c>
      <c r="L991" s="14">
        <f>Hoja2!Y984</f>
        <v>2.3168055991184247</v>
      </c>
      <c r="M991" s="3">
        <f>Hoja2!Z984</f>
        <v>2</v>
      </c>
    </row>
    <row r="992" spans="4:13">
      <c r="D992" t="s">
        <v>1008</v>
      </c>
      <c r="E992" s="12">
        <f>Hoja2!H985</f>
        <v>-2.5407316982527015</v>
      </c>
      <c r="F992" s="12">
        <f>Hoja2!I985</f>
        <v>-2.3328901099061543</v>
      </c>
      <c r="G992" s="10">
        <f>Hoja2!J985</f>
        <v>0</v>
      </c>
      <c r="H992" s="13">
        <f>Hoja2!P985</f>
        <v>-3.0799120992968008</v>
      </c>
      <c r="I992" s="13">
        <f>Hoja2!Q985</f>
        <v>6.1615418775919473</v>
      </c>
      <c r="J992" s="11">
        <f>Hoja2!R985</f>
        <v>1</v>
      </c>
      <c r="K992" s="14">
        <f>Hoja2!X985</f>
        <v>1.5160994520809083</v>
      </c>
      <c r="L992" s="14">
        <f>Hoja2!Y985</f>
        <v>3.7037549019701119</v>
      </c>
      <c r="M992" s="3">
        <f>Hoja2!Z985</f>
        <v>2</v>
      </c>
    </row>
    <row r="993" spans="4:13">
      <c r="D993" t="s">
        <v>1009</v>
      </c>
      <c r="E993" s="12">
        <f>Hoja2!H986</f>
        <v>-1.6087768501964619</v>
      </c>
      <c r="F993" s="12">
        <f>Hoja2!I986</f>
        <v>-2.0043025920712889</v>
      </c>
      <c r="G993" s="10">
        <f>Hoja2!J986</f>
        <v>0</v>
      </c>
      <c r="H993" s="13">
        <f>Hoja2!P986</f>
        <v>-2.4912019007911139</v>
      </c>
      <c r="I993" s="13">
        <f>Hoja2!Q986</f>
        <v>5.9905163474367527</v>
      </c>
      <c r="J993" s="11">
        <f>Hoja2!R986</f>
        <v>1</v>
      </c>
      <c r="K993" s="14">
        <f>Hoja2!X986</f>
        <v>2.8650124086331261</v>
      </c>
      <c r="L993" s="14">
        <f>Hoja2!Y986</f>
        <v>3.2866933736935309</v>
      </c>
      <c r="M993" s="3">
        <f>Hoja2!Z986</f>
        <v>2</v>
      </c>
    </row>
    <row r="994" spans="4:13">
      <c r="D994" t="s">
        <v>1010</v>
      </c>
      <c r="E994" s="12">
        <f>Hoja2!H987</f>
        <v>-0.45649129231651608</v>
      </c>
      <c r="F994" s="12">
        <f>Hoja2!I987</f>
        <v>-2.3154669212804504</v>
      </c>
      <c r="G994" s="10">
        <f>Hoja2!J987</f>
        <v>0</v>
      </c>
      <c r="H994" s="13">
        <f>Hoja2!P987</f>
        <v>-1.1538591163716692</v>
      </c>
      <c r="I994" s="13">
        <f>Hoja2!Q987</f>
        <v>4.7795740732535235</v>
      </c>
      <c r="J994" s="11">
        <f>Hoja2!R987</f>
        <v>1</v>
      </c>
      <c r="K994" s="14">
        <f>Hoja2!X987</f>
        <v>3.5941752306888044</v>
      </c>
      <c r="L994" s="14">
        <f>Hoja2!Y987</f>
        <v>0.46539175012713763</v>
      </c>
      <c r="M994" s="3">
        <f>Hoja2!Z987</f>
        <v>2</v>
      </c>
    </row>
    <row r="995" spans="4:13">
      <c r="D995" t="s">
        <v>1011</v>
      </c>
      <c r="E995" s="12">
        <f>Hoja2!H988</f>
        <v>-0.79613011088634456</v>
      </c>
      <c r="F995" s="12">
        <f>Hoja2!I988</f>
        <v>-1.6780456075780144</v>
      </c>
      <c r="G995" s="10">
        <f>Hoja2!J988</f>
        <v>0</v>
      </c>
      <c r="H995" s="13">
        <f>Hoja2!P988</f>
        <v>-2.1067607239534398</v>
      </c>
      <c r="I995" s="13">
        <f>Hoja2!Q988</f>
        <v>4.343644460279843</v>
      </c>
      <c r="J995" s="11">
        <f>Hoja2!R988</f>
        <v>1</v>
      </c>
      <c r="K995" s="14">
        <f>Hoja2!X988</f>
        <v>5.1264741265657214</v>
      </c>
      <c r="L995" s="14">
        <f>Hoja2!Y988</f>
        <v>3.2879781542897808</v>
      </c>
      <c r="M995" s="3">
        <f>Hoja2!Z988</f>
        <v>2</v>
      </c>
    </row>
    <row r="996" spans="4:13">
      <c r="D996" t="s">
        <v>1012</v>
      </c>
      <c r="E996" s="12">
        <f>Hoja2!H989</f>
        <v>-2.2651194652629809</v>
      </c>
      <c r="F996" s="12">
        <f>Hoja2!I989</f>
        <v>-0.95227067120952125</v>
      </c>
      <c r="G996" s="10">
        <f>Hoja2!J989</f>
        <v>0</v>
      </c>
      <c r="H996" s="13">
        <f>Hoja2!P989</f>
        <v>-0.94235600868376945</v>
      </c>
      <c r="I996" s="13">
        <f>Hoja2!Q989</f>
        <v>6.8232475760137401</v>
      </c>
      <c r="J996" s="11">
        <f>Hoja2!R989</f>
        <v>1</v>
      </c>
      <c r="K996" s="14">
        <f>Hoja2!X989</f>
        <v>3.5920772070204592</v>
      </c>
      <c r="L996" s="14">
        <f>Hoja2!Y989</f>
        <v>4.2289424564935469</v>
      </c>
      <c r="M996" s="3">
        <f>Hoja2!Z989</f>
        <v>2</v>
      </c>
    </row>
    <row r="997" spans="4:13">
      <c r="D997" t="s">
        <v>1013</v>
      </c>
      <c r="E997" s="12">
        <f>Hoja2!H990</f>
        <v>-2.3308732862163084</v>
      </c>
      <c r="F997" s="12">
        <f>Hoja2!I990</f>
        <v>-0.72251744815601482</v>
      </c>
      <c r="G997" s="10">
        <f>Hoja2!J990</f>
        <v>0</v>
      </c>
      <c r="H997" s="13">
        <f>Hoja2!P990</f>
        <v>-2.2725382196859476</v>
      </c>
      <c r="I997" s="13">
        <f>Hoja2!Q990</f>
        <v>4.5127494219350819</v>
      </c>
      <c r="J997" s="11">
        <f>Hoja2!R990</f>
        <v>1</v>
      </c>
      <c r="K997" s="14">
        <f>Hoja2!X990</f>
        <v>2.9788484456051347</v>
      </c>
      <c r="L997" s="14">
        <f>Hoja2!Y990</f>
        <v>2.9455667416899542</v>
      </c>
      <c r="M997" s="3">
        <f>Hoja2!Z990</f>
        <v>2</v>
      </c>
    </row>
    <row r="998" spans="4:13">
      <c r="D998" t="s">
        <v>1014</v>
      </c>
      <c r="E998" s="12">
        <f>Hoja2!H991</f>
        <v>-1.0095659629662261</v>
      </c>
      <c r="F998" s="12">
        <f>Hoja2!I991</f>
        <v>-1.6021185109624112</v>
      </c>
      <c r="G998" s="10">
        <f>Hoja2!J991</f>
        <v>0</v>
      </c>
      <c r="H998" s="13">
        <f>Hoja2!P991</f>
        <v>-0.96944194433958963</v>
      </c>
      <c r="I998" s="13">
        <f>Hoja2!Q991</f>
        <v>4.8255251293679269</v>
      </c>
      <c r="J998" s="11">
        <f>Hoja2!R991</f>
        <v>1</v>
      </c>
      <c r="K998" s="14">
        <f>Hoja2!X991</f>
        <v>4.1877760446217254</v>
      </c>
      <c r="L998" s="14">
        <f>Hoja2!Y991</f>
        <v>3.638357565742171</v>
      </c>
      <c r="M998" s="3">
        <f>Hoja2!Z991</f>
        <v>2</v>
      </c>
    </row>
    <row r="999" spans="4:13">
      <c r="D999" t="s">
        <v>1015</v>
      </c>
      <c r="E999" s="12">
        <f>Hoja2!H992</f>
        <v>-2.8851636978867807</v>
      </c>
      <c r="F999" s="12">
        <f>Hoja2!I992</f>
        <v>-2.6449743961379983</v>
      </c>
      <c r="G999" s="10">
        <f>Hoja2!J992</f>
        <v>0</v>
      </c>
      <c r="H999" s="13">
        <f>Hoja2!P992</f>
        <v>-2.3357454835402054</v>
      </c>
      <c r="I999" s="13">
        <f>Hoja2!Q992</f>
        <v>4.6896879339638398</v>
      </c>
      <c r="J999" s="11">
        <f>Hoja2!R992</f>
        <v>1</v>
      </c>
      <c r="K999" s="14">
        <f>Hoja2!X992</f>
        <v>4.2959946826534416</v>
      </c>
      <c r="L999" s="14">
        <f>Hoja2!Y992</f>
        <v>4.3089553110776029</v>
      </c>
      <c r="M999" s="3">
        <f>Hoja2!Z992</f>
        <v>2</v>
      </c>
    </row>
    <row r="1000" spans="4:13">
      <c r="D1000" t="s">
        <v>1016</v>
      </c>
      <c r="E1000" s="12">
        <f>Hoja2!H993</f>
        <v>-0.7696456420219262</v>
      </c>
      <c r="F1000" s="12">
        <f>Hoja2!I993</f>
        <v>-0.95591113890417834</v>
      </c>
      <c r="G1000" s="10">
        <f>Hoja2!J993</f>
        <v>0</v>
      </c>
      <c r="H1000" s="13">
        <f>Hoja2!P993</f>
        <v>-2.102670218239663</v>
      </c>
      <c r="I1000" s="13">
        <f>Hoja2!Q993</f>
        <v>5.4333742533288563</v>
      </c>
      <c r="J1000" s="11">
        <f>Hoja2!R993</f>
        <v>1</v>
      </c>
      <c r="K1000" s="14">
        <f>Hoja2!X993</f>
        <v>3.2747751401960881</v>
      </c>
      <c r="L1000" s="14">
        <f>Hoja2!Y993</f>
        <v>2.4933153078877481</v>
      </c>
      <c r="M1000" s="3">
        <f>Hoja2!Z993</f>
        <v>2</v>
      </c>
    </row>
    <row r="1001" spans="4:13">
      <c r="D1001" t="s">
        <v>1017</v>
      </c>
      <c r="E1001" s="12">
        <f>Hoja2!H994</f>
        <v>-2.3386977634642832</v>
      </c>
      <c r="F1001" s="12">
        <f>Hoja2!I994</f>
        <v>-1.9166156383187745</v>
      </c>
      <c r="G1001" s="10">
        <f>Hoja2!J994</f>
        <v>0</v>
      </c>
      <c r="H1001" s="13">
        <f>Hoja2!P994</f>
        <v>-3.7317449205907001</v>
      </c>
      <c r="I1001" s="13">
        <f>Hoja2!Q994</f>
        <v>4.4340789331887569</v>
      </c>
      <c r="J1001" s="11">
        <f>Hoja2!R994</f>
        <v>1</v>
      </c>
      <c r="K1001" s="14">
        <f>Hoja2!X994</f>
        <v>2.4685992277529123</v>
      </c>
      <c r="L1001" s="14">
        <f>Hoja2!Y994</f>
        <v>1.5269301703349836</v>
      </c>
      <c r="M1001" s="3">
        <f>Hoja2!Z994</f>
        <v>2</v>
      </c>
    </row>
    <row r="1002" spans="4:13">
      <c r="D1002" t="s">
        <v>1018</v>
      </c>
      <c r="E1002" s="12">
        <f>Hoja2!H995</f>
        <v>-1.9735929091666822</v>
      </c>
      <c r="F1002" s="12">
        <f>Hoja2!I995</f>
        <v>-1.6388169387628451</v>
      </c>
      <c r="G1002" s="10">
        <f>Hoja2!J995</f>
        <v>0</v>
      </c>
      <c r="H1002" s="13">
        <f>Hoja2!P995</f>
        <v>-1.1426757421567371</v>
      </c>
      <c r="I1002" s="13">
        <f>Hoja2!Q995</f>
        <v>5.4647915553954318</v>
      </c>
      <c r="J1002" s="11">
        <f>Hoja2!R995</f>
        <v>1</v>
      </c>
      <c r="K1002" s="14">
        <f>Hoja2!X995</f>
        <v>2.5094122013170881</v>
      </c>
      <c r="L1002" s="14">
        <f>Hoja2!Y995</f>
        <v>3.7995089848243846</v>
      </c>
      <c r="M1002" s="3">
        <f>Hoja2!Z995</f>
        <v>2</v>
      </c>
    </row>
    <row r="1003" spans="4:13">
      <c r="D1003" t="s">
        <v>1019</v>
      </c>
      <c r="E1003" s="12">
        <f>Hoja2!H996</f>
        <v>-2.1661340760150707</v>
      </c>
      <c r="F1003" s="12">
        <f>Hoja2!I996</f>
        <v>-0.73430233718092719</v>
      </c>
      <c r="G1003" s="10">
        <f>Hoja2!J996</f>
        <v>0</v>
      </c>
      <c r="H1003" s="13">
        <f>Hoja2!P996</f>
        <v>-1.9333811731770487</v>
      </c>
      <c r="I1003" s="13">
        <f>Hoja2!Q996</f>
        <v>4.6287953025236126</v>
      </c>
      <c r="J1003" s="11">
        <f>Hoja2!R996</f>
        <v>1</v>
      </c>
      <c r="K1003" s="14">
        <f>Hoja2!X996</f>
        <v>3.0728838251782187</v>
      </c>
      <c r="L1003" s="14">
        <f>Hoja2!Y996</f>
        <v>4.1524454810545466</v>
      </c>
      <c r="M1003" s="3">
        <f>Hoja2!Z996</f>
        <v>2</v>
      </c>
    </row>
    <row r="1004" spans="4:13">
      <c r="D1004" t="s">
        <v>1020</v>
      </c>
      <c r="E1004" s="12">
        <f>Hoja2!H997</f>
        <v>-0.49137422707621381</v>
      </c>
      <c r="F1004" s="12">
        <f>Hoja2!I997</f>
        <v>-2.0306033996758601</v>
      </c>
      <c r="G1004" s="10">
        <f>Hoja2!J997</f>
        <v>0</v>
      </c>
      <c r="H1004" s="13">
        <f>Hoja2!P997</f>
        <v>-2.9012809249571672</v>
      </c>
      <c r="I1004" s="13">
        <f>Hoja2!Q997</f>
        <v>5.3518675971895338</v>
      </c>
      <c r="J1004" s="11">
        <f>Hoja2!R997</f>
        <v>1</v>
      </c>
      <c r="K1004" s="14">
        <f>Hoja2!X997</f>
        <v>3.6824468177002694</v>
      </c>
      <c r="L1004" s="14">
        <f>Hoja2!Y997</f>
        <v>2.4451957127322257</v>
      </c>
      <c r="M1004" s="3">
        <f>Hoja2!Z997</f>
        <v>2</v>
      </c>
    </row>
    <row r="1005" spans="4:13">
      <c r="D1005" t="s">
        <v>1021</v>
      </c>
      <c r="E1005" s="12">
        <f>Hoja2!H998</f>
        <v>-2.1798979072178226</v>
      </c>
      <c r="F1005" s="12">
        <f>Hoja2!I998</f>
        <v>-1.883602626027856</v>
      </c>
      <c r="G1005" s="10">
        <f>Hoja2!J998</f>
        <v>0</v>
      </c>
      <c r="H1005" s="13">
        <f>Hoja2!P998</f>
        <v>-2.8095526118739791</v>
      </c>
      <c r="I1005" s="13">
        <f>Hoja2!Q998</f>
        <v>4.8779082600997761</v>
      </c>
      <c r="J1005" s="11">
        <f>Hoja2!R998</f>
        <v>1</v>
      </c>
      <c r="K1005" s="14">
        <f>Hoja2!X998</f>
        <v>3.32989284124552</v>
      </c>
      <c r="L1005" s="14">
        <f>Hoja2!Y998</f>
        <v>4.467532784314769</v>
      </c>
      <c r="M1005" s="3">
        <f>Hoja2!Z998</f>
        <v>2</v>
      </c>
    </row>
    <row r="1006" spans="4:13">
      <c r="D1006" t="s">
        <v>1022</v>
      </c>
      <c r="E1006" s="12">
        <f>Hoja2!H999</f>
        <v>0.16146362640684586</v>
      </c>
      <c r="F1006" s="12">
        <f>Hoja2!I999</f>
        <v>-1.8885988470878701</v>
      </c>
      <c r="G1006" s="10">
        <f>Hoja2!J999</f>
        <v>0</v>
      </c>
      <c r="H1006" s="13">
        <f>Hoja2!P999</f>
        <v>-1.276556537653708</v>
      </c>
      <c r="I1006" s="13">
        <f>Hoja2!Q999</f>
        <v>5.2294744016641541</v>
      </c>
      <c r="J1006" s="11">
        <f>Hoja2!R999</f>
        <v>1</v>
      </c>
      <c r="K1006" s="14">
        <f>Hoja2!X999</f>
        <v>4.4238306371134417</v>
      </c>
      <c r="L1006" s="14">
        <f>Hoja2!Y999</f>
        <v>2.0489498795855789</v>
      </c>
      <c r="M1006" s="3">
        <f>Hoja2!Z999</f>
        <v>2</v>
      </c>
    </row>
    <row r="1007" spans="4:13">
      <c r="D1007" t="s">
        <v>1023</v>
      </c>
      <c r="E1007" s="12">
        <f>Hoja2!H1000</f>
        <v>-1.9790641433730094</v>
      </c>
      <c r="F1007" s="12">
        <f>Hoja2!I1000</f>
        <v>-2.2283129638115269</v>
      </c>
      <c r="G1007" s="10">
        <f>Hoja2!J1000</f>
        <v>0</v>
      </c>
      <c r="H1007" s="13">
        <f>Hoja2!P1000</f>
        <v>-2.3384378892115363</v>
      </c>
      <c r="I1007" s="13">
        <f>Hoja2!Q1000</f>
        <v>4.0677803043350105</v>
      </c>
      <c r="J1007" s="11">
        <f>Hoja2!R1000</f>
        <v>1</v>
      </c>
      <c r="K1007" s="14">
        <f>Hoja2!X1000</f>
        <v>4.2745332401158178</v>
      </c>
      <c r="L1007" s="14">
        <f>Hoja2!Y1000</f>
        <v>3.0227770368693174</v>
      </c>
      <c r="M1007" s="3">
        <f>Hoja2!Z1000</f>
        <v>2</v>
      </c>
    </row>
    <row r="1008" spans="4:13">
      <c r="D1008" t="s">
        <v>1024</v>
      </c>
      <c r="E1008" s="12">
        <f>Hoja2!H1001</f>
        <v>-1.144053326893359</v>
      </c>
      <c r="F1008" s="12">
        <f>Hoja2!I1001</f>
        <v>-0.85017527632969281</v>
      </c>
      <c r="G1008" s="10">
        <f>Hoja2!J1001</f>
        <v>0</v>
      </c>
      <c r="H1008" s="13">
        <f>Hoja2!P1001</f>
        <v>-4.3096355653175156E-2</v>
      </c>
      <c r="I1008" s="13">
        <f>Hoja2!Q1001</f>
        <v>4.588892468985506</v>
      </c>
      <c r="J1008" s="11">
        <f>Hoja2!R1001</f>
        <v>1</v>
      </c>
      <c r="K1008" s="14">
        <f>Hoja2!X1001</f>
        <v>2.6998200368471856</v>
      </c>
      <c r="L1008" s="14">
        <f>Hoja2!Y1001</f>
        <v>2.5265279265273164</v>
      </c>
      <c r="M1008" s="3">
        <f>Hoja2!Z1001</f>
        <v>2</v>
      </c>
    </row>
    <row r="1009" spans="4:13">
      <c r="D1009" t="s">
        <v>1025</v>
      </c>
      <c r="E1009" s="12">
        <f>Hoja2!H1002</f>
        <v>-1.764948987006713</v>
      </c>
      <c r="F1009" s="12">
        <f>Hoja2!I1002</f>
        <v>-2.1992018691256159</v>
      </c>
      <c r="G1009" s="10">
        <f>Hoja2!J1002</f>
        <v>0</v>
      </c>
      <c r="H1009" s="13">
        <f>Hoja2!P1002</f>
        <v>-0.60092135857476592</v>
      </c>
      <c r="I1009" s="13">
        <f>Hoja2!Q1002</f>
        <v>3.3152358720281887</v>
      </c>
      <c r="J1009" s="11">
        <f>Hoja2!R1002</f>
        <v>1</v>
      </c>
      <c r="K1009" s="14">
        <f>Hoja2!X1002</f>
        <v>3.5258345837845231</v>
      </c>
      <c r="L1009" s="14">
        <f>Hoja2!Y1002</f>
        <v>2.7510608008266755</v>
      </c>
      <c r="M1009" s="3">
        <f>Hoja2!Z1002</f>
        <v>2</v>
      </c>
    </row>
    <row r="1010" spans="4:13">
      <c r="D1010" t="s">
        <v>1026</v>
      </c>
      <c r="E1010" s="12">
        <f>Hoja2!H1003</f>
        <v>-2.2624896274390287</v>
      </c>
      <c r="F1010" s="12">
        <f>Hoja2!I1003</f>
        <v>-3.0573173125802051</v>
      </c>
      <c r="G1010" s="10">
        <f>Hoja2!J1003</f>
        <v>0</v>
      </c>
      <c r="H1010" s="13">
        <f>Hoja2!P1003</f>
        <v>-3.4757867457589819</v>
      </c>
      <c r="I1010" s="13">
        <f>Hoja2!Q1003</f>
        <v>6.1095929584898085</v>
      </c>
      <c r="J1010" s="11">
        <f>Hoja2!R1003</f>
        <v>1</v>
      </c>
      <c r="K1010" s="14">
        <f>Hoja2!X1003</f>
        <v>4.5300832245811051</v>
      </c>
      <c r="L1010" s="14">
        <f>Hoja2!Y1003</f>
        <v>3.8371251709213334</v>
      </c>
      <c r="M1010" s="3">
        <f>Hoja2!Z1003</f>
        <v>2</v>
      </c>
    </row>
    <row r="1011" spans="4:13">
      <c r="D1011" t="s">
        <v>1027</v>
      </c>
      <c r="E1011" s="12">
        <f>Hoja2!H1004</f>
        <v>-1.6659568908127906</v>
      </c>
      <c r="F1011" s="12">
        <f>Hoja2!I1004</f>
        <v>-2.9106574402187628</v>
      </c>
      <c r="G1011" s="10">
        <f>Hoja2!J1004</f>
        <v>0</v>
      </c>
      <c r="H1011" s="13">
        <f>Hoja2!P1004</f>
        <v>-3.193761926161593</v>
      </c>
      <c r="I1011" s="13">
        <f>Hoja2!Q1004</f>
        <v>5.684923320401186</v>
      </c>
      <c r="J1011" s="11">
        <f>Hoja2!R1004</f>
        <v>1</v>
      </c>
      <c r="K1011" s="14">
        <f>Hoja2!X1004</f>
        <v>2.776082016254231</v>
      </c>
      <c r="L1011" s="14">
        <f>Hoja2!Y1004</f>
        <v>2.6359231400883232</v>
      </c>
      <c r="M1011" s="3">
        <f>Hoja2!Z1004</f>
        <v>2</v>
      </c>
    </row>
    <row r="1012" spans="4:13">
      <c r="D1012" t="s">
        <v>1028</v>
      </c>
      <c r="E1012" s="12">
        <f>Hoja2!H1005</f>
        <v>-0.52099176874648001</v>
      </c>
      <c r="F1012" s="12">
        <f>Hoja2!I1005</f>
        <v>-0.89231764799089319</v>
      </c>
      <c r="G1012" s="10">
        <f>Hoja2!J1005</f>
        <v>0</v>
      </c>
      <c r="H1012" s="13">
        <f>Hoja2!P1005</f>
        <v>-1.0928104072652138</v>
      </c>
      <c r="I1012" s="13">
        <f>Hoja2!Q1005</f>
        <v>4.0692656496328192</v>
      </c>
      <c r="J1012" s="11">
        <f>Hoja2!R1005</f>
        <v>1</v>
      </c>
      <c r="K1012" s="14">
        <f>Hoja2!X1005</f>
        <v>2.8340293846024163</v>
      </c>
      <c r="L1012" s="14">
        <f>Hoja2!Y1005</f>
        <v>3.4903543441940879</v>
      </c>
      <c r="M1012" s="3">
        <f>Hoja2!Z1005</f>
        <v>2</v>
      </c>
    </row>
    <row r="1013" spans="4:13">
      <c r="D1013" t="s">
        <v>1029</v>
      </c>
      <c r="E1013" s="12">
        <f>Hoja2!H1006</f>
        <v>-2.6539886763941638</v>
      </c>
      <c r="F1013" s="12">
        <f>Hoja2!I1006</f>
        <v>-2.7006859334832418</v>
      </c>
      <c r="G1013" s="10">
        <f>Hoja2!J1006</f>
        <v>0</v>
      </c>
      <c r="H1013" s="13">
        <f>Hoja2!P1006</f>
        <v>-3.1420029662294722</v>
      </c>
      <c r="I1013" s="13">
        <f>Hoja2!Q1006</f>
        <v>4.5172910325436835</v>
      </c>
      <c r="J1013" s="11">
        <f>Hoja2!R1006</f>
        <v>1</v>
      </c>
      <c r="K1013" s="14">
        <f>Hoja2!X1006</f>
        <v>3.8756447199266977</v>
      </c>
      <c r="L1013" s="14">
        <f>Hoja2!Y1006</f>
        <v>3.7094586059523973</v>
      </c>
      <c r="M1013" s="3">
        <f>Hoja2!Z1006</f>
        <v>2</v>
      </c>
    </row>
    <row r="1014" spans="4:13">
      <c r="D1014" t="s">
        <v>1030</v>
      </c>
      <c r="E1014" s="12">
        <f>Hoja2!H1007</f>
        <v>-3.8610664247974817</v>
      </c>
      <c r="F1014" s="12">
        <f>Hoja2!I1007</f>
        <v>-2.2275589250029069</v>
      </c>
      <c r="G1014" s="10">
        <f>Hoja2!J1007</f>
        <v>0</v>
      </c>
      <c r="H1014" s="13">
        <f>Hoja2!P1007</f>
        <v>-4.6868558425615623</v>
      </c>
      <c r="I1014" s="13">
        <f>Hoja2!Q1007</f>
        <v>6.4207720346242061</v>
      </c>
      <c r="J1014" s="11">
        <f>Hoja2!R1007</f>
        <v>1</v>
      </c>
      <c r="K1014" s="14">
        <f>Hoja2!X1007</f>
        <v>3.2315698995386222</v>
      </c>
      <c r="L1014" s="14">
        <f>Hoja2!Y1007</f>
        <v>3.9620836969859221</v>
      </c>
      <c r="M1014" s="3">
        <f>Hoja2!Z1007</f>
        <v>2</v>
      </c>
    </row>
    <row r="1015" spans="4:13">
      <c r="D1015" t="s">
        <v>1031</v>
      </c>
      <c r="E1015" s="12">
        <f>Hoja2!H1008</f>
        <v>-1.2339480114285943</v>
      </c>
      <c r="F1015" s="12">
        <f>Hoja2!I1008</f>
        <v>-2.4935927553827661</v>
      </c>
      <c r="G1015" s="10">
        <f>Hoja2!J1008</f>
        <v>0</v>
      </c>
      <c r="H1015" s="13">
        <f>Hoja2!P1008</f>
        <v>-2.6354473238769631</v>
      </c>
      <c r="I1015" s="13">
        <f>Hoja2!Q1008</f>
        <v>6.1039301632050877</v>
      </c>
      <c r="J1015" s="11">
        <f>Hoja2!R1008</f>
        <v>1</v>
      </c>
      <c r="K1015" s="14">
        <f>Hoja2!X1008</f>
        <v>4.8823670350760633</v>
      </c>
      <c r="L1015" s="14">
        <f>Hoja2!Y1008</f>
        <v>3.362310882384723</v>
      </c>
      <c r="M1015" s="3">
        <f>Hoja2!Z1008</f>
        <v>2</v>
      </c>
    </row>
    <row r="1016" spans="4:13">
      <c r="D1016" t="s">
        <v>1032</v>
      </c>
      <c r="E1016" s="12">
        <f>Hoja2!H1009</f>
        <v>-2.3661614115474823</v>
      </c>
      <c r="F1016" s="12">
        <f>Hoja2!I1009</f>
        <v>-2.4633861789696789</v>
      </c>
      <c r="G1016" s="10">
        <f>Hoja2!J1009</f>
        <v>0</v>
      </c>
      <c r="H1016" s="13">
        <f>Hoja2!P1009</f>
        <v>-1.424872278384991</v>
      </c>
      <c r="I1016" s="13">
        <f>Hoja2!Q1009</f>
        <v>6.3592087856472057</v>
      </c>
      <c r="J1016" s="11">
        <f>Hoja2!R1009</f>
        <v>1</v>
      </c>
      <c r="K1016" s="14">
        <f>Hoja2!X1009</f>
        <v>1.3148504781958712</v>
      </c>
      <c r="L1016" s="14">
        <f>Hoja2!Y1009</f>
        <v>1.8811018346208215</v>
      </c>
      <c r="M1016" s="3">
        <f>Hoja2!Z1009</f>
        <v>2</v>
      </c>
    </row>
    <row r="1017" spans="4:13">
      <c r="D1017" t="s">
        <v>1033</v>
      </c>
      <c r="E1017" s="12">
        <f>Hoja2!H1010</f>
        <v>-3.1571904855125217</v>
      </c>
      <c r="F1017" s="12">
        <f>Hoja2!I1010</f>
        <v>-1.541639646305313</v>
      </c>
      <c r="G1017" s="10">
        <f>Hoja2!J1010</f>
        <v>0</v>
      </c>
      <c r="H1017" s="13">
        <f>Hoja2!P1010</f>
        <v>-1.0312891179803181</v>
      </c>
      <c r="I1017" s="13">
        <f>Hoja2!Q1010</f>
        <v>4.8039771675811735</v>
      </c>
      <c r="J1017" s="11">
        <f>Hoja2!R1010</f>
        <v>1</v>
      </c>
      <c r="K1017" s="14">
        <f>Hoja2!X1010</f>
        <v>3.1087217281590092</v>
      </c>
      <c r="L1017" s="14">
        <f>Hoja2!Y1010</f>
        <v>1.1682501170988386</v>
      </c>
      <c r="M1017" s="3">
        <f>Hoja2!Z1010</f>
        <v>2</v>
      </c>
    </row>
    <row r="1018" spans="4:13">
      <c r="D1018" t="s">
        <v>1034</v>
      </c>
      <c r="E1018" s="12">
        <f>Hoja2!H1011</f>
        <v>-3.3876433622204529</v>
      </c>
      <c r="F1018" s="12">
        <f>Hoja2!I1011</f>
        <v>-2.2366637543894012</v>
      </c>
      <c r="G1018" s="10">
        <f>Hoja2!J1011</f>
        <v>0</v>
      </c>
      <c r="H1018" s="13">
        <f>Hoja2!P1011</f>
        <v>-0.80817010485483221</v>
      </c>
      <c r="I1018" s="13">
        <f>Hoja2!Q1011</f>
        <v>4.8805018123569335</v>
      </c>
      <c r="J1018" s="11">
        <f>Hoja2!R1011</f>
        <v>1</v>
      </c>
      <c r="K1018" s="14">
        <f>Hoja2!X1011</f>
        <v>3.9929276195661454</v>
      </c>
      <c r="L1018" s="14">
        <f>Hoja2!Y1011</f>
        <v>3.1890594291236276</v>
      </c>
      <c r="M1018" s="3">
        <f>Hoja2!Z1011</f>
        <v>2</v>
      </c>
    </row>
    <row r="1019" spans="4:13">
      <c r="D1019" t="s">
        <v>1035</v>
      </c>
      <c r="E1019" s="12">
        <f>Hoja2!H1012</f>
        <v>-1.4575101541800257</v>
      </c>
      <c r="F1019" s="12">
        <f>Hoja2!I1012</f>
        <v>-3.1999556185940348</v>
      </c>
      <c r="G1019" s="10">
        <f>Hoja2!J1012</f>
        <v>0</v>
      </c>
      <c r="H1019" s="13">
        <f>Hoja2!P1012</f>
        <v>-2.4398481687958968</v>
      </c>
      <c r="I1019" s="13">
        <f>Hoja2!Q1012</f>
        <v>6.9824173191621934</v>
      </c>
      <c r="J1019" s="11">
        <f>Hoja2!R1012</f>
        <v>1</v>
      </c>
      <c r="K1019" s="14">
        <f>Hoja2!X1012</f>
        <v>3.6145903701993771</v>
      </c>
      <c r="L1019" s="14">
        <f>Hoja2!Y1012</f>
        <v>2.7129010517521386</v>
      </c>
      <c r="M1019" s="3">
        <f>Hoja2!Z1012</f>
        <v>2</v>
      </c>
    </row>
    <row r="1020" spans="4:13">
      <c r="D1020" t="s">
        <v>1036</v>
      </c>
      <c r="E1020" s="12">
        <f>Hoja2!H1013</f>
        <v>-2.9916463398129451</v>
      </c>
      <c r="F1020" s="12">
        <f>Hoja2!I1013</f>
        <v>-1.9951207772541277</v>
      </c>
      <c r="G1020" s="10">
        <f>Hoja2!J1013</f>
        <v>0</v>
      </c>
      <c r="H1020" s="13">
        <f>Hoja2!P1013</f>
        <v>-3.2045113843415249</v>
      </c>
      <c r="I1020" s="13">
        <f>Hoja2!Q1013</f>
        <v>4.9216766205385953</v>
      </c>
      <c r="J1020" s="11">
        <f>Hoja2!R1013</f>
        <v>1</v>
      </c>
      <c r="K1020" s="14">
        <f>Hoja2!X1013</f>
        <v>3.3955869752961263</v>
      </c>
      <c r="L1020" s="14">
        <f>Hoja2!Y1013</f>
        <v>4.3501980534228624</v>
      </c>
      <c r="M1020" s="3">
        <f>Hoja2!Z1013</f>
        <v>2</v>
      </c>
    </row>
    <row r="1021" spans="4:13">
      <c r="D1021" t="s">
        <v>1037</v>
      </c>
      <c r="E1021" s="12">
        <f>Hoja2!H1014</f>
        <v>-3.2661224911011733</v>
      </c>
      <c r="F1021" s="12">
        <f>Hoja2!I1014</f>
        <v>-1.6749880560987696</v>
      </c>
      <c r="G1021" s="10">
        <f>Hoja2!J1014</f>
        <v>0</v>
      </c>
      <c r="H1021" s="13">
        <f>Hoja2!P1014</f>
        <v>-1.1597289572619087</v>
      </c>
      <c r="I1021" s="13">
        <f>Hoja2!Q1014</f>
        <v>4.309378212334571</v>
      </c>
      <c r="J1021" s="11">
        <f>Hoja2!R1014</f>
        <v>1</v>
      </c>
      <c r="K1021" s="14">
        <f>Hoja2!X1014</f>
        <v>2.77441816659347</v>
      </c>
      <c r="L1021" s="14">
        <f>Hoja2!Y1014</f>
        <v>3.1020767824344384</v>
      </c>
      <c r="M1021" s="3">
        <f>Hoja2!Z1014</f>
        <v>2</v>
      </c>
    </row>
    <row r="1022" spans="4:13">
      <c r="D1022" t="s">
        <v>1038</v>
      </c>
      <c r="E1022" s="12">
        <f>Hoja2!H1015</f>
        <v>-1.3020780060228547</v>
      </c>
      <c r="F1022" s="12">
        <f>Hoja2!I1015</f>
        <v>-1.5968690107646086</v>
      </c>
      <c r="G1022" s="10">
        <f>Hoja2!J1015</f>
        <v>0</v>
      </c>
      <c r="H1022" s="13">
        <f>Hoja2!P1015</f>
        <v>-2.2101146665549227</v>
      </c>
      <c r="I1022" s="13">
        <f>Hoja2!Q1015</f>
        <v>5.7588368663674272</v>
      </c>
      <c r="J1022" s="11">
        <f>Hoja2!R1015</f>
        <v>1</v>
      </c>
      <c r="K1022" s="14">
        <f>Hoja2!X1015</f>
        <v>3.4397471081409225</v>
      </c>
      <c r="L1022" s="14">
        <f>Hoja2!Y1015</f>
        <v>1.0552012044816625</v>
      </c>
      <c r="M1022" s="3">
        <f>Hoja2!Z1015</f>
        <v>2</v>
      </c>
    </row>
    <row r="1023" spans="4:13">
      <c r="D1023" t="s">
        <v>1039</v>
      </c>
      <c r="E1023" s="12">
        <f>Hoja2!H1016</f>
        <v>-1.797910065126866</v>
      </c>
      <c r="F1023" s="12">
        <f>Hoja2!I1016</f>
        <v>-0.5033334569640191</v>
      </c>
      <c r="G1023" s="10">
        <f>Hoja2!J1016</f>
        <v>0</v>
      </c>
      <c r="H1023" s="13">
        <f>Hoja2!P1016</f>
        <v>-2.9433253014421106</v>
      </c>
      <c r="I1023" s="13">
        <f>Hoja2!Q1016</f>
        <v>3.1946044046299393</v>
      </c>
      <c r="J1023" s="11">
        <f>Hoja2!R1016</f>
        <v>1</v>
      </c>
      <c r="K1023" s="14">
        <f>Hoja2!X1016</f>
        <v>3.6062529340437264</v>
      </c>
      <c r="L1023" s="14">
        <f>Hoja2!Y1016</f>
        <v>4.126587730912294</v>
      </c>
      <c r="M1023" s="3">
        <f>Hoja2!Z1016</f>
        <v>2</v>
      </c>
    </row>
    <row r="1024" spans="4:13">
      <c r="D1024" t="s">
        <v>1040</v>
      </c>
      <c r="E1024" s="12">
        <f>Hoja2!H1017</f>
        <v>-2.2923514213601854</v>
      </c>
      <c r="F1024" s="12">
        <f>Hoja2!I1017</f>
        <v>-1.3560183241593844</v>
      </c>
      <c r="G1024" s="10">
        <f>Hoja2!J1017</f>
        <v>0</v>
      </c>
      <c r="H1024" s="13">
        <f>Hoja2!P1017</f>
        <v>-1.2328431421348887</v>
      </c>
      <c r="I1024" s="13">
        <f>Hoja2!Q1017</f>
        <v>5.2917615914929801</v>
      </c>
      <c r="J1024" s="11">
        <f>Hoja2!R1017</f>
        <v>1</v>
      </c>
      <c r="K1024" s="14">
        <f>Hoja2!X1017</f>
        <v>2.4420481516386867</v>
      </c>
      <c r="L1024" s="14">
        <f>Hoja2!Y1017</f>
        <v>2.5164647105521087</v>
      </c>
      <c r="M1024" s="3">
        <f>Hoja2!Z1017</f>
        <v>2</v>
      </c>
    </row>
    <row r="1025" spans="4:13">
      <c r="D1025" t="s">
        <v>1041</v>
      </c>
      <c r="E1025" s="12">
        <f>Hoja2!H1018</f>
        <v>-2.0164066027433112</v>
      </c>
      <c r="F1025" s="12">
        <f>Hoja2!I1018</f>
        <v>-2.5469342148420724</v>
      </c>
      <c r="G1025" s="10">
        <f>Hoja2!J1018</f>
        <v>0</v>
      </c>
      <c r="H1025" s="13">
        <f>Hoja2!P1018</f>
        <v>-1.3241023394694724</v>
      </c>
      <c r="I1025" s="13">
        <f>Hoja2!Q1018</f>
        <v>4.2005682363361272</v>
      </c>
      <c r="J1025" s="11">
        <f>Hoja2!R1018</f>
        <v>1</v>
      </c>
      <c r="K1025" s="14">
        <f>Hoja2!X1018</f>
        <v>2.8418383409388457</v>
      </c>
      <c r="L1025" s="14">
        <f>Hoja2!Y1018</f>
        <v>4.844997127308833</v>
      </c>
      <c r="M1025" s="3">
        <f>Hoja2!Z1018</f>
        <v>2</v>
      </c>
    </row>
    <row r="1026" spans="4:13">
      <c r="D1026" t="s">
        <v>1042</v>
      </c>
      <c r="E1026" s="12">
        <f>Hoja2!H1019</f>
        <v>-0.57894953693078954</v>
      </c>
      <c r="F1026" s="12">
        <f>Hoja2!I1019</f>
        <v>-2.4441175097110781</v>
      </c>
      <c r="G1026" s="10">
        <f>Hoja2!J1019</f>
        <v>0</v>
      </c>
      <c r="H1026" s="13">
        <f>Hoja2!P1019</f>
        <v>-1.8897731032031377</v>
      </c>
      <c r="I1026" s="13">
        <f>Hoja2!Q1019</f>
        <v>3.8048566929808962</v>
      </c>
      <c r="J1026" s="11">
        <f>Hoja2!R1019</f>
        <v>1</v>
      </c>
      <c r="K1026" s="14">
        <f>Hoja2!X1019</f>
        <v>2.7988138460804226</v>
      </c>
      <c r="L1026" s="14">
        <f>Hoja2!Y1019</f>
        <v>6.1077374673424885</v>
      </c>
      <c r="M1026" s="3">
        <f>Hoja2!Z1019</f>
        <v>2</v>
      </c>
    </row>
    <row r="1027" spans="4:13">
      <c r="D1027" t="s">
        <v>1043</v>
      </c>
      <c r="E1027" s="12">
        <f>Hoja2!H1020</f>
        <v>-2.8883123896743639</v>
      </c>
      <c r="F1027" s="12">
        <f>Hoja2!I1020</f>
        <v>-3.0517725445146962</v>
      </c>
      <c r="G1027" s="10">
        <f>Hoja2!J1020</f>
        <v>0</v>
      </c>
      <c r="H1027" s="13">
        <f>Hoja2!P1020</f>
        <v>-2.1474992024354291</v>
      </c>
      <c r="I1027" s="13">
        <f>Hoja2!Q1020</f>
        <v>4.67708951929637</v>
      </c>
      <c r="J1027" s="11">
        <f>Hoja2!R1020</f>
        <v>1</v>
      </c>
      <c r="K1027" s="14">
        <f>Hoja2!X1020</f>
        <v>3.0925243392487012</v>
      </c>
      <c r="L1027" s="14">
        <f>Hoja2!Y1020</f>
        <v>3.8515712339034271</v>
      </c>
      <c r="M1027" s="3">
        <f>Hoja2!Z1020</f>
        <v>2</v>
      </c>
    </row>
    <row r="1028" spans="4:13">
      <c r="D1028" t="s">
        <v>1044</v>
      </c>
      <c r="E1028" s="12">
        <f>Hoja2!H1021</f>
        <v>-2.3211393873510282</v>
      </c>
      <c r="F1028" s="12">
        <f>Hoja2!I1021</f>
        <v>-1.9914967173633522</v>
      </c>
      <c r="G1028" s="10">
        <f>Hoja2!J1021</f>
        <v>0</v>
      </c>
      <c r="H1028" s="13">
        <f>Hoja2!P1021</f>
        <v>-2.89381969597745</v>
      </c>
      <c r="I1028" s="13">
        <f>Hoja2!Q1021</f>
        <v>4.2473265494231516</v>
      </c>
      <c r="J1028" s="11">
        <f>Hoja2!R1021</f>
        <v>1</v>
      </c>
      <c r="K1028" s="14">
        <f>Hoja2!X1021</f>
        <v>4.3115764843016269</v>
      </c>
      <c r="L1028" s="14">
        <f>Hoja2!Y1021</f>
        <v>0.72056467677734704</v>
      </c>
      <c r="M1028" s="3">
        <f>Hoja2!Z1021</f>
        <v>2</v>
      </c>
    </row>
    <row r="1029" spans="4:13">
      <c r="D1029" t="s">
        <v>1045</v>
      </c>
      <c r="E1029" s="12">
        <f>Hoja2!H1022</f>
        <v>-1.5212595376698708</v>
      </c>
      <c r="F1029" s="12">
        <f>Hoja2!I1022</f>
        <v>-1.3918197154265428</v>
      </c>
      <c r="G1029" s="10">
        <f>Hoja2!J1022</f>
        <v>0</v>
      </c>
      <c r="H1029" s="13">
        <f>Hoja2!P1022</f>
        <v>-1.42876898667885</v>
      </c>
      <c r="I1029" s="13">
        <f>Hoja2!Q1022</f>
        <v>4.0699035256442535</v>
      </c>
      <c r="J1029" s="11">
        <f>Hoja2!R1022</f>
        <v>1</v>
      </c>
      <c r="K1029" s="14">
        <f>Hoja2!X1022</f>
        <v>3.0304801847153002</v>
      </c>
      <c r="L1029" s="14">
        <f>Hoja2!Y1022</f>
        <v>3.4032047989655956</v>
      </c>
      <c r="M1029" s="3">
        <f>Hoja2!Z1022</f>
        <v>2</v>
      </c>
    </row>
    <row r="1030" spans="4:13">
      <c r="D1030" t="s">
        <v>1046</v>
      </c>
      <c r="E1030" s="12">
        <f>Hoja2!H1023</f>
        <v>-1.4077400674088496</v>
      </c>
      <c r="F1030" s="12">
        <f>Hoja2!I1023</f>
        <v>-2.746789523769813</v>
      </c>
      <c r="G1030" s="10">
        <f>Hoja2!J1023</f>
        <v>0</v>
      </c>
      <c r="H1030" s="13">
        <f>Hoja2!P1023</f>
        <v>-0.70549260982044371</v>
      </c>
      <c r="I1030" s="13">
        <f>Hoja2!Q1023</f>
        <v>6.1613230241595511</v>
      </c>
      <c r="J1030" s="11">
        <f>Hoja2!R1023</f>
        <v>1</v>
      </c>
      <c r="K1030" s="14">
        <f>Hoja2!X1023</f>
        <v>2.7269203326990192</v>
      </c>
      <c r="L1030" s="14">
        <f>Hoja2!Y1023</f>
        <v>1.6766822431919293</v>
      </c>
      <c r="M1030" s="3">
        <f>Hoja2!Z1023</f>
        <v>2</v>
      </c>
    </row>
    <row r="1031" spans="4:13">
      <c r="D1031" t="s">
        <v>1047</v>
      </c>
      <c r="E1031" s="12">
        <f>Hoja2!H1024</f>
        <v>-4.6671473986671472</v>
      </c>
      <c r="F1031" s="12">
        <f>Hoja2!I1024</f>
        <v>-1.8083984845122354</v>
      </c>
      <c r="G1031" s="10">
        <f>Hoja2!J1024</f>
        <v>0</v>
      </c>
      <c r="H1031" s="13">
        <f>Hoja2!P1024</f>
        <v>-2.1366420804981092</v>
      </c>
      <c r="I1031" s="13">
        <f>Hoja2!Q1024</f>
        <v>3.2783615016734418</v>
      </c>
      <c r="J1031" s="11">
        <f>Hoja2!R1024</f>
        <v>1</v>
      </c>
      <c r="K1031" s="14">
        <f>Hoja2!X1024</f>
        <v>1.3294075132194965</v>
      </c>
      <c r="L1031" s="14">
        <f>Hoja2!Y1024</f>
        <v>1.969620797085764</v>
      </c>
      <c r="M1031" s="3">
        <f>Hoja2!Z1024</f>
        <v>2</v>
      </c>
    </row>
    <row r="1032" spans="4:13">
      <c r="D1032" t="s">
        <v>1048</v>
      </c>
      <c r="E1032" s="12">
        <f>Hoja2!H1025</f>
        <v>-2.5196994585147188</v>
      </c>
      <c r="F1032" s="12">
        <f>Hoja2!I1025</f>
        <v>-0.69205356742085278</v>
      </c>
      <c r="G1032" s="10">
        <f>Hoja2!J1025</f>
        <v>0</v>
      </c>
      <c r="H1032" s="13">
        <f>Hoja2!P1025</f>
        <v>-3.9710621995499764</v>
      </c>
      <c r="I1032" s="13">
        <f>Hoja2!Q1025</f>
        <v>4.0112801397057156</v>
      </c>
      <c r="J1032" s="11">
        <f>Hoja2!R1025</f>
        <v>1</v>
      </c>
      <c r="K1032" s="14">
        <f>Hoja2!X1025</f>
        <v>3.2776992842069088</v>
      </c>
      <c r="L1032" s="14">
        <f>Hoja2!Y1025</f>
        <v>3.0480503232469207</v>
      </c>
      <c r="M1032" s="3">
        <f>Hoja2!Z1025</f>
        <v>2</v>
      </c>
    </row>
    <row r="1033" spans="4:13">
      <c r="D1033" t="s">
        <v>1049</v>
      </c>
      <c r="E1033" s="12">
        <f>Hoja2!H1026</f>
        <v>-1.0414257021193203</v>
      </c>
      <c r="F1033" s="12">
        <f>Hoja2!I1026</f>
        <v>-1.1070808501485065</v>
      </c>
      <c r="G1033" s="10">
        <f>Hoja2!J1026</f>
        <v>0</v>
      </c>
      <c r="H1033" s="13">
        <f>Hoja2!P1026</f>
        <v>-1.6484169115567815</v>
      </c>
      <c r="I1033" s="13">
        <f>Hoja2!Q1026</f>
        <v>6.1625969495630848</v>
      </c>
      <c r="J1033" s="11">
        <f>Hoja2!R1026</f>
        <v>1</v>
      </c>
      <c r="K1033" s="14">
        <f>Hoja2!X1026</f>
        <v>3.3432175756392781</v>
      </c>
      <c r="L1033" s="14">
        <f>Hoja2!Y1026</f>
        <v>3.4572437467638459</v>
      </c>
      <c r="M1033" s="3">
        <f>Hoja2!Z1026</f>
        <v>2</v>
      </c>
    </row>
    <row r="1034" spans="4:13">
      <c r="D1034" t="s">
        <v>1050</v>
      </c>
      <c r="E1034" s="12">
        <f>Hoja2!H1027</f>
        <v>-1.8084741160905955</v>
      </c>
      <c r="F1034" s="12">
        <f>Hoja2!I1027</f>
        <v>-3.0028070353062759</v>
      </c>
      <c r="G1034" s="10">
        <f>Hoja2!J1027</f>
        <v>0</v>
      </c>
      <c r="H1034" s="13">
        <f>Hoja2!P1027</f>
        <v>-2.0095658317148417</v>
      </c>
      <c r="I1034" s="13">
        <f>Hoja2!Q1027</f>
        <v>3.0840808981787946</v>
      </c>
      <c r="J1034" s="11">
        <f>Hoja2!R1027</f>
        <v>1</v>
      </c>
      <c r="K1034" s="14">
        <f>Hoja2!X1027</f>
        <v>2.9040200022846308</v>
      </c>
      <c r="L1034" s="14">
        <f>Hoja2!Y1027</f>
        <v>1.7430508729204752</v>
      </c>
      <c r="M1034" s="3">
        <f>Hoja2!Z1027</f>
        <v>2</v>
      </c>
    </row>
    <row r="1035" spans="4:13">
      <c r="D1035" t="s">
        <v>1051</v>
      </c>
      <c r="E1035" s="12">
        <f>Hoja2!H1028</f>
        <v>-4.4961781099788425</v>
      </c>
      <c r="F1035" s="12">
        <f>Hoja2!I1028</f>
        <v>-2.7178055653663713</v>
      </c>
      <c r="G1035" s="10">
        <f>Hoja2!J1028</f>
        <v>0</v>
      </c>
      <c r="H1035" s="13">
        <f>Hoja2!P1028</f>
        <v>-2.3481102036895338</v>
      </c>
      <c r="I1035" s="13">
        <f>Hoja2!Q1028</f>
        <v>4.6007511612819183</v>
      </c>
      <c r="J1035" s="11">
        <f>Hoja2!R1028</f>
        <v>1</v>
      </c>
      <c r="K1035" s="14">
        <f>Hoja2!X1028</f>
        <v>3.7001640128537714</v>
      </c>
      <c r="L1035" s="14">
        <f>Hoja2!Y1028</f>
        <v>2.9504195601496011</v>
      </c>
      <c r="M1035" s="3">
        <f>Hoja2!Z1028</f>
        <v>2</v>
      </c>
    </row>
    <row r="1036" spans="4:13">
      <c r="D1036" t="s">
        <v>1052</v>
      </c>
      <c r="E1036" s="12">
        <f>Hoja2!H1029</f>
        <v>-3.3207667947628412</v>
      </c>
      <c r="F1036" s="12">
        <f>Hoja2!I1029</f>
        <v>-1.8891330253285057</v>
      </c>
      <c r="G1036" s="10">
        <f>Hoja2!J1029</f>
        <v>0</v>
      </c>
      <c r="H1036" s="13">
        <f>Hoja2!P1029</f>
        <v>-0.84388935544546428</v>
      </c>
      <c r="I1036" s="13">
        <f>Hoja2!Q1029</f>
        <v>4.0223562580059093</v>
      </c>
      <c r="J1036" s="11">
        <f>Hoja2!R1029</f>
        <v>1</v>
      </c>
      <c r="K1036" s="14">
        <f>Hoja2!X1029</f>
        <v>3.5925605174786002</v>
      </c>
      <c r="L1036" s="14">
        <f>Hoja2!Y1029</f>
        <v>4.4490504773698643</v>
      </c>
      <c r="M1036" s="3">
        <f>Hoja2!Z1029</f>
        <v>2</v>
      </c>
    </row>
    <row r="1037" spans="4:13">
      <c r="D1037" t="s">
        <v>1053</v>
      </c>
      <c r="E1037" s="12">
        <f>Hoja2!H1030</f>
        <v>-1.6607057283961177</v>
      </c>
      <c r="F1037" s="12">
        <f>Hoja2!I1030</f>
        <v>-2.7377685248513699</v>
      </c>
      <c r="G1037" s="10">
        <f>Hoja2!J1030</f>
        <v>0</v>
      </c>
      <c r="H1037" s="13">
        <f>Hoja2!P1030</f>
        <v>-2.9467970345789323</v>
      </c>
      <c r="I1037" s="13">
        <f>Hoja2!Q1030</f>
        <v>4.5519339452257359</v>
      </c>
      <c r="J1037" s="11">
        <f>Hoja2!R1030</f>
        <v>1</v>
      </c>
      <c r="K1037" s="14">
        <f>Hoja2!X1030</f>
        <v>1.7771610820292671</v>
      </c>
      <c r="L1037" s="14">
        <f>Hoja2!Y1030</f>
        <v>2.0319244797215381</v>
      </c>
      <c r="M1037" s="3">
        <f>Hoja2!Z1030</f>
        <v>2</v>
      </c>
    </row>
    <row r="1038" spans="4:13">
      <c r="D1038" t="s">
        <v>1054</v>
      </c>
      <c r="E1038" s="12">
        <f>Hoja2!H1031</f>
        <v>-2.9446964635111881</v>
      </c>
      <c r="F1038" s="12">
        <f>Hoja2!I1031</f>
        <v>-1.0947252530190916</v>
      </c>
      <c r="G1038" s="10">
        <f>Hoja2!J1031</f>
        <v>0</v>
      </c>
      <c r="H1038" s="13">
        <f>Hoja2!P1031</f>
        <v>-1.4224953777856459</v>
      </c>
      <c r="I1038" s="13">
        <f>Hoja2!Q1031</f>
        <v>5.6387581803328484</v>
      </c>
      <c r="J1038" s="11">
        <f>Hoja2!R1031</f>
        <v>1</v>
      </c>
      <c r="K1038" s="14">
        <f>Hoja2!X1031</f>
        <v>4.4369358679084776</v>
      </c>
      <c r="L1038" s="14">
        <f>Hoja2!Y1031</f>
        <v>2.6620414759844664</v>
      </c>
      <c r="M1038" s="3">
        <f>Hoja2!Z1031</f>
        <v>2</v>
      </c>
    </row>
    <row r="1039" spans="4:13">
      <c r="D1039" t="s">
        <v>1055</v>
      </c>
      <c r="E1039" s="12">
        <f>Hoja2!H1032</f>
        <v>-0.42164989173966028</v>
      </c>
      <c r="F1039" s="12">
        <f>Hoja2!I1032</f>
        <v>-1.4281853779970981</v>
      </c>
      <c r="G1039" s="10">
        <f>Hoja2!J1032</f>
        <v>0</v>
      </c>
      <c r="H1039" s="13">
        <f>Hoja2!P1032</f>
        <v>-0.8874902380156322</v>
      </c>
      <c r="I1039" s="13">
        <f>Hoja2!Q1032</f>
        <v>5.2824642302074754</v>
      </c>
      <c r="J1039" s="11">
        <f>Hoja2!R1032</f>
        <v>1</v>
      </c>
      <c r="K1039" s="14">
        <f>Hoja2!X1032</f>
        <v>2.6503479795867713</v>
      </c>
      <c r="L1039" s="14">
        <f>Hoja2!Y1032</f>
        <v>3.1387958528275157</v>
      </c>
      <c r="M1039" s="3">
        <f>Hoja2!Z1032</f>
        <v>2</v>
      </c>
    </row>
    <row r="1040" spans="4:13">
      <c r="D1040" t="s">
        <v>1056</v>
      </c>
      <c r="E1040" s="12">
        <f>Hoja2!H1033</f>
        <v>-0.74641864519142498</v>
      </c>
      <c r="F1040" s="12">
        <f>Hoja2!I1033</f>
        <v>-3.1898081281736488</v>
      </c>
      <c r="G1040" s="10">
        <f>Hoja2!J1033</f>
        <v>0</v>
      </c>
      <c r="H1040" s="13">
        <f>Hoja2!P1033</f>
        <v>1.4369146319781478E-2</v>
      </c>
      <c r="I1040" s="13">
        <f>Hoja2!Q1033</f>
        <v>3.752791648759477</v>
      </c>
      <c r="J1040" s="11">
        <f>Hoja2!R1033</f>
        <v>1</v>
      </c>
      <c r="K1040" s="14">
        <f>Hoja2!X1033</f>
        <v>3.1942707223415079</v>
      </c>
      <c r="L1040" s="14">
        <f>Hoja2!Y1033</f>
        <v>4.352365448569345</v>
      </c>
      <c r="M1040" s="3">
        <f>Hoja2!Z1033</f>
        <v>2</v>
      </c>
    </row>
    <row r="1041" spans="4:13">
      <c r="D1041" t="s">
        <v>1057</v>
      </c>
      <c r="E1041" s="12">
        <f>Hoja2!H1034</f>
        <v>-0.96796339668454223</v>
      </c>
      <c r="F1041" s="12">
        <f>Hoja2!I1034</f>
        <v>-1.1421988035520876</v>
      </c>
      <c r="G1041" s="10">
        <f>Hoja2!J1034</f>
        <v>0</v>
      </c>
      <c r="H1041" s="13">
        <f>Hoja2!P1034</f>
        <v>-2.6827763983111073</v>
      </c>
      <c r="I1041" s="13">
        <f>Hoja2!Q1034</f>
        <v>3.3261207078578341</v>
      </c>
      <c r="J1041" s="11">
        <f>Hoja2!R1034</f>
        <v>1</v>
      </c>
      <c r="K1041" s="14">
        <f>Hoja2!X1034</f>
        <v>2.0185738882000872</v>
      </c>
      <c r="L1041" s="14">
        <f>Hoja2!Y1034</f>
        <v>1.9050795090805284</v>
      </c>
      <c r="M1041" s="3">
        <f>Hoja2!Z1034</f>
        <v>2</v>
      </c>
    </row>
    <row r="1042" spans="4:13">
      <c r="D1042" t="s">
        <v>1058</v>
      </c>
      <c r="E1042" s="12">
        <f>Hoja2!H1035</f>
        <v>-1.3184139000698958</v>
      </c>
      <c r="F1042" s="12">
        <f>Hoja2!I1035</f>
        <v>-1.5749108936062695</v>
      </c>
      <c r="G1042" s="10">
        <f>Hoja2!J1035</f>
        <v>0</v>
      </c>
      <c r="H1042" s="13">
        <f>Hoja2!P1035</f>
        <v>-2.9762472056910161</v>
      </c>
      <c r="I1042" s="13">
        <f>Hoja2!Q1035</f>
        <v>5.2117740645194104</v>
      </c>
      <c r="J1042" s="11">
        <f>Hoja2!R1035</f>
        <v>1</v>
      </c>
      <c r="K1042" s="14">
        <f>Hoja2!X1035</f>
        <v>2.5320145085236767</v>
      </c>
      <c r="L1042" s="14">
        <f>Hoja2!Y1035</f>
        <v>3.6064327394533677</v>
      </c>
      <c r="M1042" s="3">
        <f>Hoja2!Z1035</f>
        <v>2</v>
      </c>
    </row>
    <row r="1043" spans="4:13">
      <c r="D1043" t="s">
        <v>1059</v>
      </c>
      <c r="E1043" s="12">
        <f>Hoja2!H1036</f>
        <v>-1.1772225840065533</v>
      </c>
      <c r="F1043" s="12">
        <f>Hoja2!I1036</f>
        <v>-1.6192625125299918</v>
      </c>
      <c r="G1043" s="10">
        <f>Hoja2!J1036</f>
        <v>0</v>
      </c>
      <c r="H1043" s="13">
        <f>Hoja2!P1036</f>
        <v>-2.8866302600368332</v>
      </c>
      <c r="I1043" s="13">
        <f>Hoja2!Q1036</f>
        <v>5.5007894715680292</v>
      </c>
      <c r="J1043" s="11">
        <f>Hoja2!R1036</f>
        <v>1</v>
      </c>
      <c r="K1043" s="14">
        <f>Hoja2!X1036</f>
        <v>2.8380072686107343</v>
      </c>
      <c r="L1043" s="14">
        <f>Hoja2!Y1036</f>
        <v>2.3286159771841581</v>
      </c>
      <c r="M1043" s="3">
        <f>Hoja2!Z1036</f>
        <v>2</v>
      </c>
    </row>
    <row r="1044" spans="4:13">
      <c r="D1044" t="s">
        <v>1060</v>
      </c>
      <c r="E1044" s="12">
        <f>Hoja2!H1037</f>
        <v>0.52566269051620518</v>
      </c>
      <c r="F1044" s="12">
        <f>Hoja2!I1037</f>
        <v>-1.5013756099793247</v>
      </c>
      <c r="G1044" s="10">
        <f>Hoja2!J1037</f>
        <v>0</v>
      </c>
      <c r="H1044" s="13">
        <f>Hoja2!P1037</f>
        <v>-3.5848096796808271</v>
      </c>
      <c r="I1044" s="13">
        <f>Hoja2!Q1037</f>
        <v>6.1504778456330724</v>
      </c>
      <c r="J1044" s="11">
        <f>Hoja2!R1037</f>
        <v>1</v>
      </c>
      <c r="K1044" s="14">
        <f>Hoja2!X1037</f>
        <v>2.203033644645501</v>
      </c>
      <c r="L1044" s="14">
        <f>Hoja2!Y1037</f>
        <v>5.9832420350873088</v>
      </c>
      <c r="M1044" s="3">
        <f>Hoja2!Z1037</f>
        <v>2</v>
      </c>
    </row>
    <row r="1045" spans="4:13">
      <c r="D1045" t="s">
        <v>1061</v>
      </c>
      <c r="E1045" s="12">
        <f>Hoja2!H1038</f>
        <v>-1.4732421079405607</v>
      </c>
      <c r="F1045" s="12">
        <f>Hoja2!I1038</f>
        <v>-1.970275653646943</v>
      </c>
      <c r="G1045" s="10">
        <f>Hoja2!J1038</f>
        <v>0</v>
      </c>
      <c r="H1045" s="13">
        <f>Hoja2!P1038</f>
        <v>-1.6677259092008074</v>
      </c>
      <c r="I1045" s="13">
        <f>Hoja2!Q1038</f>
        <v>4.2742893727701521</v>
      </c>
      <c r="J1045" s="11">
        <f>Hoja2!R1038</f>
        <v>1</v>
      </c>
      <c r="K1045" s="14">
        <f>Hoja2!X1038</f>
        <v>2.518233480487877</v>
      </c>
      <c r="L1045" s="14">
        <f>Hoja2!Y1038</f>
        <v>4.0804785838127584</v>
      </c>
      <c r="M1045" s="3">
        <f>Hoja2!Z1038</f>
        <v>2</v>
      </c>
    </row>
    <row r="1046" spans="4:13">
      <c r="D1046" t="s">
        <v>1062</v>
      </c>
      <c r="E1046" s="12">
        <f>Hoja2!H1039</f>
        <v>-1.7909000275257272</v>
      </c>
      <c r="F1046" s="12">
        <f>Hoja2!I1039</f>
        <v>-1.0247843279493081</v>
      </c>
      <c r="G1046" s="10">
        <f>Hoja2!J1039</f>
        <v>0</v>
      </c>
      <c r="H1046" s="13">
        <f>Hoja2!P1039</f>
        <v>-0.7588787261002421</v>
      </c>
      <c r="I1046" s="13">
        <f>Hoja2!Q1039</f>
        <v>6.4828090346568166</v>
      </c>
      <c r="J1046" s="11">
        <f>Hoja2!R1039</f>
        <v>1</v>
      </c>
      <c r="K1046" s="14">
        <f>Hoja2!X1039</f>
        <v>4.2344090627766402</v>
      </c>
      <c r="L1046" s="14">
        <f>Hoja2!Y1039</f>
        <v>3.2622246712486107</v>
      </c>
      <c r="M1046" s="3">
        <f>Hoja2!Z1039</f>
        <v>2</v>
      </c>
    </row>
    <row r="1047" spans="4:13">
      <c r="D1047" t="s">
        <v>1063</v>
      </c>
      <c r="E1047" s="12">
        <f>Hoja2!H1040</f>
        <v>-1.6895789209057184</v>
      </c>
      <c r="F1047" s="12">
        <f>Hoja2!I1040</f>
        <v>-2.1314655739599973</v>
      </c>
      <c r="G1047" s="10">
        <f>Hoja2!J1040</f>
        <v>0</v>
      </c>
      <c r="H1047" s="13">
        <f>Hoja2!P1040</f>
        <v>-1.226800054567422</v>
      </c>
      <c r="I1047" s="13">
        <f>Hoja2!Q1040</f>
        <v>5.8905414124301023</v>
      </c>
      <c r="J1047" s="11">
        <f>Hoja2!R1040</f>
        <v>1</v>
      </c>
      <c r="K1047" s="14">
        <f>Hoja2!X1040</f>
        <v>2.7630964947612182</v>
      </c>
      <c r="L1047" s="14">
        <f>Hoja2!Y1040</f>
        <v>3.4662018144415021</v>
      </c>
      <c r="M1047" s="3">
        <f>Hoja2!Z1040</f>
        <v>2</v>
      </c>
    </row>
    <row r="1048" spans="4:13">
      <c r="D1048" t="s">
        <v>1064</v>
      </c>
      <c r="E1048" s="12">
        <f>Hoja2!H1041</f>
        <v>-2.9052441095900639</v>
      </c>
      <c r="F1048" s="12">
        <f>Hoja2!I1041</f>
        <v>-2.9211969492021517</v>
      </c>
      <c r="G1048" s="10">
        <f>Hoja2!J1041</f>
        <v>0</v>
      </c>
      <c r="H1048" s="13">
        <f>Hoja2!P1041</f>
        <v>-0.78644709253786038</v>
      </c>
      <c r="I1048" s="13">
        <f>Hoja2!Q1041</f>
        <v>5.3241319006228096</v>
      </c>
      <c r="J1048" s="11">
        <f>Hoja2!R1041</f>
        <v>1</v>
      </c>
      <c r="K1048" s="14">
        <f>Hoja2!X1041</f>
        <v>3.5401020815623254</v>
      </c>
      <c r="L1048" s="14">
        <f>Hoja2!Y1041</f>
        <v>3.2439944846213704</v>
      </c>
      <c r="M1048" s="3">
        <f>Hoja2!Z1041</f>
        <v>2</v>
      </c>
    </row>
    <row r="1049" spans="4:13">
      <c r="D1049" t="s">
        <v>1065</v>
      </c>
      <c r="E1049" s="12">
        <f>Hoja2!H1042</f>
        <v>-2.1074907689505507</v>
      </c>
      <c r="F1049" s="12">
        <f>Hoja2!I1042</f>
        <v>3.5770084512788181E-2</v>
      </c>
      <c r="G1049" s="10">
        <f>Hoja2!J1042</f>
        <v>0</v>
      </c>
      <c r="H1049" s="13">
        <f>Hoja2!P1042</f>
        <v>-1.1412984210449495</v>
      </c>
      <c r="I1049" s="13">
        <f>Hoja2!Q1042</f>
        <v>4.0904273944188816</v>
      </c>
      <c r="J1049" s="11">
        <f>Hoja2!R1042</f>
        <v>1</v>
      </c>
      <c r="K1049" s="14">
        <f>Hoja2!X1042</f>
        <v>3.3582941553124965</v>
      </c>
      <c r="L1049" s="14">
        <f>Hoja2!Y1042</f>
        <v>4.4179396075538921</v>
      </c>
      <c r="M1049" s="3">
        <f>Hoja2!Z1042</f>
        <v>2</v>
      </c>
    </row>
    <row r="1050" spans="4:13">
      <c r="D1050" t="s">
        <v>1066</v>
      </c>
      <c r="E1050" s="12">
        <f>Hoja2!H1043</f>
        <v>-1.1347539031156431</v>
      </c>
      <c r="F1050" s="12">
        <f>Hoja2!I1043</f>
        <v>-0.59561571832245286</v>
      </c>
      <c r="G1050" s="10">
        <f>Hoja2!J1043</f>
        <v>0</v>
      </c>
      <c r="H1050" s="13">
        <f>Hoja2!P1043</f>
        <v>-3.5691516704963742</v>
      </c>
      <c r="I1050" s="13">
        <f>Hoja2!Q1043</f>
        <v>4.9774439249258835</v>
      </c>
      <c r="J1050" s="11">
        <f>Hoja2!R1043</f>
        <v>1</v>
      </c>
      <c r="K1050" s="14">
        <f>Hoja2!X1043</f>
        <v>4.7120143817389639</v>
      </c>
      <c r="L1050" s="14">
        <f>Hoja2!Y1043</f>
        <v>1.9877385052515857</v>
      </c>
      <c r="M1050" s="3">
        <f>Hoja2!Z1043</f>
        <v>2</v>
      </c>
    </row>
    <row r="1051" spans="4:13">
      <c r="D1051" t="s">
        <v>1067</v>
      </c>
      <c r="E1051" s="12">
        <f>Hoja2!H1044</f>
        <v>-0.89219747423591911</v>
      </c>
      <c r="F1051" s="12">
        <f>Hoja2!I1044</f>
        <v>-2.8148224478297026</v>
      </c>
      <c r="G1051" s="10">
        <f>Hoja2!J1044</f>
        <v>0</v>
      </c>
      <c r="H1051" s="13">
        <f>Hoja2!P1044</f>
        <v>-1.8169085597470451</v>
      </c>
      <c r="I1051" s="13">
        <f>Hoja2!Q1044</f>
        <v>4.8214057739353589</v>
      </c>
      <c r="J1051" s="11">
        <f>Hoja2!R1044</f>
        <v>1</v>
      </c>
      <c r="K1051" s="14">
        <f>Hoja2!X1044</f>
        <v>1.5599547206504867</v>
      </c>
      <c r="L1051" s="14">
        <f>Hoja2!Y1044</f>
        <v>3.7508039129159014</v>
      </c>
      <c r="M1051" s="3">
        <f>Hoja2!Z1044</f>
        <v>2</v>
      </c>
    </row>
    <row r="1052" spans="4:13">
      <c r="D1052" t="s">
        <v>1068</v>
      </c>
      <c r="E1052" s="12">
        <f>Hoja2!H1045</f>
        <v>0.45332369567420727</v>
      </c>
      <c r="F1052" s="12">
        <f>Hoja2!I1045</f>
        <v>-2.7604110437020934</v>
      </c>
      <c r="G1052" s="10">
        <f>Hoja2!J1045</f>
        <v>0</v>
      </c>
      <c r="H1052" s="13">
        <f>Hoja2!P1045</f>
        <v>-1.3382437036911763</v>
      </c>
      <c r="I1052" s="13">
        <f>Hoja2!Q1045</f>
        <v>5.9115979145115976</v>
      </c>
      <c r="J1052" s="11">
        <f>Hoja2!R1045</f>
        <v>1</v>
      </c>
      <c r="K1052" s="14">
        <f>Hoja2!X1045</f>
        <v>3.9293021963997106</v>
      </c>
      <c r="L1052" s="14">
        <f>Hoja2!Y1045</f>
        <v>3.5698704168294388</v>
      </c>
      <c r="M1052" s="3">
        <f>Hoja2!Z1045</f>
        <v>2</v>
      </c>
    </row>
    <row r="1053" spans="4:13">
      <c r="D1053" t="s">
        <v>1069</v>
      </c>
      <c r="E1053" s="12">
        <f>Hoja2!H1046</f>
        <v>-3.3804681001074979</v>
      </c>
      <c r="F1053" s="12">
        <f>Hoja2!I1046</f>
        <v>-2.3655193474886991</v>
      </c>
      <c r="G1053" s="10">
        <f>Hoja2!J1046</f>
        <v>0</v>
      </c>
      <c r="H1053" s="13">
        <f>Hoja2!P1046</f>
        <v>-2.6103252910169417</v>
      </c>
      <c r="I1053" s="13">
        <f>Hoja2!Q1046</f>
        <v>4.1676212666728301</v>
      </c>
      <c r="J1053" s="11">
        <f>Hoja2!R1046</f>
        <v>1</v>
      </c>
      <c r="K1053" s="14">
        <f>Hoja2!X1046</f>
        <v>3.7552723945436122</v>
      </c>
      <c r="L1053" s="14">
        <f>Hoja2!Y1046</f>
        <v>3.2031700259028764</v>
      </c>
      <c r="M1053" s="3">
        <f>Hoja2!Z1046</f>
        <v>2</v>
      </c>
    </row>
    <row r="1054" spans="4:13">
      <c r="D1054" t="s">
        <v>1070</v>
      </c>
      <c r="E1054" s="12">
        <f>Hoja2!H1047</f>
        <v>-1.9907653637854343</v>
      </c>
      <c r="F1054" s="12">
        <f>Hoja2!I1047</f>
        <v>-0.69529361670593648</v>
      </c>
      <c r="G1054" s="10">
        <f>Hoja2!J1047</f>
        <v>0</v>
      </c>
      <c r="H1054" s="13">
        <f>Hoja2!P1047</f>
        <v>-0.53768060183908251</v>
      </c>
      <c r="I1054" s="13">
        <f>Hoja2!Q1047</f>
        <v>5.1540410503141771</v>
      </c>
      <c r="J1054" s="11">
        <f>Hoja2!R1047</f>
        <v>1</v>
      </c>
      <c r="K1054" s="14">
        <f>Hoja2!X1047</f>
        <v>1.9442132331222917</v>
      </c>
      <c r="L1054" s="14">
        <f>Hoja2!Y1047</f>
        <v>4.8583849397585173</v>
      </c>
      <c r="M1054" s="3">
        <f>Hoja2!Z1047</f>
        <v>2</v>
      </c>
    </row>
    <row r="1055" spans="4:13">
      <c r="D1055" t="s">
        <v>1071</v>
      </c>
      <c r="E1055" s="12">
        <f>Hoja2!H1048</f>
        <v>-2.0827629754804091</v>
      </c>
      <c r="F1055" s="12">
        <f>Hoja2!I1048</f>
        <v>-3.9861449537924329</v>
      </c>
      <c r="G1055" s="10">
        <f>Hoja2!J1048</f>
        <v>0</v>
      </c>
      <c r="H1055" s="13">
        <f>Hoja2!P1048</f>
        <v>-1.2494246196300955</v>
      </c>
      <c r="I1055" s="13">
        <f>Hoja2!Q1048</f>
        <v>5.7226803051021804</v>
      </c>
      <c r="J1055" s="11">
        <f>Hoja2!R1048</f>
        <v>1</v>
      </c>
      <c r="K1055" s="14">
        <f>Hoja2!X1048</f>
        <v>3.3278891508247077</v>
      </c>
      <c r="L1055" s="14">
        <f>Hoja2!Y1048</f>
        <v>3.8932914376817958</v>
      </c>
      <c r="M1055" s="3">
        <f>Hoja2!Z1048</f>
        <v>2</v>
      </c>
    </row>
    <row r="1056" spans="4:13">
      <c r="D1056" t="s">
        <v>1072</v>
      </c>
      <c r="E1056" s="12">
        <f>Hoja2!H1049</f>
        <v>-0.97371812483529041</v>
      </c>
      <c r="F1056" s="12">
        <f>Hoja2!I1049</f>
        <v>-2.3624641764035692</v>
      </c>
      <c r="G1056" s="10">
        <f>Hoja2!J1049</f>
        <v>0</v>
      </c>
      <c r="H1056" s="13">
        <f>Hoja2!P1049</f>
        <v>-2.6021321909992392</v>
      </c>
      <c r="I1056" s="13">
        <f>Hoja2!Q1049</f>
        <v>4.7262880370135925</v>
      </c>
      <c r="J1056" s="11">
        <f>Hoja2!R1049</f>
        <v>1</v>
      </c>
      <c r="K1056" s="14">
        <f>Hoja2!X1049</f>
        <v>4.2289487651250548</v>
      </c>
      <c r="L1056" s="14">
        <f>Hoja2!Y1049</f>
        <v>3.2956248622191917</v>
      </c>
      <c r="M1056" s="3">
        <f>Hoja2!Z1049</f>
        <v>2</v>
      </c>
    </row>
    <row r="1057" spans="4:13">
      <c r="D1057" t="s">
        <v>1073</v>
      </c>
      <c r="E1057" s="12">
        <f>Hoja2!H1050</f>
        <v>-2.3514892076534464</v>
      </c>
      <c r="F1057" s="12">
        <f>Hoja2!I1050</f>
        <v>-2.8794213988461763</v>
      </c>
      <c r="G1057" s="10">
        <f>Hoja2!J1050</f>
        <v>0</v>
      </c>
      <c r="H1057" s="13">
        <f>Hoja2!P1050</f>
        <v>-1.9973954465854422</v>
      </c>
      <c r="I1057" s="13">
        <f>Hoja2!Q1050</f>
        <v>4.7197505349082114</v>
      </c>
      <c r="J1057" s="11">
        <f>Hoja2!R1050</f>
        <v>1</v>
      </c>
      <c r="K1057" s="14">
        <f>Hoja2!X1050</f>
        <v>2.3771916258462804</v>
      </c>
      <c r="L1057" s="14">
        <f>Hoja2!Y1050</f>
        <v>0.82071422453996945</v>
      </c>
      <c r="M1057" s="3">
        <f>Hoja2!Z1050</f>
        <v>2</v>
      </c>
    </row>
    <row r="1058" spans="4:13">
      <c r="D1058" t="s">
        <v>1074</v>
      </c>
      <c r="E1058" s="12">
        <f>Hoja2!H1051</f>
        <v>-2.2704836501701116</v>
      </c>
      <c r="F1058" s="12">
        <f>Hoja2!I1051</f>
        <v>-3.4970246016594206</v>
      </c>
      <c r="G1058" s="10">
        <f>Hoja2!J1051</f>
        <v>0</v>
      </c>
      <c r="H1058" s="13">
        <f>Hoja2!P1051</f>
        <v>-1.9438532849330776</v>
      </c>
      <c r="I1058" s="13">
        <f>Hoja2!Q1051</f>
        <v>5.5842024117150615</v>
      </c>
      <c r="J1058" s="11">
        <f>Hoja2!R1051</f>
        <v>1</v>
      </c>
      <c r="K1058" s="14">
        <f>Hoja2!X1051</f>
        <v>2.4813915334110916</v>
      </c>
      <c r="L1058" s="14">
        <f>Hoja2!Y1051</f>
        <v>3.6120491940824953</v>
      </c>
      <c r="M1058" s="3">
        <f>Hoja2!Z1051</f>
        <v>2</v>
      </c>
    </row>
    <row r="1059" spans="4:13">
      <c r="D1059" t="s">
        <v>1075</v>
      </c>
      <c r="E1059" s="12">
        <f>Hoja2!H1052</f>
        <v>-2.8358993568385449</v>
      </c>
      <c r="F1059" s="12">
        <f>Hoja2!I1052</f>
        <v>-1.2743021844042717</v>
      </c>
      <c r="G1059" s="10">
        <f>Hoja2!J1052</f>
        <v>0</v>
      </c>
      <c r="H1059" s="13">
        <f>Hoja2!P1052</f>
        <v>-2.6744728455584261</v>
      </c>
      <c r="I1059" s="13">
        <f>Hoja2!Q1052</f>
        <v>5.3455802428741386</v>
      </c>
      <c r="J1059" s="11">
        <f>Hoja2!R1052</f>
        <v>1</v>
      </c>
      <c r="K1059" s="14">
        <f>Hoja2!X1052</f>
        <v>2.6594706793783556</v>
      </c>
      <c r="L1059" s="14">
        <f>Hoja2!Y1052</f>
        <v>4.3277558530076492</v>
      </c>
      <c r="M1059" s="3">
        <f>Hoja2!Z1052</f>
        <v>2</v>
      </c>
    </row>
    <row r="1060" spans="4:13">
      <c r="D1060" t="s">
        <v>1076</v>
      </c>
      <c r="E1060" s="12">
        <f>Hoja2!H1053</f>
        <v>-2.0352713947926917</v>
      </c>
      <c r="F1060" s="12">
        <f>Hoja2!I1053</f>
        <v>-4.2255315570053931</v>
      </c>
      <c r="G1060" s="10">
        <f>Hoja2!J1053</f>
        <v>0</v>
      </c>
      <c r="H1060" s="13">
        <f>Hoja2!P1053</f>
        <v>-2.5217639646489438</v>
      </c>
      <c r="I1060" s="13">
        <f>Hoja2!Q1053</f>
        <v>4.1603141535112611</v>
      </c>
      <c r="J1060" s="11">
        <f>Hoja2!R1053</f>
        <v>1</v>
      </c>
      <c r="K1060" s="14">
        <f>Hoja2!X1053</f>
        <v>2.2747700027308877</v>
      </c>
      <c r="L1060" s="14">
        <f>Hoja2!Y1053</f>
        <v>1.7411564404514892</v>
      </c>
      <c r="M1060" s="3">
        <f>Hoja2!Z1053</f>
        <v>2</v>
      </c>
    </row>
    <row r="1061" spans="4:13">
      <c r="D1061" t="s">
        <v>1077</v>
      </c>
      <c r="E1061" s="12">
        <f>Hoja2!H1054</f>
        <v>-1.7291995787187173</v>
      </c>
      <c r="F1061" s="12">
        <f>Hoja2!I1054</f>
        <v>-0.45514714177372473</v>
      </c>
      <c r="G1061" s="10">
        <f>Hoja2!J1054</f>
        <v>0</v>
      </c>
      <c r="H1061" s="13">
        <f>Hoja2!P1054</f>
        <v>-2.5104630261985612</v>
      </c>
      <c r="I1061" s="13">
        <f>Hoja2!Q1054</f>
        <v>7.1028600186857318</v>
      </c>
      <c r="J1061" s="11">
        <f>Hoja2!R1054</f>
        <v>1</v>
      </c>
      <c r="K1061" s="14">
        <f>Hoja2!X1054</f>
        <v>3.8952987191309743</v>
      </c>
      <c r="L1061" s="14">
        <f>Hoja2!Y1054</f>
        <v>2.6895807964998704</v>
      </c>
      <c r="M1061" s="3">
        <f>Hoja2!Z1054</f>
        <v>2</v>
      </c>
    </row>
    <row r="1062" spans="4:13">
      <c r="D1062" t="s">
        <v>1078</v>
      </c>
      <c r="E1062" s="12">
        <f>Hoja2!H1055</f>
        <v>-1.7388668967995928</v>
      </c>
      <c r="F1062" s="12">
        <f>Hoja2!I1055</f>
        <v>-2.4531850595880806</v>
      </c>
      <c r="G1062" s="10">
        <f>Hoja2!J1055</f>
        <v>0</v>
      </c>
      <c r="H1062" s="13">
        <f>Hoja2!P1055</f>
        <v>-2.3367503801877265</v>
      </c>
      <c r="I1062" s="13">
        <f>Hoja2!Q1055</f>
        <v>5.0708589051504758</v>
      </c>
      <c r="J1062" s="11">
        <f>Hoja2!R1055</f>
        <v>1</v>
      </c>
      <c r="K1062" s="14">
        <f>Hoja2!X1055</f>
        <v>1.2183847543979072</v>
      </c>
      <c r="L1062" s="14">
        <f>Hoja2!Y1055</f>
        <v>2.2853126181469898</v>
      </c>
      <c r="M1062" s="3">
        <f>Hoja2!Z1055</f>
        <v>2</v>
      </c>
    </row>
    <row r="1063" spans="4:13">
      <c r="D1063" t="s">
        <v>1079</v>
      </c>
      <c r="E1063" s="12">
        <f>Hoja2!H1056</f>
        <v>-1.5854341175360476</v>
      </c>
      <c r="F1063" s="12">
        <f>Hoja2!I1056</f>
        <v>-0.91919567630839283</v>
      </c>
      <c r="G1063" s="10">
        <f>Hoja2!J1056</f>
        <v>0</v>
      </c>
      <c r="H1063" s="13">
        <f>Hoja2!P1056</f>
        <v>-3.1031261169804143</v>
      </c>
      <c r="I1063" s="13">
        <f>Hoja2!Q1056</f>
        <v>4.6886262157603404</v>
      </c>
      <c r="J1063" s="11">
        <f>Hoja2!R1056</f>
        <v>1</v>
      </c>
      <c r="K1063" s="14">
        <f>Hoja2!X1056</f>
        <v>2.4086075344391826</v>
      </c>
      <c r="L1063" s="14">
        <f>Hoja2!Y1056</f>
        <v>3.603857939533567</v>
      </c>
      <c r="M1063" s="3">
        <f>Hoja2!Z1056</f>
        <v>2</v>
      </c>
    </row>
    <row r="1064" spans="4:13">
      <c r="D1064" t="s">
        <v>1080</v>
      </c>
      <c r="E1064" s="12">
        <f>Hoja2!H1057</f>
        <v>-3.4354493910791595</v>
      </c>
      <c r="F1064" s="12">
        <f>Hoja2!I1057</f>
        <v>-2.9362296733489592</v>
      </c>
      <c r="G1064" s="10">
        <f>Hoja2!J1057</f>
        <v>0</v>
      </c>
      <c r="H1064" s="13">
        <f>Hoja2!P1057</f>
        <v>-1.8132388470773009</v>
      </c>
      <c r="I1064" s="13">
        <f>Hoja2!Q1057</f>
        <v>5.3314368402873029</v>
      </c>
      <c r="J1064" s="11">
        <f>Hoja2!R1057</f>
        <v>1</v>
      </c>
      <c r="K1064" s="14">
        <f>Hoja2!X1057</f>
        <v>2.7884514498154118</v>
      </c>
      <c r="L1064" s="14">
        <f>Hoja2!Y1057</f>
        <v>2.3903531620326564</v>
      </c>
      <c r="M1064" s="3">
        <f>Hoja2!Z1057</f>
        <v>2</v>
      </c>
    </row>
    <row r="1065" spans="4:13">
      <c r="D1065" t="s">
        <v>1081</v>
      </c>
      <c r="E1065" s="12">
        <f>Hoja2!H1058</f>
        <v>-1.7581070290472289</v>
      </c>
      <c r="F1065" s="12">
        <f>Hoja2!I1058</f>
        <v>-0.63717350259393113</v>
      </c>
      <c r="G1065" s="10">
        <f>Hoja2!J1058</f>
        <v>0</v>
      </c>
      <c r="H1065" s="13">
        <f>Hoja2!P1058</f>
        <v>-3.0312646467008704</v>
      </c>
      <c r="I1065" s="13">
        <f>Hoja2!Q1058</f>
        <v>4.5046790053425614</v>
      </c>
      <c r="J1065" s="11">
        <f>Hoja2!R1058</f>
        <v>1</v>
      </c>
      <c r="K1065" s="14">
        <f>Hoja2!X1058</f>
        <v>3.1923851445576519</v>
      </c>
      <c r="L1065" s="14">
        <f>Hoja2!Y1058</f>
        <v>4.069993310301121</v>
      </c>
      <c r="M1065" s="3">
        <f>Hoja2!Z1058</f>
        <v>2</v>
      </c>
    </row>
    <row r="1066" spans="4:13">
      <c r="D1066" t="s">
        <v>1082</v>
      </c>
      <c r="E1066" s="12">
        <f>Hoja2!H1059</f>
        <v>-2.4104494887258956</v>
      </c>
      <c r="F1066" s="12">
        <f>Hoja2!I1059</f>
        <v>-0.39425016614940378</v>
      </c>
      <c r="G1066" s="10">
        <f>Hoja2!J1059</f>
        <v>0</v>
      </c>
      <c r="H1066" s="13">
        <f>Hoja2!P1059</f>
        <v>-1.4976656973352616</v>
      </c>
      <c r="I1066" s="13">
        <f>Hoja2!Q1059</f>
        <v>5.563613835538094</v>
      </c>
      <c r="J1066" s="11">
        <f>Hoja2!R1059</f>
        <v>1</v>
      </c>
      <c r="K1066" s="14">
        <f>Hoja2!X1059</f>
        <v>4.9347822495768723</v>
      </c>
      <c r="L1066" s="14">
        <f>Hoja2!Y1059</f>
        <v>3.1419807867192047</v>
      </c>
      <c r="M1066" s="3">
        <f>Hoja2!Z1059</f>
        <v>2</v>
      </c>
    </row>
    <row r="1067" spans="4:13">
      <c r="D1067" t="s">
        <v>1083</v>
      </c>
      <c r="E1067" s="12">
        <f>Hoja2!H1060</f>
        <v>-2.8482015894741592</v>
      </c>
      <c r="F1067" s="12">
        <f>Hoja2!I1060</f>
        <v>-1.1799874623759452</v>
      </c>
      <c r="G1067" s="10">
        <f>Hoja2!J1060</f>
        <v>0</v>
      </c>
      <c r="H1067" s="13">
        <f>Hoja2!P1060</f>
        <v>-2.283736430177906</v>
      </c>
      <c r="I1067" s="13">
        <f>Hoja2!Q1060</f>
        <v>6.1511329275274669</v>
      </c>
      <c r="J1067" s="11">
        <f>Hoja2!R1060</f>
        <v>1</v>
      </c>
      <c r="K1067" s="14">
        <f>Hoja2!X1060</f>
        <v>3.5168226632120865</v>
      </c>
      <c r="L1067" s="14">
        <f>Hoja2!Y1060</f>
        <v>3.0102509020702968</v>
      </c>
      <c r="M1067" s="3">
        <f>Hoja2!Z1060</f>
        <v>2</v>
      </c>
    </row>
    <row r="1068" spans="4:13">
      <c r="D1068" t="s">
        <v>1084</v>
      </c>
      <c r="E1068" s="12">
        <f>Hoja2!H1061</f>
        <v>-0.71633732557160346</v>
      </c>
      <c r="F1068" s="12">
        <f>Hoja2!I1061</f>
        <v>-0.73433550436322115</v>
      </c>
      <c r="G1068" s="10">
        <f>Hoja2!J1061</f>
        <v>0</v>
      </c>
      <c r="H1068" s="13">
        <f>Hoja2!P1061</f>
        <v>-3.0800788840512232</v>
      </c>
      <c r="I1068" s="13">
        <f>Hoja2!Q1061</f>
        <v>3.5009889606370055</v>
      </c>
      <c r="J1068" s="11">
        <f>Hoja2!R1061</f>
        <v>1</v>
      </c>
      <c r="K1068" s="14">
        <f>Hoja2!X1061</f>
        <v>4.2623260111985095</v>
      </c>
      <c r="L1068" s="14">
        <f>Hoja2!Y1061</f>
        <v>2.5954677539968469</v>
      </c>
      <c r="M1068" s="3">
        <f>Hoja2!Z1061</f>
        <v>2</v>
      </c>
    </row>
    <row r="1069" spans="4:13">
      <c r="D1069" t="s">
        <v>1085</v>
      </c>
      <c r="E1069" s="12">
        <f>Hoja2!H1062</f>
        <v>-3.4113801030269086</v>
      </c>
      <c r="F1069" s="12">
        <f>Hoja2!I1062</f>
        <v>-3.9732612334832766</v>
      </c>
      <c r="G1069" s="10">
        <f>Hoja2!J1062</f>
        <v>0</v>
      </c>
      <c r="H1069" s="13">
        <f>Hoja2!P1062</f>
        <v>-1.8323905656424802</v>
      </c>
      <c r="I1069" s="13">
        <f>Hoja2!Q1062</f>
        <v>4.7251851828655527</v>
      </c>
      <c r="J1069" s="11">
        <f>Hoja2!R1062</f>
        <v>1</v>
      </c>
      <c r="K1069" s="14">
        <f>Hoja2!X1062</f>
        <v>3.1725619940239769</v>
      </c>
      <c r="L1069" s="14">
        <f>Hoja2!Y1062</f>
        <v>2.3464437944715568</v>
      </c>
      <c r="M1069" s="3">
        <f>Hoja2!Z1062</f>
        <v>2</v>
      </c>
    </row>
    <row r="1070" spans="4:13">
      <c r="D1070" t="s">
        <v>1086</v>
      </c>
      <c r="E1070" s="12">
        <f>Hoja2!H1063</f>
        <v>-0.1564295038929584</v>
      </c>
      <c r="F1070" s="12">
        <f>Hoja2!I1063</f>
        <v>-2.7178128087054487</v>
      </c>
      <c r="G1070" s="10">
        <f>Hoja2!J1063</f>
        <v>0</v>
      </c>
      <c r="H1070" s="13">
        <f>Hoja2!P1063</f>
        <v>-2.0529548761230574</v>
      </c>
      <c r="I1070" s="13">
        <f>Hoja2!Q1063</f>
        <v>6.1240598506757262</v>
      </c>
      <c r="J1070" s="11">
        <f>Hoja2!R1063</f>
        <v>1</v>
      </c>
      <c r="K1070" s="14">
        <f>Hoja2!X1063</f>
        <v>2.2996701295686268</v>
      </c>
      <c r="L1070" s="14">
        <f>Hoja2!Y1063</f>
        <v>1.8559722807571317</v>
      </c>
      <c r="M1070" s="3">
        <f>Hoja2!Z1063</f>
        <v>2</v>
      </c>
    </row>
    <row r="1071" spans="4:13">
      <c r="D1071" t="s">
        <v>1087</v>
      </c>
      <c r="E1071" s="12">
        <f>Hoja2!H1064</f>
        <v>-1.108523894035359</v>
      </c>
      <c r="F1071" s="12">
        <f>Hoja2!I1064</f>
        <v>-0.83741886537663346</v>
      </c>
      <c r="G1071" s="10">
        <f>Hoja2!J1064</f>
        <v>0</v>
      </c>
      <c r="H1071" s="13">
        <f>Hoja2!P1064</f>
        <v>-1.687097385765949</v>
      </c>
      <c r="I1071" s="13">
        <f>Hoja2!Q1064</f>
        <v>6.9605616826886925</v>
      </c>
      <c r="J1071" s="11">
        <f>Hoja2!R1064</f>
        <v>1</v>
      </c>
      <c r="K1071" s="14">
        <f>Hoja2!X1064</f>
        <v>3.4280894741031269</v>
      </c>
      <c r="L1071" s="14">
        <f>Hoja2!Y1064</f>
        <v>2.8454455847233389</v>
      </c>
      <c r="M1071" s="3">
        <f>Hoja2!Z1064</f>
        <v>2</v>
      </c>
    </row>
    <row r="1072" spans="4:13">
      <c r="D1072" t="s">
        <v>1088</v>
      </c>
      <c r="E1072" s="12">
        <f>Hoja2!H1065</f>
        <v>-3.4522780120243994</v>
      </c>
      <c r="F1072" s="12">
        <f>Hoja2!I1065</f>
        <v>-2.0325405181705545</v>
      </c>
      <c r="G1072" s="10">
        <f>Hoja2!J1065</f>
        <v>0</v>
      </c>
      <c r="H1072" s="13">
        <f>Hoja2!P1065</f>
        <v>-0.39428176342550691</v>
      </c>
      <c r="I1072" s="13">
        <f>Hoja2!Q1065</f>
        <v>4.9762387354249453</v>
      </c>
      <c r="J1072" s="11">
        <f>Hoja2!R1065</f>
        <v>1</v>
      </c>
      <c r="K1072" s="14">
        <f>Hoja2!X1065</f>
        <v>2.6096811762723431</v>
      </c>
      <c r="L1072" s="14">
        <f>Hoja2!Y1065</f>
        <v>3.5727093073279415</v>
      </c>
      <c r="M1072" s="3">
        <f>Hoja2!Z1065</f>
        <v>2</v>
      </c>
    </row>
    <row r="1073" spans="4:13">
      <c r="D1073" t="s">
        <v>1089</v>
      </c>
      <c r="E1073" s="12">
        <f>Hoja2!H1066</f>
        <v>-1.2737281422782991</v>
      </c>
      <c r="F1073" s="12">
        <f>Hoja2!I1066</f>
        <v>-2.7664801455161259</v>
      </c>
      <c r="G1073" s="10">
        <f>Hoja2!J1066</f>
        <v>0</v>
      </c>
      <c r="H1073" s="13">
        <f>Hoja2!P1066</f>
        <v>-1.241004842120268</v>
      </c>
      <c r="I1073" s="13">
        <f>Hoja2!Q1066</f>
        <v>4.1725585140631809</v>
      </c>
      <c r="J1073" s="11">
        <f>Hoja2!R1066</f>
        <v>1</v>
      </c>
      <c r="K1073" s="14">
        <f>Hoja2!X1066</f>
        <v>1.8142183098253775</v>
      </c>
      <c r="L1073" s="14">
        <f>Hoja2!Y1066</f>
        <v>2.6816219263917911</v>
      </c>
      <c r="M1073" s="3">
        <f>Hoja2!Z1066</f>
        <v>2</v>
      </c>
    </row>
    <row r="1074" spans="4:13">
      <c r="D1074" t="s">
        <v>1090</v>
      </c>
      <c r="E1074" s="12">
        <f>Hoja2!H1067</f>
        <v>-2.5931125362297331</v>
      </c>
      <c r="F1074" s="12">
        <f>Hoja2!I1067</f>
        <v>-3.2923782552068266</v>
      </c>
      <c r="G1074" s="10">
        <f>Hoja2!J1067</f>
        <v>0</v>
      </c>
      <c r="H1074" s="13">
        <f>Hoja2!P1067</f>
        <v>-2.9714457480269392</v>
      </c>
      <c r="I1074" s="13">
        <f>Hoja2!Q1067</f>
        <v>5.6881112570331744</v>
      </c>
      <c r="J1074" s="11">
        <f>Hoja2!R1067</f>
        <v>1</v>
      </c>
      <c r="K1074" s="14">
        <f>Hoja2!X1067</f>
        <v>3.5872497806478414</v>
      </c>
      <c r="L1074" s="14">
        <f>Hoja2!Y1067</f>
        <v>4.5925630936579269</v>
      </c>
      <c r="M1074" s="3">
        <f>Hoja2!Z1067</f>
        <v>2</v>
      </c>
    </row>
    <row r="1075" spans="4:13">
      <c r="D1075" t="s">
        <v>1091</v>
      </c>
      <c r="E1075" s="12">
        <f>Hoja2!H1068</f>
        <v>-4.4719264971008199E-2</v>
      </c>
      <c r="F1075" s="12">
        <f>Hoja2!I1068</f>
        <v>-0.43920111083228064</v>
      </c>
      <c r="G1075" s="10">
        <f>Hoja2!J1068</f>
        <v>0</v>
      </c>
      <c r="H1075" s="13">
        <f>Hoja2!P1068</f>
        <v>-2.8286678449070433</v>
      </c>
      <c r="I1075" s="13">
        <f>Hoja2!Q1068</f>
        <v>5.6733778749887112</v>
      </c>
      <c r="J1075" s="11">
        <f>Hoja2!R1068</f>
        <v>1</v>
      </c>
      <c r="K1075" s="14">
        <f>Hoja2!X1068</f>
        <v>4.8172373481520427</v>
      </c>
      <c r="L1075" s="14">
        <f>Hoja2!Y1068</f>
        <v>3.8717485558937823</v>
      </c>
      <c r="M1075" s="3">
        <f>Hoja2!Z1068</f>
        <v>2</v>
      </c>
    </row>
    <row r="1076" spans="4:13">
      <c r="D1076" t="s">
        <v>1092</v>
      </c>
      <c r="E1076" s="12">
        <f>Hoja2!H1069</f>
        <v>-2.5773694849305491</v>
      </c>
      <c r="F1076" s="12">
        <f>Hoja2!I1069</f>
        <v>-0.95445508022652326</v>
      </c>
      <c r="G1076" s="10">
        <f>Hoja2!J1069</f>
        <v>0</v>
      </c>
      <c r="H1076" s="13">
        <f>Hoja2!P1069</f>
        <v>-2.7258689673212122</v>
      </c>
      <c r="I1076" s="13">
        <f>Hoja2!Q1069</f>
        <v>5.193224537870158</v>
      </c>
      <c r="J1076" s="11">
        <f>Hoja2!R1069</f>
        <v>1</v>
      </c>
      <c r="K1076" s="14">
        <f>Hoja2!X1069</f>
        <v>3.3763816902420229</v>
      </c>
      <c r="L1076" s="14">
        <f>Hoja2!Y1069</f>
        <v>1.5720639557200451</v>
      </c>
      <c r="M1076" s="3">
        <f>Hoja2!Z1069</f>
        <v>2</v>
      </c>
    </row>
    <row r="1077" spans="4:13">
      <c r="D1077" t="s">
        <v>1093</v>
      </c>
      <c r="E1077" s="12">
        <f>Hoja2!H1070</f>
        <v>-1.8905685180762721</v>
      </c>
      <c r="F1077" s="12">
        <f>Hoja2!I1070</f>
        <v>-3.445288467848783</v>
      </c>
      <c r="G1077" s="10">
        <f>Hoja2!J1070</f>
        <v>0</v>
      </c>
      <c r="H1077" s="13">
        <f>Hoja2!P1070</f>
        <v>-2.0476338307225594</v>
      </c>
      <c r="I1077" s="13">
        <f>Hoja2!Q1070</f>
        <v>4.8322747022476467</v>
      </c>
      <c r="J1077" s="11">
        <f>Hoja2!R1070</f>
        <v>1</v>
      </c>
      <c r="K1077" s="14">
        <f>Hoja2!X1070</f>
        <v>1.972473541616959</v>
      </c>
      <c r="L1077" s="14">
        <f>Hoja2!Y1070</f>
        <v>1.0313230148080315</v>
      </c>
      <c r="M1077" s="3">
        <f>Hoja2!Z1070</f>
        <v>2</v>
      </c>
    </row>
    <row r="1078" spans="4:13">
      <c r="D1078" t="s">
        <v>1094</v>
      </c>
      <c r="E1078" s="12">
        <f>Hoja2!H1071</f>
        <v>-0.88191087086120556</v>
      </c>
      <c r="F1078" s="12">
        <f>Hoja2!I1071</f>
        <v>-0.99395553268661474</v>
      </c>
      <c r="G1078" s="10">
        <f>Hoja2!J1071</f>
        <v>0</v>
      </c>
      <c r="H1078" s="13">
        <f>Hoja2!P1071</f>
        <v>-2.4784688578795042</v>
      </c>
      <c r="I1078" s="13">
        <f>Hoja2!Q1071</f>
        <v>6.0736352066861272</v>
      </c>
      <c r="J1078" s="11">
        <f>Hoja2!R1071</f>
        <v>1</v>
      </c>
      <c r="K1078" s="14">
        <f>Hoja2!X1071</f>
        <v>2.834250362424823</v>
      </c>
      <c r="L1078" s="14">
        <f>Hoja2!Y1071</f>
        <v>3.024904163689174</v>
      </c>
      <c r="M1078" s="3">
        <f>Hoja2!Z1071</f>
        <v>2</v>
      </c>
    </row>
    <row r="1079" spans="4:13">
      <c r="D1079" t="s">
        <v>1095</v>
      </c>
      <c r="E1079" s="12">
        <f>Hoja2!H1072</f>
        <v>-1.2188983949693935</v>
      </c>
      <c r="F1079" s="12">
        <f>Hoja2!I1072</f>
        <v>-2.041138300971221</v>
      </c>
      <c r="G1079" s="10">
        <f>Hoja2!J1072</f>
        <v>0</v>
      </c>
      <c r="H1079" s="13">
        <f>Hoja2!P1072</f>
        <v>-3.7769168739254058</v>
      </c>
      <c r="I1079" s="13">
        <f>Hoja2!Q1072</f>
        <v>4.0039513689932376</v>
      </c>
      <c r="J1079" s="11">
        <f>Hoja2!R1072</f>
        <v>1</v>
      </c>
      <c r="K1079" s="14">
        <f>Hoja2!X1072</f>
        <v>5.0467399243085502</v>
      </c>
      <c r="L1079" s="14">
        <f>Hoja2!Y1072</f>
        <v>2.2940079452607676</v>
      </c>
      <c r="M1079" s="3">
        <f>Hoja2!Z1072</f>
        <v>2</v>
      </c>
    </row>
    <row r="1080" spans="4:13">
      <c r="D1080" t="s">
        <v>1096</v>
      </c>
      <c r="E1080" s="12">
        <f>Hoja2!H1073</f>
        <v>-3.1477165173782025</v>
      </c>
      <c r="F1080" s="12">
        <f>Hoja2!I1073</f>
        <v>-1.6500781016974502</v>
      </c>
      <c r="G1080" s="10">
        <f>Hoja2!J1073</f>
        <v>0</v>
      </c>
      <c r="H1080" s="13">
        <f>Hoja2!P1073</f>
        <v>-1.6737354898281318</v>
      </c>
      <c r="I1080" s="13">
        <f>Hoja2!Q1073</f>
        <v>6.2634568688357746</v>
      </c>
      <c r="J1080" s="11">
        <f>Hoja2!R1073</f>
        <v>1</v>
      </c>
      <c r="K1080" s="14">
        <f>Hoja2!X1073</f>
        <v>3.0200305016942548</v>
      </c>
      <c r="L1080" s="14">
        <f>Hoja2!Y1073</f>
        <v>3.8144297906800384</v>
      </c>
      <c r="M1080" s="3">
        <f>Hoja2!Z1073</f>
        <v>2</v>
      </c>
    </row>
    <row r="1081" spans="4:13">
      <c r="D1081" t="s">
        <v>1097</v>
      </c>
      <c r="E1081" s="12">
        <f>Hoja2!H1074</f>
        <v>-2.0667835676996238</v>
      </c>
      <c r="F1081" s="12">
        <f>Hoja2!I1074</f>
        <v>-1.8386064233253427</v>
      </c>
      <c r="G1081" s="10">
        <f>Hoja2!J1074</f>
        <v>0</v>
      </c>
      <c r="H1081" s="13">
        <f>Hoja2!P1074</f>
        <v>-0.42296997189338947</v>
      </c>
      <c r="I1081" s="13">
        <f>Hoja2!Q1074</f>
        <v>5.8604436256322394</v>
      </c>
      <c r="J1081" s="11">
        <f>Hoja2!R1074</f>
        <v>1</v>
      </c>
      <c r="K1081" s="14">
        <f>Hoja2!X1074</f>
        <v>2.5202873007638331</v>
      </c>
      <c r="L1081" s="14">
        <f>Hoja2!Y1074</f>
        <v>3.8081756491380347</v>
      </c>
      <c r="M1081" s="3">
        <f>Hoja2!Z1074</f>
        <v>2</v>
      </c>
    </row>
    <row r="1082" spans="4:13">
      <c r="D1082" t="s">
        <v>1098</v>
      </c>
      <c r="E1082" s="12">
        <f>Hoja2!H1075</f>
        <v>-1.2256866966405759</v>
      </c>
      <c r="F1082" s="12">
        <f>Hoja2!I1075</f>
        <v>-3.1269124432154314</v>
      </c>
      <c r="G1082" s="10">
        <f>Hoja2!J1075</f>
        <v>0</v>
      </c>
      <c r="H1082" s="13">
        <f>Hoja2!P1075</f>
        <v>-2.2995683480636089</v>
      </c>
      <c r="I1082" s="13">
        <f>Hoja2!Q1075</f>
        <v>3.3791154016982627</v>
      </c>
      <c r="J1082" s="11">
        <f>Hoja2!R1075</f>
        <v>1</v>
      </c>
      <c r="K1082" s="14">
        <f>Hoja2!X1075</f>
        <v>3.5750184420018027</v>
      </c>
      <c r="L1082" s="14">
        <f>Hoja2!Y1075</f>
        <v>3.1869098537455018</v>
      </c>
      <c r="M1082" s="3">
        <f>Hoja2!Z1075</f>
        <v>2</v>
      </c>
    </row>
    <row r="1083" spans="4:13">
      <c r="D1083" t="s">
        <v>1099</v>
      </c>
      <c r="E1083" s="12">
        <f>Hoja2!H1076</f>
        <v>-2.2577879454551635</v>
      </c>
      <c r="F1083" s="12">
        <f>Hoja2!I1076</f>
        <v>-0.33947576324464546</v>
      </c>
      <c r="G1083" s="10">
        <f>Hoja2!J1076</f>
        <v>0</v>
      </c>
      <c r="H1083" s="13">
        <f>Hoja2!P1076</f>
        <v>-1.2109854025842544</v>
      </c>
      <c r="I1083" s="13">
        <f>Hoja2!Q1076</f>
        <v>4.8438603099699105</v>
      </c>
      <c r="J1083" s="11">
        <f>Hoja2!R1076</f>
        <v>1</v>
      </c>
      <c r="K1083" s="14">
        <f>Hoja2!X1076</f>
        <v>2.111713773497788</v>
      </c>
      <c r="L1083" s="14">
        <f>Hoja2!Y1076</f>
        <v>4.7155350002116725</v>
      </c>
      <c r="M1083" s="3">
        <f>Hoja2!Z1076</f>
        <v>2</v>
      </c>
    </row>
    <row r="1084" spans="4:13">
      <c r="D1084" t="s">
        <v>1100</v>
      </c>
      <c r="E1084" s="12">
        <f>Hoja2!H1077</f>
        <v>-2.7836730609841438</v>
      </c>
      <c r="F1084" s="12">
        <f>Hoja2!I1077</f>
        <v>-2.1799089929186684</v>
      </c>
      <c r="G1084" s="10">
        <f>Hoja2!J1077</f>
        <v>0</v>
      </c>
      <c r="H1084" s="13">
        <f>Hoja2!P1077</f>
        <v>-2.8334495365776498</v>
      </c>
      <c r="I1084" s="13">
        <f>Hoja2!Q1077</f>
        <v>6.6523666061440183</v>
      </c>
      <c r="J1084" s="11">
        <f>Hoja2!R1077</f>
        <v>1</v>
      </c>
      <c r="K1084" s="14">
        <f>Hoja2!X1077</f>
        <v>2.3459441872075408</v>
      </c>
      <c r="L1084" s="14">
        <f>Hoja2!Y1077</f>
        <v>2.5838143400201097</v>
      </c>
      <c r="M1084" s="3">
        <f>Hoja2!Z1077</f>
        <v>2</v>
      </c>
    </row>
    <row r="1085" spans="4:13">
      <c r="D1085" t="s">
        <v>1101</v>
      </c>
      <c r="E1085" s="12">
        <f>Hoja2!H1078</f>
        <v>-2.1497637535861096</v>
      </c>
      <c r="F1085" s="12">
        <f>Hoja2!I1078</f>
        <v>-2.0283511164196493</v>
      </c>
      <c r="G1085" s="10">
        <f>Hoja2!J1078</f>
        <v>0</v>
      </c>
      <c r="H1085" s="13">
        <f>Hoja2!P1078</f>
        <v>-3.0206461402457023</v>
      </c>
      <c r="I1085" s="13">
        <f>Hoja2!Q1078</f>
        <v>5.7183282163257267</v>
      </c>
      <c r="J1085" s="11">
        <f>Hoja2!R1078</f>
        <v>1</v>
      </c>
      <c r="K1085" s="14">
        <f>Hoja2!X1078</f>
        <v>2.2214047106128767</v>
      </c>
      <c r="L1085" s="14">
        <f>Hoja2!Y1078</f>
        <v>3.5752556649499549</v>
      </c>
      <c r="M1085" s="3">
        <f>Hoja2!Z1078</f>
        <v>2</v>
      </c>
    </row>
    <row r="1086" spans="4:13">
      <c r="D1086" t="s">
        <v>1102</v>
      </c>
      <c r="E1086" s="12">
        <f>Hoja2!H1079</f>
        <v>-1.4979828737855123</v>
      </c>
      <c r="F1086" s="12">
        <f>Hoja2!I1079</f>
        <v>-2.0281570961910358</v>
      </c>
      <c r="G1086" s="10">
        <f>Hoja2!J1079</f>
        <v>0</v>
      </c>
      <c r="H1086" s="13">
        <f>Hoja2!P1079</f>
        <v>-2.317124832322047</v>
      </c>
      <c r="I1086" s="13">
        <f>Hoja2!Q1079</f>
        <v>4.2853453729249438</v>
      </c>
      <c r="J1086" s="11">
        <f>Hoja2!R1079</f>
        <v>1</v>
      </c>
      <c r="K1086" s="14">
        <f>Hoja2!X1079</f>
        <v>1.857868995767618</v>
      </c>
      <c r="L1086" s="14">
        <f>Hoja2!Y1079</f>
        <v>2.7294093574744021</v>
      </c>
      <c r="M1086" s="3">
        <f>Hoja2!Z1079</f>
        <v>2</v>
      </c>
    </row>
    <row r="1087" spans="4:13">
      <c r="D1087" t="s">
        <v>1103</v>
      </c>
      <c r="E1087" s="12">
        <f>Hoja2!H1080</f>
        <v>-2.593568425768713</v>
      </c>
      <c r="F1087" s="12">
        <f>Hoja2!I1080</f>
        <v>-3.8985274293937273</v>
      </c>
      <c r="G1087" s="10">
        <f>Hoja2!J1080</f>
        <v>0</v>
      </c>
      <c r="H1087" s="13">
        <f>Hoja2!P1080</f>
        <v>-2.5972246702198065</v>
      </c>
      <c r="I1087" s="13">
        <f>Hoja2!Q1080</f>
        <v>3.9463253425021767</v>
      </c>
      <c r="J1087" s="11">
        <f>Hoja2!R1080</f>
        <v>1</v>
      </c>
      <c r="K1087" s="14">
        <f>Hoja2!X1080</f>
        <v>2.6479411945456635</v>
      </c>
      <c r="L1087" s="14">
        <f>Hoja2!Y1080</f>
        <v>2.1449964929922065</v>
      </c>
      <c r="M1087" s="3">
        <f>Hoja2!Z1080</f>
        <v>2</v>
      </c>
    </row>
    <row r="1088" spans="4:13">
      <c r="D1088" t="s">
        <v>1104</v>
      </c>
      <c r="E1088" s="12">
        <f>Hoja2!H1081</f>
        <v>0.14329325928550274</v>
      </c>
      <c r="F1088" s="12">
        <f>Hoja2!I1081</f>
        <v>-1.9530907888865496</v>
      </c>
      <c r="G1088" s="10">
        <f>Hoja2!J1081</f>
        <v>0</v>
      </c>
      <c r="H1088" s="13">
        <f>Hoja2!P1081</f>
        <v>-2.665371147965228</v>
      </c>
      <c r="I1088" s="13">
        <f>Hoja2!Q1081</f>
        <v>4.0176731947712705</v>
      </c>
      <c r="J1088" s="11">
        <f>Hoja2!R1081</f>
        <v>1</v>
      </c>
      <c r="K1088" s="14">
        <f>Hoja2!X1081</f>
        <v>1.88722416101387</v>
      </c>
      <c r="L1088" s="14">
        <f>Hoja2!Y1081</f>
        <v>3.2191260258412959</v>
      </c>
      <c r="M1088" s="3">
        <f>Hoja2!Z1081</f>
        <v>2</v>
      </c>
    </row>
    <row r="1089" spans="4:13">
      <c r="D1089" t="s">
        <v>1105</v>
      </c>
      <c r="E1089" s="12">
        <f>Hoja2!H1082</f>
        <v>-2.0190102828209668</v>
      </c>
      <c r="F1089" s="12">
        <f>Hoja2!I1082</f>
        <v>-2.5695708520794294</v>
      </c>
      <c r="G1089" s="10">
        <f>Hoja2!J1082</f>
        <v>0</v>
      </c>
      <c r="H1089" s="13">
        <f>Hoja2!P1082</f>
        <v>-2.448411700880468</v>
      </c>
      <c r="I1089" s="13">
        <f>Hoja2!Q1082</f>
        <v>3.7720243644695213</v>
      </c>
      <c r="J1089" s="11">
        <f>Hoja2!R1082</f>
        <v>1</v>
      </c>
      <c r="K1089" s="14">
        <f>Hoja2!X1082</f>
        <v>3.1321738596658872</v>
      </c>
      <c r="L1089" s="14">
        <f>Hoja2!Y1082</f>
        <v>2.867045321425298</v>
      </c>
      <c r="M1089" s="3">
        <f>Hoja2!Z1082</f>
        <v>2</v>
      </c>
    </row>
    <row r="1090" spans="4:13">
      <c r="D1090" t="s">
        <v>1106</v>
      </c>
      <c r="E1090" s="12">
        <f>Hoja2!H1083</f>
        <v>-3.429290137579911</v>
      </c>
      <c r="F1090" s="12">
        <f>Hoja2!I1083</f>
        <v>-0.49841264693673537</v>
      </c>
      <c r="G1090" s="10">
        <f>Hoja2!J1083</f>
        <v>0</v>
      </c>
      <c r="H1090" s="13">
        <f>Hoja2!P1083</f>
        <v>-0.45085903480174472</v>
      </c>
      <c r="I1090" s="13">
        <f>Hoja2!Q1083</f>
        <v>5.0700677147945132</v>
      </c>
      <c r="J1090" s="11">
        <f>Hoja2!R1083</f>
        <v>1</v>
      </c>
      <c r="K1090" s="14">
        <f>Hoja2!X1083</f>
        <v>2.6012418906479713</v>
      </c>
      <c r="L1090" s="14">
        <f>Hoja2!Y1083</f>
        <v>2.0204574765102286</v>
      </c>
      <c r="M1090" s="3">
        <f>Hoja2!Z1083</f>
        <v>2</v>
      </c>
    </row>
    <row r="1091" spans="4:13">
      <c r="D1091" t="s">
        <v>1107</v>
      </c>
      <c r="E1091" s="12">
        <f>Hoja2!H1084</f>
        <v>-1.1617662914178282</v>
      </c>
      <c r="F1091" s="12">
        <f>Hoja2!I1084</f>
        <v>-0.42297534828582029</v>
      </c>
      <c r="G1091" s="10">
        <f>Hoja2!J1084</f>
        <v>0</v>
      </c>
      <c r="H1091" s="13">
        <f>Hoja2!P1084</f>
        <v>-1.2213695840888006</v>
      </c>
      <c r="I1091" s="13">
        <f>Hoja2!Q1084</f>
        <v>4.8544277676247276</v>
      </c>
      <c r="J1091" s="11">
        <f>Hoja2!R1084</f>
        <v>1</v>
      </c>
      <c r="K1091" s="14">
        <f>Hoja2!X1084</f>
        <v>2.5652121069169853</v>
      </c>
      <c r="L1091" s="14">
        <f>Hoja2!Y1084</f>
        <v>2.4306448577960356</v>
      </c>
      <c r="M1091" s="3">
        <f>Hoja2!Z1084</f>
        <v>2</v>
      </c>
    </row>
    <row r="1092" spans="4:13">
      <c r="D1092" t="s">
        <v>1108</v>
      </c>
      <c r="E1092" s="12">
        <f>Hoja2!H1085</f>
        <v>-2.1380008426159067</v>
      </c>
      <c r="F1092" s="12">
        <f>Hoja2!I1085</f>
        <v>-1.2130882897889856</v>
      </c>
      <c r="G1092" s="10">
        <f>Hoja2!J1085</f>
        <v>0</v>
      </c>
      <c r="H1092" s="13">
        <f>Hoja2!P1085</f>
        <v>-3.4118282140760421</v>
      </c>
      <c r="I1092" s="13">
        <f>Hoja2!Q1085</f>
        <v>4.0760892785204552</v>
      </c>
      <c r="J1092" s="11">
        <f>Hoja2!R1085</f>
        <v>1</v>
      </c>
      <c r="K1092" s="14">
        <f>Hoja2!X1085</f>
        <v>3.7920178681395149</v>
      </c>
      <c r="L1092" s="14">
        <f>Hoja2!Y1085</f>
        <v>4.6612684117812249</v>
      </c>
      <c r="M1092" s="3">
        <f>Hoja2!Z1085</f>
        <v>2</v>
      </c>
    </row>
    <row r="1093" spans="4:13">
      <c r="D1093" t="s">
        <v>1109</v>
      </c>
      <c r="E1093" s="12">
        <f>Hoja2!H1086</f>
        <v>-1.9939771638365664</v>
      </c>
      <c r="F1093" s="12">
        <f>Hoja2!I1086</f>
        <v>-1.8230672046868854</v>
      </c>
      <c r="G1093" s="10">
        <f>Hoja2!J1086</f>
        <v>0</v>
      </c>
      <c r="H1093" s="13">
        <f>Hoja2!P1086</f>
        <v>-3.3053985057065924</v>
      </c>
      <c r="I1093" s="13">
        <f>Hoja2!Q1086</f>
        <v>4.9627603553592747</v>
      </c>
      <c r="J1093" s="11">
        <f>Hoja2!R1086</f>
        <v>1</v>
      </c>
      <c r="K1093" s="14">
        <f>Hoja2!X1086</f>
        <v>2.887477913867956</v>
      </c>
      <c r="L1093" s="14">
        <f>Hoja2!Y1086</f>
        <v>3.0545006111823731</v>
      </c>
      <c r="M1093" s="3">
        <f>Hoja2!Z1086</f>
        <v>2</v>
      </c>
    </row>
    <row r="1094" spans="4:13">
      <c r="D1094" t="s">
        <v>1110</v>
      </c>
      <c r="E1094" s="12">
        <f>Hoja2!H1087</f>
        <v>-1.9756065730873744</v>
      </c>
      <c r="F1094" s="12">
        <f>Hoja2!I1087</f>
        <v>-1.3481851500879933</v>
      </c>
      <c r="G1094" s="10">
        <f>Hoja2!J1087</f>
        <v>0</v>
      </c>
      <c r="H1094" s="13">
        <f>Hoja2!P1087</f>
        <v>-0.13950410569528326</v>
      </c>
      <c r="I1094" s="13">
        <f>Hoja2!Q1087</f>
        <v>4.218068863782138</v>
      </c>
      <c r="J1094" s="11">
        <f>Hoja2!R1087</f>
        <v>1</v>
      </c>
      <c r="K1094" s="14">
        <f>Hoja2!X1087</f>
        <v>4.0654412631842582</v>
      </c>
      <c r="L1094" s="14">
        <f>Hoja2!Y1087</f>
        <v>3.2707275359805901</v>
      </c>
      <c r="M1094" s="3">
        <f>Hoja2!Z1087</f>
        <v>2</v>
      </c>
    </row>
    <row r="1095" spans="4:13">
      <c r="D1095" t="s">
        <v>1111</v>
      </c>
      <c r="E1095" s="12">
        <f>Hoja2!H1088</f>
        <v>-1.4142328459523181</v>
      </c>
      <c r="F1095" s="12">
        <f>Hoja2!I1088</f>
        <v>-2.2658527312946011</v>
      </c>
      <c r="G1095" s="10">
        <f>Hoja2!J1088</f>
        <v>0</v>
      </c>
      <c r="H1095" s="13">
        <f>Hoja2!P1088</f>
        <v>-3.3111029852347302</v>
      </c>
      <c r="I1095" s="13">
        <f>Hoja2!Q1088</f>
        <v>5.5711654003438325</v>
      </c>
      <c r="J1095" s="11">
        <f>Hoja2!R1088</f>
        <v>1</v>
      </c>
      <c r="K1095" s="14">
        <f>Hoja2!X1088</f>
        <v>1.8307517470685988</v>
      </c>
      <c r="L1095" s="14">
        <f>Hoja2!Y1088</f>
        <v>3.5987602775608707</v>
      </c>
      <c r="M1095" s="3">
        <f>Hoja2!Z1088</f>
        <v>2</v>
      </c>
    </row>
    <row r="1096" spans="4:13">
      <c r="D1096" t="s">
        <v>1112</v>
      </c>
      <c r="E1096" s="12">
        <f>Hoja2!H1089</f>
        <v>-0.35692991681439556</v>
      </c>
      <c r="F1096" s="12">
        <f>Hoja2!I1089</f>
        <v>-2.1411598295788137</v>
      </c>
      <c r="G1096" s="10">
        <f>Hoja2!J1089</f>
        <v>0</v>
      </c>
      <c r="H1096" s="13">
        <f>Hoja2!P1089</f>
        <v>-3.6205182774088893</v>
      </c>
      <c r="I1096" s="13">
        <f>Hoja2!Q1089</f>
        <v>5.9993849509985449</v>
      </c>
      <c r="J1096" s="11">
        <f>Hoja2!R1089</f>
        <v>1</v>
      </c>
      <c r="K1096" s="14">
        <f>Hoja2!X1089</f>
        <v>4.4455705091120965</v>
      </c>
      <c r="L1096" s="14">
        <f>Hoja2!Y1089</f>
        <v>2.8212400473863171</v>
      </c>
      <c r="M1096" s="3">
        <f>Hoja2!Z1089</f>
        <v>2</v>
      </c>
    </row>
    <row r="1097" spans="4:13">
      <c r="D1097" t="s">
        <v>1113</v>
      </c>
      <c r="E1097" s="12">
        <f>Hoja2!H1090</f>
        <v>-1.8609647097005102</v>
      </c>
      <c r="F1097" s="12">
        <f>Hoja2!I1090</f>
        <v>-1.2605675862205721</v>
      </c>
      <c r="G1097" s="10">
        <f>Hoja2!J1090</f>
        <v>0</v>
      </c>
      <c r="H1097" s="13">
        <f>Hoja2!P1090</f>
        <v>-2.2886880662507836</v>
      </c>
      <c r="I1097" s="13">
        <f>Hoja2!Q1090</f>
        <v>5.9468039462349278</v>
      </c>
      <c r="J1097" s="11">
        <f>Hoja2!R1090</f>
        <v>1</v>
      </c>
      <c r="K1097" s="14">
        <f>Hoja2!X1090</f>
        <v>2.7677039944933171</v>
      </c>
      <c r="L1097" s="14">
        <f>Hoja2!Y1090</f>
        <v>3.8919273321187053</v>
      </c>
      <c r="M1097" s="3">
        <f>Hoja2!Z1090</f>
        <v>2</v>
      </c>
    </row>
    <row r="1098" spans="4:13">
      <c r="D1098" t="s">
        <v>1114</v>
      </c>
      <c r="E1098" s="12">
        <f>Hoja2!H1091</f>
        <v>-3.8550608427675415</v>
      </c>
      <c r="F1098" s="12">
        <f>Hoja2!I1091</f>
        <v>-2.6101601309457085</v>
      </c>
      <c r="G1098" s="10">
        <f>Hoja2!J1091</f>
        <v>0</v>
      </c>
      <c r="H1098" s="13">
        <f>Hoja2!P1091</f>
        <v>-2.4716436848920238</v>
      </c>
      <c r="I1098" s="13">
        <f>Hoja2!Q1091</f>
        <v>5.5135149640052719</v>
      </c>
      <c r="J1098" s="11">
        <f>Hoja2!R1091</f>
        <v>1</v>
      </c>
      <c r="K1098" s="14">
        <f>Hoja2!X1091</f>
        <v>4.3899840997620245</v>
      </c>
      <c r="L1098" s="14">
        <f>Hoja2!Y1091</f>
        <v>3.2550113583371658</v>
      </c>
      <c r="M1098" s="3">
        <f>Hoja2!Z1091</f>
        <v>2</v>
      </c>
    </row>
    <row r="1099" spans="4:13">
      <c r="D1099" t="s">
        <v>1115</v>
      </c>
      <c r="E1099" s="12">
        <f>Hoja2!H1092</f>
        <v>-1.8456141145777465</v>
      </c>
      <c r="F1099" s="12">
        <f>Hoja2!I1092</f>
        <v>-2.9908111470140386</v>
      </c>
      <c r="G1099" s="10">
        <f>Hoja2!J1092</f>
        <v>0</v>
      </c>
      <c r="H1099" s="13">
        <f>Hoja2!P1092</f>
        <v>-4.6561481971041498</v>
      </c>
      <c r="I1099" s="13">
        <f>Hoja2!Q1092</f>
        <v>5.8451031300036913</v>
      </c>
      <c r="J1099" s="11">
        <f>Hoja2!R1092</f>
        <v>1</v>
      </c>
      <c r="K1099" s="14">
        <f>Hoja2!X1092</f>
        <v>3.6200926967736251</v>
      </c>
      <c r="L1099" s="14">
        <f>Hoja2!Y1092</f>
        <v>2.5083605962301467</v>
      </c>
      <c r="M1099" s="3">
        <f>Hoja2!Z1092</f>
        <v>2</v>
      </c>
    </row>
    <row r="1100" spans="4:13">
      <c r="D1100" t="s">
        <v>1116</v>
      </c>
      <c r="E1100" s="12">
        <f>Hoja2!H1093</f>
        <v>-1.3964983309895329</v>
      </c>
      <c r="F1100" s="12">
        <f>Hoja2!I1093</f>
        <v>-1.7084352028907188</v>
      </c>
      <c r="G1100" s="10">
        <f>Hoja2!J1093</f>
        <v>0</v>
      </c>
      <c r="H1100" s="13">
        <f>Hoja2!P1093</f>
        <v>-2.6343389609713892</v>
      </c>
      <c r="I1100" s="13">
        <f>Hoja2!Q1093</f>
        <v>7.5665747478546361</v>
      </c>
      <c r="J1100" s="11">
        <f>Hoja2!R1093</f>
        <v>1</v>
      </c>
      <c r="K1100" s="14">
        <f>Hoja2!X1093</f>
        <v>2.9437115255195252</v>
      </c>
      <c r="L1100" s="14">
        <f>Hoja2!Y1093</f>
        <v>3.3960144234512928</v>
      </c>
      <c r="M1100" s="3">
        <f>Hoja2!Z1093</f>
        <v>2</v>
      </c>
    </row>
    <row r="1101" spans="4:13">
      <c r="D1101" t="s">
        <v>1117</v>
      </c>
      <c r="E1101" s="12">
        <f>Hoja2!H1094</f>
        <v>-2.8316664681345096</v>
      </c>
      <c r="F1101" s="12">
        <f>Hoja2!I1094</f>
        <v>-3.0722589222611894</v>
      </c>
      <c r="G1101" s="10">
        <f>Hoja2!J1094</f>
        <v>0</v>
      </c>
      <c r="H1101" s="13">
        <f>Hoja2!P1094</f>
        <v>-2.0878675889449307</v>
      </c>
      <c r="I1101" s="13">
        <f>Hoja2!Q1094</f>
        <v>5.271666694678256</v>
      </c>
      <c r="J1101" s="11">
        <f>Hoja2!R1094</f>
        <v>1</v>
      </c>
      <c r="K1101" s="14">
        <f>Hoja2!X1094</f>
        <v>2.9068404294194461</v>
      </c>
      <c r="L1101" s="14">
        <f>Hoja2!Y1094</f>
        <v>1.7287364790695634</v>
      </c>
      <c r="M1101" s="3">
        <f>Hoja2!Z1094</f>
        <v>2</v>
      </c>
    </row>
    <row r="1102" spans="4:13">
      <c r="D1102" t="s">
        <v>1118</v>
      </c>
      <c r="E1102" s="12">
        <f>Hoja2!H1095</f>
        <v>-2.4175682011753548</v>
      </c>
      <c r="F1102" s="12">
        <f>Hoja2!I1095</f>
        <v>-1.9266634356766625</v>
      </c>
      <c r="G1102" s="10">
        <f>Hoja2!J1095</f>
        <v>0</v>
      </c>
      <c r="H1102" s="13">
        <f>Hoja2!P1095</f>
        <v>-1.1573921281748178</v>
      </c>
      <c r="I1102" s="13">
        <f>Hoja2!Q1095</f>
        <v>6.8563874849997033</v>
      </c>
      <c r="J1102" s="11">
        <f>Hoja2!R1095</f>
        <v>1</v>
      </c>
      <c r="K1102" s="14">
        <f>Hoja2!X1095</f>
        <v>3.0057522369526088</v>
      </c>
      <c r="L1102" s="14">
        <f>Hoja2!Y1095</f>
        <v>1.5475468807850152</v>
      </c>
      <c r="M1102" s="3">
        <f>Hoja2!Z1095</f>
        <v>2</v>
      </c>
    </row>
    <row r="1103" spans="4:13">
      <c r="D1103" t="s">
        <v>1119</v>
      </c>
      <c r="E1103" s="12">
        <f>Hoja2!H1096</f>
        <v>-1.8468142164079462</v>
      </c>
      <c r="F1103" s="12">
        <f>Hoja2!I1096</f>
        <v>-1.4837735290162124</v>
      </c>
      <c r="G1103" s="10">
        <f>Hoja2!J1096</f>
        <v>0</v>
      </c>
      <c r="H1103" s="13">
        <f>Hoja2!P1096</f>
        <v>-2.38114572551624</v>
      </c>
      <c r="I1103" s="13">
        <f>Hoja2!Q1096</f>
        <v>3.5015313446930634</v>
      </c>
      <c r="J1103" s="11">
        <f>Hoja2!R1096</f>
        <v>1</v>
      </c>
      <c r="K1103" s="14">
        <f>Hoja2!X1096</f>
        <v>5.2591372823352769</v>
      </c>
      <c r="L1103" s="14">
        <f>Hoja2!Y1096</f>
        <v>3.569396020414545</v>
      </c>
      <c r="M1103" s="3">
        <f>Hoja2!Z1096</f>
        <v>2</v>
      </c>
    </row>
    <row r="1104" spans="4:13">
      <c r="D1104" t="s">
        <v>1120</v>
      </c>
      <c r="E1104" s="12">
        <f>Hoja2!H1097</f>
        <v>-3.1785164602141061</v>
      </c>
      <c r="F1104" s="12">
        <f>Hoja2!I1097</f>
        <v>-2.4831206073839223</v>
      </c>
      <c r="G1104" s="10">
        <f>Hoja2!J1097</f>
        <v>0</v>
      </c>
      <c r="H1104" s="13">
        <f>Hoja2!P1097</f>
        <v>-0.80586918416268349</v>
      </c>
      <c r="I1104" s="13">
        <f>Hoja2!Q1097</f>
        <v>2.8903583352168054</v>
      </c>
      <c r="J1104" s="11">
        <f>Hoja2!R1097</f>
        <v>1</v>
      </c>
      <c r="K1104" s="14">
        <f>Hoja2!X1097</f>
        <v>3.5130809242502909</v>
      </c>
      <c r="L1104" s="14">
        <f>Hoja2!Y1097</f>
        <v>0.51521613364244434</v>
      </c>
      <c r="M1104" s="3">
        <f>Hoja2!Z1097</f>
        <v>2</v>
      </c>
    </row>
    <row r="1105" spans="4:13">
      <c r="D1105" t="s">
        <v>1121</v>
      </c>
      <c r="E1105" s="12">
        <f>Hoja2!H1098</f>
        <v>-2.4790872604946164</v>
      </c>
      <c r="F1105" s="12">
        <f>Hoja2!I1098</f>
        <v>-3.2589423707070808</v>
      </c>
      <c r="G1105" s="10">
        <f>Hoja2!J1098</f>
        <v>0</v>
      </c>
      <c r="H1105" s="13">
        <f>Hoja2!P1098</f>
        <v>-2.9627109059417243</v>
      </c>
      <c r="I1105" s="13">
        <f>Hoja2!Q1098</f>
        <v>5.6423368628896693</v>
      </c>
      <c r="J1105" s="11">
        <f>Hoja2!R1098</f>
        <v>1</v>
      </c>
      <c r="K1105" s="14">
        <f>Hoja2!X1098</f>
        <v>4.612759399044954</v>
      </c>
      <c r="L1105" s="14">
        <f>Hoja2!Y1098</f>
        <v>4.3777167640187367</v>
      </c>
      <c r="M1105" s="3">
        <f>Hoja2!Z1098</f>
        <v>2</v>
      </c>
    </row>
    <row r="1106" spans="4:13">
      <c r="D1106" t="s">
        <v>1122</v>
      </c>
      <c r="E1106" s="12">
        <f>Hoja2!H1099</f>
        <v>-0.10881683971014477</v>
      </c>
      <c r="F1106" s="12">
        <f>Hoja2!I1099</f>
        <v>-2.1564789168508707</v>
      </c>
      <c r="G1106" s="10">
        <f>Hoja2!J1099</f>
        <v>0</v>
      </c>
      <c r="H1106" s="13">
        <f>Hoja2!P1099</f>
        <v>-2.6286987091042793</v>
      </c>
      <c r="I1106" s="13">
        <f>Hoja2!Q1099</f>
        <v>5.7114184986476166</v>
      </c>
      <c r="J1106" s="11">
        <f>Hoja2!R1099</f>
        <v>1</v>
      </c>
      <c r="K1106" s="14">
        <f>Hoja2!X1099</f>
        <v>4.2073632155997975</v>
      </c>
      <c r="L1106" s="14">
        <f>Hoja2!Y1099</f>
        <v>1.6235043474367932</v>
      </c>
      <c r="M1106" s="3">
        <f>Hoja2!Z1099</f>
        <v>2</v>
      </c>
    </row>
    <row r="1107" spans="4:13">
      <c r="D1107" t="s">
        <v>1123</v>
      </c>
      <c r="E1107" s="12">
        <f>Hoja2!H1100</f>
        <v>1.50867256246852</v>
      </c>
      <c r="F1107" s="12">
        <f>Hoja2!I1100</f>
        <v>-2.229650158980796</v>
      </c>
      <c r="G1107" s="10">
        <f>Hoja2!J1100</f>
        <v>0</v>
      </c>
      <c r="H1107" s="13">
        <f>Hoja2!P1100</f>
        <v>-3.4813568377450386</v>
      </c>
      <c r="I1107" s="13">
        <f>Hoja2!Q1100</f>
        <v>5.6351902026266378</v>
      </c>
      <c r="J1107" s="11">
        <f>Hoja2!R1100</f>
        <v>1</v>
      </c>
      <c r="K1107" s="14">
        <f>Hoja2!X1100</f>
        <v>3.0325492095193516</v>
      </c>
      <c r="L1107" s="14">
        <f>Hoja2!Y1100</f>
        <v>2.7837907553640422</v>
      </c>
      <c r="M1107" s="3">
        <f>Hoja2!Z1100</f>
        <v>2</v>
      </c>
    </row>
    <row r="1108" spans="4:13">
      <c r="D1108" t="s">
        <v>1124</v>
      </c>
      <c r="E1108" s="12">
        <f>Hoja2!H1101</f>
        <v>-3.0632143588501268</v>
      </c>
      <c r="F1108" s="12">
        <f>Hoja2!I1101</f>
        <v>-0.95775951944542226</v>
      </c>
      <c r="G1108" s="10">
        <f>Hoja2!J1101</f>
        <v>0</v>
      </c>
      <c r="H1108" s="13">
        <f>Hoja2!P1101</f>
        <v>-3.6229233395830329</v>
      </c>
      <c r="I1108" s="13">
        <f>Hoja2!Q1101</f>
        <v>5.8450005121785633</v>
      </c>
      <c r="J1108" s="11">
        <f>Hoja2!R1101</f>
        <v>1</v>
      </c>
      <c r="K1108" s="14">
        <f>Hoja2!X1101</f>
        <v>3.6035721255445381</v>
      </c>
      <c r="L1108" s="14">
        <f>Hoja2!Y1101</f>
        <v>1.8198267315116052</v>
      </c>
      <c r="M1108" s="3">
        <f>Hoja2!Z1101</f>
        <v>2</v>
      </c>
    </row>
    <row r="1109" spans="4:13">
      <c r="D1109" t="s">
        <v>1125</v>
      </c>
      <c r="E1109" s="12">
        <f>Hoja2!H1102</f>
        <v>-1.0329975616206242</v>
      </c>
      <c r="F1109" s="12">
        <f>Hoja2!I1102</f>
        <v>3.8768625302624482E-2</v>
      </c>
      <c r="G1109" s="10">
        <f>Hoja2!J1102</f>
        <v>0</v>
      </c>
      <c r="H1109" s="13">
        <f>Hoja2!P1102</f>
        <v>-0.84318844547624727</v>
      </c>
      <c r="I1109" s="13">
        <f>Hoja2!Q1102</f>
        <v>5.206354615525246</v>
      </c>
      <c r="J1109" s="11">
        <f>Hoja2!R1102</f>
        <v>1</v>
      </c>
      <c r="K1109" s="14">
        <f>Hoja2!X1102</f>
        <v>2.930449650324999</v>
      </c>
      <c r="L1109" s="14">
        <f>Hoja2!Y1102</f>
        <v>3.9074428206753917</v>
      </c>
      <c r="M1109" s="3">
        <f>Hoja2!Z1102</f>
        <v>2</v>
      </c>
    </row>
    <row r="1110" spans="4:13">
      <c r="D1110" t="s">
        <v>1126</v>
      </c>
      <c r="E1110" s="12">
        <f>Hoja2!H1103</f>
        <v>-2.0068467851165073</v>
      </c>
      <c r="F1110" s="12">
        <f>Hoja2!I1103</f>
        <v>-2.504688506780683</v>
      </c>
      <c r="G1110" s="10">
        <f>Hoja2!J1103</f>
        <v>0</v>
      </c>
      <c r="H1110" s="13">
        <f>Hoja2!P1103</f>
        <v>-2.1500314395746218</v>
      </c>
      <c r="I1110" s="13">
        <f>Hoja2!Q1103</f>
        <v>2.6028636788479269</v>
      </c>
      <c r="J1110" s="11">
        <f>Hoja2!R1103</f>
        <v>1</v>
      </c>
      <c r="K1110" s="14">
        <f>Hoja2!X1103</f>
        <v>2.8005744730232203</v>
      </c>
      <c r="L1110" s="14">
        <f>Hoja2!Y1103</f>
        <v>4.1857965500405658</v>
      </c>
      <c r="M1110" s="3">
        <f>Hoja2!Z1103</f>
        <v>2</v>
      </c>
    </row>
    <row r="1111" spans="4:13">
      <c r="D1111" t="s">
        <v>1127</v>
      </c>
      <c r="E1111" s="12">
        <f>Hoja2!H1104</f>
        <v>-2.0229275897193966</v>
      </c>
      <c r="F1111" s="12">
        <f>Hoja2!I1104</f>
        <v>-1.1126369053490759</v>
      </c>
      <c r="G1111" s="10">
        <f>Hoja2!J1104</f>
        <v>0</v>
      </c>
      <c r="H1111" s="13">
        <f>Hoja2!P1104</f>
        <v>-2.3048488248446932</v>
      </c>
      <c r="I1111" s="13">
        <f>Hoja2!Q1104</f>
        <v>5.2307290948222906</v>
      </c>
      <c r="J1111" s="11">
        <f>Hoja2!R1104</f>
        <v>1</v>
      </c>
      <c r="K1111" s="14">
        <f>Hoja2!X1104</f>
        <v>4.5221833757364696</v>
      </c>
      <c r="L1111" s="14">
        <f>Hoja2!Y1104</f>
        <v>3.9434182873103274</v>
      </c>
      <c r="M1111" s="3">
        <f>Hoja2!Z1104</f>
        <v>2</v>
      </c>
    </row>
    <row r="1112" spans="4:13">
      <c r="D1112" t="s">
        <v>1128</v>
      </c>
      <c r="E1112" s="12">
        <f>Hoja2!H1105</f>
        <v>-2.2612679772084632</v>
      </c>
      <c r="F1112" s="12">
        <f>Hoja2!I1105</f>
        <v>-1.8160534147550214</v>
      </c>
      <c r="G1112" s="10">
        <f>Hoja2!J1105</f>
        <v>0</v>
      </c>
      <c r="H1112" s="13">
        <f>Hoja2!P1105</f>
        <v>-2.4022132066859823</v>
      </c>
      <c r="I1112" s="13">
        <f>Hoja2!Q1105</f>
        <v>3.7123783180155581</v>
      </c>
      <c r="J1112" s="11">
        <f>Hoja2!R1105</f>
        <v>1</v>
      </c>
      <c r="K1112" s="14">
        <f>Hoja2!X1105</f>
        <v>1.9330137639757006</v>
      </c>
      <c r="L1112" s="14">
        <f>Hoja2!Y1105</f>
        <v>3.400644463056679</v>
      </c>
      <c r="M1112" s="3">
        <f>Hoja2!Z1105</f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9:Z1105"/>
  <sheetViews>
    <sheetView topLeftCell="B1" workbookViewId="0">
      <selection activeCell="E13" sqref="E13"/>
    </sheetView>
  </sheetViews>
  <sheetFormatPr defaultColWidth="11.42578125" defaultRowHeight="15"/>
  <cols>
    <col min="23" max="23" width="11.85546875" bestFit="1" customWidth="1"/>
  </cols>
  <sheetData>
    <row r="9" spans="3:26">
      <c r="D9" t="s">
        <v>1129</v>
      </c>
      <c r="E9" t="s">
        <v>1130</v>
      </c>
      <c r="H9" t="s">
        <v>18</v>
      </c>
      <c r="I9" t="s">
        <v>19</v>
      </c>
      <c r="L9" t="s">
        <v>1129</v>
      </c>
      <c r="M9" t="s">
        <v>1130</v>
      </c>
      <c r="P9" t="s">
        <v>18</v>
      </c>
      <c r="Q9" t="s">
        <v>19</v>
      </c>
      <c r="T9" t="s">
        <v>1129</v>
      </c>
      <c r="U9" t="s">
        <v>1130</v>
      </c>
      <c r="X9" t="s">
        <v>18</v>
      </c>
      <c r="Y9" t="s">
        <v>19</v>
      </c>
    </row>
    <row r="10" spans="3:26">
      <c r="C10" t="s">
        <v>20</v>
      </c>
      <c r="D10">
        <v>-0.36829829681153653</v>
      </c>
      <c r="E10">
        <v>0.83080674689203948</v>
      </c>
      <c r="F10">
        <f t="shared" ref="F10:F73" si="0">D10</f>
        <v>-0.36829829681153653</v>
      </c>
      <c r="G10">
        <f t="shared" ref="G10:G73" si="1">correla0*D10+SQRT(1-correla0)*E10</f>
        <v>0.83080674689203948</v>
      </c>
      <c r="H10" s="3">
        <f t="array" ref="H10:I10">F10:G10*sigma0+media0</f>
        <v>-2.3682982968115365</v>
      </c>
      <c r="I10" s="3">
        <v>-1.1691932531079605</v>
      </c>
      <c r="J10" s="3">
        <v>0</v>
      </c>
      <c r="K10" t="s">
        <v>20</v>
      </c>
      <c r="L10">
        <v>0.17107928563773933</v>
      </c>
      <c r="M10">
        <v>1.7534501084411549</v>
      </c>
      <c r="N10">
        <f t="shared" ref="N10:N73" si="2">L10</f>
        <v>0.17107928563773933</v>
      </c>
      <c r="O10">
        <f t="shared" ref="O10:O73" si="3">correla1*L10+SQRT(1-correla1)*M10</f>
        <v>1.7534501084411549</v>
      </c>
      <c r="P10" s="4">
        <f t="array" ref="P10:Q10">N10:O10*sigma1+media1</f>
        <v>-1.8289207143622606</v>
      </c>
      <c r="Q10" s="4">
        <v>6.7534501084411547</v>
      </c>
      <c r="R10" s="4">
        <v>1</v>
      </c>
      <c r="S10" t="s">
        <v>20</v>
      </c>
      <c r="T10">
        <v>-1.0501286312902107</v>
      </c>
      <c r="U10">
        <v>-0.49235358901795917</v>
      </c>
      <c r="V10">
        <f t="shared" ref="V10:V73" si="4">T10</f>
        <v>-1.0501286312902107</v>
      </c>
      <c r="W10">
        <f t="shared" ref="W10:W73" si="5">correla2*T10+SQRT(1-correla2)*U10</f>
        <v>-0.49235358901795917</v>
      </c>
      <c r="X10" s="4">
        <f t="array" ref="X10:Y10">V10:W10*sigma2+media2</f>
        <v>1.9498713687097893</v>
      </c>
      <c r="Y10" s="4">
        <v>2.5076464109820407</v>
      </c>
      <c r="Z10" s="4">
        <v>2</v>
      </c>
    </row>
    <row r="11" spans="3:26">
      <c r="C11" t="s">
        <v>22</v>
      </c>
      <c r="D11">
        <v>0.67594789050456916</v>
      </c>
      <c r="E11">
        <v>1.4729239081648628</v>
      </c>
      <c r="F11">
        <f t="shared" si="0"/>
        <v>0.67594789050456916</v>
      </c>
      <c r="G11">
        <f t="shared" si="1"/>
        <v>1.4729239081648628</v>
      </c>
      <c r="H11" s="3">
        <f t="array" ref="H11:I11">F11:G11*sigma0+media0</f>
        <v>-1.324052109495431</v>
      </c>
      <c r="I11" s="3">
        <v>-0.52707609183513715</v>
      </c>
      <c r="J11" s="3">
        <v>0</v>
      </c>
      <c r="K11" t="s">
        <v>22</v>
      </c>
      <c r="L11">
        <v>6.4342110713390714E-3</v>
      </c>
      <c r="M11">
        <v>-7.5922628569723233E-2</v>
      </c>
      <c r="N11">
        <f t="shared" si="2"/>
        <v>6.4342110713390714E-3</v>
      </c>
      <c r="O11">
        <f t="shared" si="3"/>
        <v>-7.5922628569723233E-2</v>
      </c>
      <c r="P11" s="4">
        <f t="array" ref="P11:Q11">N11:O11*sigma1+media1</f>
        <v>-1.9935657889286609</v>
      </c>
      <c r="Q11" s="4">
        <v>4.9240773714302764</v>
      </c>
      <c r="R11" s="4">
        <v>1</v>
      </c>
      <c r="S11" t="s">
        <v>22</v>
      </c>
      <c r="T11">
        <v>-0.34710641288372246</v>
      </c>
      <c r="U11">
        <v>-0.8847114976747229</v>
      </c>
      <c r="V11">
        <f t="shared" si="4"/>
        <v>-0.34710641288372246</v>
      </c>
      <c r="W11">
        <f t="shared" si="5"/>
        <v>-0.8847114976747229</v>
      </c>
      <c r="X11" s="4">
        <f t="array" ref="X11:Y11">V11:W11*sigma2+media2</f>
        <v>2.6528935871162775</v>
      </c>
      <c r="Y11" s="4">
        <v>2.115288502325277</v>
      </c>
      <c r="Z11" s="4">
        <v>2</v>
      </c>
    </row>
    <row r="12" spans="3:26">
      <c r="C12" t="s">
        <v>23</v>
      </c>
      <c r="D12">
        <v>-1.3406176561161081</v>
      </c>
      <c r="E12">
        <v>1.2306393103932318</v>
      </c>
      <c r="F12">
        <f t="shared" si="0"/>
        <v>-1.3406176561161081</v>
      </c>
      <c r="G12">
        <f t="shared" si="1"/>
        <v>1.2306393103932318</v>
      </c>
      <c r="H12" s="3">
        <f t="array" ref="H12:I12">F12:G12*sigma0+media0</f>
        <v>-3.3406176561161081</v>
      </c>
      <c r="I12" s="3">
        <v>-0.76936068960676818</v>
      </c>
      <c r="J12" s="3">
        <v>0</v>
      </c>
      <c r="K12" t="s">
        <v>23</v>
      </c>
      <c r="L12">
        <v>-2.1953915252488256</v>
      </c>
      <c r="M12">
        <v>-0.73681087500511089</v>
      </c>
      <c r="N12">
        <f t="shared" si="2"/>
        <v>-2.1953915252488256</v>
      </c>
      <c r="O12">
        <f t="shared" si="3"/>
        <v>-0.73681087500511089</v>
      </c>
      <c r="P12" s="4">
        <f t="array" ref="P12:Q12">N12:O12*sigma1+media1</f>
        <v>-4.1953915252488256</v>
      </c>
      <c r="Q12" s="4">
        <v>4.2631891249948888</v>
      </c>
      <c r="R12" s="4">
        <v>1</v>
      </c>
      <c r="S12" t="s">
        <v>23</v>
      </c>
      <c r="T12">
        <v>-0.17424250156136695</v>
      </c>
      <c r="U12">
        <v>0.27554165882341985</v>
      </c>
      <c r="V12">
        <f t="shared" si="4"/>
        <v>-0.17424250156136695</v>
      </c>
      <c r="W12">
        <f t="shared" si="5"/>
        <v>0.27554165882341985</v>
      </c>
      <c r="X12" s="4">
        <f t="array" ref="X12:Y12">V12:W12*sigma2+media2</f>
        <v>2.8257574984386329</v>
      </c>
      <c r="Y12" s="4">
        <v>3.2755416588234199</v>
      </c>
      <c r="Z12" s="4">
        <v>2</v>
      </c>
    </row>
    <row r="13" spans="3:26">
      <c r="C13" t="s">
        <v>25</v>
      </c>
      <c r="D13">
        <v>0.18838015299639538</v>
      </c>
      <c r="E13">
        <v>0.41491747068441492</v>
      </c>
      <c r="F13">
        <f t="shared" si="0"/>
        <v>0.18838015299639538</v>
      </c>
      <c r="G13">
        <f t="shared" si="1"/>
        <v>0.41491747068441492</v>
      </c>
      <c r="H13" s="3">
        <f t="array" ref="H13:I13">F13:G13*sigma0+media0</f>
        <v>-1.8116198470036047</v>
      </c>
      <c r="I13" s="3">
        <v>-1.585082529315585</v>
      </c>
      <c r="J13" s="3">
        <v>0</v>
      </c>
      <c r="K13" t="s">
        <v>25</v>
      </c>
      <c r="L13">
        <v>-0.59422804150007957</v>
      </c>
      <c r="M13">
        <v>-0.88275406816337942</v>
      </c>
      <c r="N13">
        <f t="shared" si="2"/>
        <v>-0.59422804150007957</v>
      </c>
      <c r="O13">
        <f t="shared" si="3"/>
        <v>-0.88275406816337942</v>
      </c>
      <c r="P13" s="4">
        <f t="array" ref="P13:Q13">N13:O13*sigma1+media1</f>
        <v>-2.5942280415000796</v>
      </c>
      <c r="Q13" s="4">
        <v>4.1172459318366208</v>
      </c>
      <c r="R13" s="4">
        <v>1</v>
      </c>
      <c r="S13" t="s">
        <v>25</v>
      </c>
      <c r="T13">
        <v>-1.0708479094433438</v>
      </c>
      <c r="U13">
        <v>-0.54340463067886957</v>
      </c>
      <c r="V13">
        <f t="shared" si="4"/>
        <v>-1.0708479094433438</v>
      </c>
      <c r="W13">
        <f t="shared" si="5"/>
        <v>-0.54340463067886957</v>
      </c>
      <c r="X13" s="4">
        <f t="array" ref="X13:Y13">V13:W13*sigma2+media2</f>
        <v>1.9291520905566562</v>
      </c>
      <c r="Y13" s="4">
        <v>2.4565953693211302</v>
      </c>
      <c r="Z13" s="4">
        <v>2</v>
      </c>
    </row>
    <row r="14" spans="3:26">
      <c r="C14" t="s">
        <v>27</v>
      </c>
      <c r="D14">
        <v>-0.33683649300756158</v>
      </c>
      <c r="E14">
        <v>0.80937801349457927</v>
      </c>
      <c r="F14">
        <f t="shared" si="0"/>
        <v>-0.33683649300756158</v>
      </c>
      <c r="G14">
        <f t="shared" si="1"/>
        <v>0.80937801349457927</v>
      </c>
      <c r="H14" s="3">
        <f t="array" ref="H14:I14">F14:G14*sigma0+media0</f>
        <v>-2.3368364930075618</v>
      </c>
      <c r="I14" s="3">
        <v>-1.1906219865054206</v>
      </c>
      <c r="J14" s="3">
        <v>0</v>
      </c>
      <c r="K14" t="s">
        <v>27</v>
      </c>
      <c r="L14">
        <v>-0.97812006920978467</v>
      </c>
      <c r="M14">
        <v>-1.2952129861677344</v>
      </c>
      <c r="N14">
        <f t="shared" si="2"/>
        <v>-0.97812006920978467</v>
      </c>
      <c r="O14">
        <f t="shared" si="3"/>
        <v>-1.2952129861677344</v>
      </c>
      <c r="P14" s="4">
        <f t="array" ref="P14:Q14">N14:O14*sigma1+media1</f>
        <v>-2.9781200692097847</v>
      </c>
      <c r="Q14" s="4">
        <v>3.7047870138322656</v>
      </c>
      <c r="R14" s="4">
        <v>1</v>
      </c>
      <c r="S14" t="s">
        <v>27</v>
      </c>
      <c r="T14">
        <v>0.56430488823572633</v>
      </c>
      <c r="U14">
        <v>1.4214356440997615</v>
      </c>
      <c r="V14">
        <f t="shared" si="4"/>
        <v>0.56430488823572633</v>
      </c>
      <c r="W14">
        <f t="shared" si="5"/>
        <v>1.4214356440997615</v>
      </c>
      <c r="X14" s="4">
        <f t="array" ref="X14:Y14">V14:W14*sigma2+media2</f>
        <v>3.5643048882357262</v>
      </c>
      <c r="Y14" s="4">
        <v>4.4214356440997618</v>
      </c>
      <c r="Z14" s="4">
        <v>2</v>
      </c>
    </row>
    <row r="15" spans="3:26">
      <c r="C15" t="s">
        <v>29</v>
      </c>
      <c r="D15">
        <v>0.16630560681243245</v>
      </c>
      <c r="E15">
        <v>-0.54985373280342253</v>
      </c>
      <c r="F15">
        <f t="shared" si="0"/>
        <v>0.16630560681243245</v>
      </c>
      <c r="G15">
        <f t="shared" si="1"/>
        <v>-0.54985373280342253</v>
      </c>
      <c r="H15" s="3">
        <f t="array" ref="H15:I15">F15:G15*sigma0+media0</f>
        <v>-1.8336943931875676</v>
      </c>
      <c r="I15" s="3">
        <v>-2.5498537328034225</v>
      </c>
      <c r="J15" s="3">
        <v>0</v>
      </c>
      <c r="K15" t="s">
        <v>29</v>
      </c>
      <c r="L15">
        <v>-0.48755363136743929</v>
      </c>
      <c r="M15">
        <v>1.6072898982030803</v>
      </c>
      <c r="N15">
        <f t="shared" si="2"/>
        <v>-0.48755363136743929</v>
      </c>
      <c r="O15">
        <f t="shared" si="3"/>
        <v>1.6072898982030803</v>
      </c>
      <c r="P15" s="4">
        <f t="array" ref="P15:Q15">N15:O15*sigma1+media1</f>
        <v>-2.4875536313674393</v>
      </c>
      <c r="Q15" s="4">
        <v>6.6072898982030805</v>
      </c>
      <c r="R15" s="4">
        <v>1</v>
      </c>
      <c r="S15" t="s">
        <v>29</v>
      </c>
      <c r="T15">
        <v>-0.63438357184097949</v>
      </c>
      <c r="U15">
        <v>-0.33309996861479668</v>
      </c>
      <c r="V15">
        <f t="shared" si="4"/>
        <v>-0.63438357184097949</v>
      </c>
      <c r="W15">
        <f t="shared" si="5"/>
        <v>-0.33309996861479668</v>
      </c>
      <c r="X15" s="4">
        <f t="array" ref="X15:Y15">V15:W15*sigma2+media2</f>
        <v>2.3656164281590204</v>
      </c>
      <c r="Y15" s="4">
        <v>2.6669000313852034</v>
      </c>
      <c r="Z15" s="4">
        <v>2</v>
      </c>
    </row>
    <row r="16" spans="3:26">
      <c r="C16" t="s">
        <v>30</v>
      </c>
      <c r="D16">
        <v>0.31482273144313938</v>
      </c>
      <c r="E16">
        <v>5.5331345691595944E-2</v>
      </c>
      <c r="F16">
        <f t="shared" si="0"/>
        <v>0.31482273144313938</v>
      </c>
      <c r="G16">
        <f t="shared" si="1"/>
        <v>5.5331345691595944E-2</v>
      </c>
      <c r="H16" s="3">
        <f t="array" ref="H16:I16">F16:G16*sigma0+media0</f>
        <v>-1.6851772685568607</v>
      </c>
      <c r="I16" s="3">
        <v>-1.944668654308404</v>
      </c>
      <c r="J16" s="3">
        <v>0</v>
      </c>
      <c r="K16" t="s">
        <v>30</v>
      </c>
      <c r="L16">
        <v>0.12865131712332972</v>
      </c>
      <c r="M16">
        <v>-0.36737641082933353</v>
      </c>
      <c r="N16">
        <f t="shared" si="2"/>
        <v>0.12865131712332972</v>
      </c>
      <c r="O16">
        <f t="shared" si="3"/>
        <v>-0.36737641082933353</v>
      </c>
      <c r="P16" s="4">
        <f t="array" ref="P16:Q16">N16:O16*sigma1+media1</f>
        <v>-1.8713486828766703</v>
      </c>
      <c r="Q16" s="4">
        <v>4.6326235891706666</v>
      </c>
      <c r="R16" s="4">
        <v>1</v>
      </c>
      <c r="S16" t="s">
        <v>30</v>
      </c>
      <c r="T16">
        <v>-0.1813372631000921</v>
      </c>
      <c r="U16">
        <v>-1.2030189581905357</v>
      </c>
      <c r="V16">
        <f t="shared" si="4"/>
        <v>-0.1813372631000921</v>
      </c>
      <c r="W16">
        <f t="shared" si="5"/>
        <v>-1.2030189581905357</v>
      </c>
      <c r="X16" s="4">
        <f t="array" ref="X16:Y16">V16:W16*sigma2+media2</f>
        <v>2.818662736899908</v>
      </c>
      <c r="Y16" s="4">
        <v>1.7969810418094643</v>
      </c>
      <c r="Z16" s="4">
        <v>2</v>
      </c>
    </row>
    <row r="17" spans="3:26">
      <c r="C17" t="s">
        <v>32</v>
      </c>
      <c r="D17">
        <v>0.9446195042723764</v>
      </c>
      <c r="E17">
        <v>-0.71209365558849491</v>
      </c>
      <c r="F17">
        <f t="shared" si="0"/>
        <v>0.9446195042723764</v>
      </c>
      <c r="G17">
        <f t="shared" si="1"/>
        <v>-0.71209365558849491</v>
      </c>
      <c r="H17" s="3">
        <f t="array" ref="H17:I17">F17:G17*sigma0+media0</f>
        <v>-1.0553804957276236</v>
      </c>
      <c r="I17" s="3">
        <v>-2.7120936555884949</v>
      </c>
      <c r="J17" s="3">
        <v>0</v>
      </c>
      <c r="K17" t="s">
        <v>32</v>
      </c>
      <c r="L17">
        <v>-1.2521656293190384</v>
      </c>
      <c r="M17">
        <v>0.32769215753560799</v>
      </c>
      <c r="N17">
        <f t="shared" si="2"/>
        <v>-1.2521656293190384</v>
      </c>
      <c r="O17">
        <f t="shared" si="3"/>
        <v>0.32769215753560799</v>
      </c>
      <c r="P17" s="4">
        <f t="array" ref="P17:Q17">N17:O17*sigma1+media1</f>
        <v>-3.2521656293190384</v>
      </c>
      <c r="Q17" s="4">
        <v>5.3276921575356084</v>
      </c>
      <c r="R17" s="4">
        <v>1</v>
      </c>
      <c r="S17" t="s">
        <v>32</v>
      </c>
      <c r="T17">
        <v>1.4488074601830112</v>
      </c>
      <c r="U17">
        <v>-1.2915094871178168</v>
      </c>
      <c r="V17">
        <f t="shared" si="4"/>
        <v>1.4488074601830112</v>
      </c>
      <c r="W17">
        <f t="shared" si="5"/>
        <v>-1.2915094871178168</v>
      </c>
      <c r="X17" s="4">
        <f t="array" ref="X17:Y17">V17:W17*sigma2+media2</f>
        <v>4.4488074601830112</v>
      </c>
      <c r="Y17" s="4">
        <v>1.7084905128821832</v>
      </c>
      <c r="Z17" s="4">
        <v>2</v>
      </c>
    </row>
    <row r="18" spans="3:26">
      <c r="C18" t="s">
        <v>34</v>
      </c>
      <c r="D18">
        <v>0.56433585326901103</v>
      </c>
      <c r="E18">
        <v>6.5647506459290433E-2</v>
      </c>
      <c r="F18">
        <f t="shared" si="0"/>
        <v>0.56433585326901103</v>
      </c>
      <c r="G18">
        <f t="shared" si="1"/>
        <v>6.5647506459290433E-2</v>
      </c>
      <c r="H18" s="3">
        <f t="array" ref="H18:I18">F18:G18*sigma0+media0</f>
        <v>-1.435664146730989</v>
      </c>
      <c r="I18" s="3">
        <v>-1.9343524935407095</v>
      </c>
      <c r="J18" s="3">
        <v>0</v>
      </c>
      <c r="K18" t="s">
        <v>34</v>
      </c>
      <c r="L18">
        <v>-0.59574993799849485</v>
      </c>
      <c r="M18">
        <v>0.17125071002709336</v>
      </c>
      <c r="N18">
        <f t="shared" si="2"/>
        <v>-0.59574993799849485</v>
      </c>
      <c r="O18">
        <f t="shared" si="3"/>
        <v>0.17125071002709336</v>
      </c>
      <c r="P18" s="4">
        <f t="array" ref="P18:Q18">N18:O18*sigma1+media1</f>
        <v>-2.595749937998495</v>
      </c>
      <c r="Q18" s="4">
        <v>5.1712507100270937</v>
      </c>
      <c r="R18" s="4">
        <v>1</v>
      </c>
      <c r="S18" t="s">
        <v>34</v>
      </c>
      <c r="T18">
        <v>2.1517116679095016</v>
      </c>
      <c r="U18">
        <v>-0.73085130818827404</v>
      </c>
      <c r="V18">
        <f t="shared" si="4"/>
        <v>2.1517116679095016</v>
      </c>
      <c r="W18">
        <f t="shared" si="5"/>
        <v>-0.73085130818827404</v>
      </c>
      <c r="X18" s="4">
        <f t="array" ref="X18:Y18">V18:W18*sigma2+media2</f>
        <v>5.1517116679095016</v>
      </c>
      <c r="Y18" s="4">
        <v>2.2691486918117261</v>
      </c>
      <c r="Z18" s="4">
        <v>2</v>
      </c>
    </row>
    <row r="19" spans="3:26">
      <c r="C19" t="s">
        <v>36</v>
      </c>
      <c r="D19">
        <v>-1.3571420311081464</v>
      </c>
      <c r="E19">
        <v>-1.1111739254824269</v>
      </c>
      <c r="F19">
        <f t="shared" si="0"/>
        <v>-1.3571420311081464</v>
      </c>
      <c r="G19">
        <f t="shared" si="1"/>
        <v>-1.1111739254824269</v>
      </c>
      <c r="H19" s="3">
        <f t="array" ref="H19:I19">F19:G19*sigma0+media0</f>
        <v>-3.3571420311081464</v>
      </c>
      <c r="I19" s="3">
        <v>-3.1111739254824267</v>
      </c>
      <c r="J19" s="3">
        <v>0</v>
      </c>
      <c r="K19" t="s">
        <v>36</v>
      </c>
      <c r="L19">
        <v>-0.44088514875113277</v>
      </c>
      <c r="M19">
        <v>-1.3311464522564063</v>
      </c>
      <c r="N19">
        <f t="shared" si="2"/>
        <v>-0.44088514875113277</v>
      </c>
      <c r="O19">
        <f t="shared" si="3"/>
        <v>-1.3311464522564063</v>
      </c>
      <c r="P19" s="4">
        <f t="array" ref="P19:Q19">N19:O19*sigma1+media1</f>
        <v>-2.4408851487511329</v>
      </c>
      <c r="Q19" s="4">
        <v>3.668853547743594</v>
      </c>
      <c r="R19" s="4">
        <v>1</v>
      </c>
      <c r="S19" t="s">
        <v>36</v>
      </c>
      <c r="T19">
        <v>1.5626208470175802</v>
      </c>
      <c r="U19">
        <v>-8.6273617912355736E-3</v>
      </c>
      <c r="V19">
        <f t="shared" si="4"/>
        <v>1.5626208470175802</v>
      </c>
      <c r="W19">
        <f t="shared" si="5"/>
        <v>-8.6273617912355736E-3</v>
      </c>
      <c r="X19" s="4">
        <f t="array" ref="X19:Y19">V19:W19*sigma2+media2</f>
        <v>4.5626208470175804</v>
      </c>
      <c r="Y19" s="4">
        <v>2.9913726382087646</v>
      </c>
      <c r="Z19" s="4">
        <v>2</v>
      </c>
    </row>
    <row r="20" spans="3:26">
      <c r="C20" t="s">
        <v>38</v>
      </c>
      <c r="D20">
        <v>-1.6885058318556077</v>
      </c>
      <c r="E20">
        <v>-0.6334311219025005</v>
      </c>
      <c r="F20">
        <f t="shared" si="0"/>
        <v>-1.6885058318556077</v>
      </c>
      <c r="G20">
        <f t="shared" si="1"/>
        <v>-0.6334311219025005</v>
      </c>
      <c r="H20" s="3">
        <f t="array" ref="H20:I20">F20:G20*sigma0+media0</f>
        <v>-3.6885058318556077</v>
      </c>
      <c r="I20" s="3">
        <v>-2.6334311219025004</v>
      </c>
      <c r="J20" s="3">
        <v>0</v>
      </c>
      <c r="K20" t="s">
        <v>38</v>
      </c>
      <c r="L20">
        <v>-0.6176905202003472</v>
      </c>
      <c r="M20">
        <v>1.185397052598296</v>
      </c>
      <c r="N20">
        <f t="shared" si="2"/>
        <v>-0.6176905202003472</v>
      </c>
      <c r="O20">
        <f t="shared" si="3"/>
        <v>1.185397052598296</v>
      </c>
      <c r="P20" s="4">
        <f t="array" ref="P20:Q20">N20:O20*sigma1+media1</f>
        <v>-2.6176905202003473</v>
      </c>
      <c r="Q20" s="4">
        <v>6.1853970525982955</v>
      </c>
      <c r="R20" s="4">
        <v>1</v>
      </c>
      <c r="S20" t="s">
        <v>38</v>
      </c>
      <c r="T20">
        <v>-0.52086843646687242</v>
      </c>
      <c r="U20">
        <v>-0.35974974845042373</v>
      </c>
      <c r="V20">
        <f t="shared" si="4"/>
        <v>-0.52086843646687242</v>
      </c>
      <c r="W20">
        <f t="shared" si="5"/>
        <v>-0.35974974845042373</v>
      </c>
      <c r="X20" s="4">
        <f t="array" ref="X20:Y20">V20:W20*sigma2+media2</f>
        <v>2.4791315635331275</v>
      </c>
      <c r="Y20" s="4">
        <v>2.6402502515495763</v>
      </c>
      <c r="Z20" s="4">
        <v>2</v>
      </c>
    </row>
    <row r="21" spans="3:26">
      <c r="C21" t="s">
        <v>40</v>
      </c>
      <c r="D21">
        <v>-0.53145194550441999</v>
      </c>
      <c r="E21">
        <v>1.1498227193141064</v>
      </c>
      <c r="F21">
        <f t="shared" si="0"/>
        <v>-0.53145194550441999</v>
      </c>
      <c r="G21">
        <f t="shared" si="1"/>
        <v>1.1498227193141064</v>
      </c>
      <c r="H21" s="3">
        <f t="array" ref="H21:I21">F21:G21*sigma0+media0</f>
        <v>-2.5314519455044202</v>
      </c>
      <c r="I21" s="3">
        <v>-0.8501772806858936</v>
      </c>
      <c r="J21" s="3">
        <v>0</v>
      </c>
      <c r="K21" t="s">
        <v>40</v>
      </c>
      <c r="L21">
        <v>-0.68447280802271904</v>
      </c>
      <c r="M21">
        <v>-1.2525740100053129</v>
      </c>
      <c r="N21">
        <f t="shared" si="2"/>
        <v>-0.68447280802271904</v>
      </c>
      <c r="O21">
        <f t="shared" si="3"/>
        <v>-1.2525740100053129</v>
      </c>
      <c r="P21" s="4">
        <f t="array" ref="P21:Q21">N21:O21*sigma1+media1</f>
        <v>-2.6844728080227189</v>
      </c>
      <c r="Q21" s="4">
        <v>3.7474259899946869</v>
      </c>
      <c r="R21" s="4">
        <v>1</v>
      </c>
      <c r="S21" t="s">
        <v>40</v>
      </c>
      <c r="T21">
        <v>1.2329807680956113</v>
      </c>
      <c r="U21">
        <v>1.0553233504534354</v>
      </c>
      <c r="V21">
        <f t="shared" si="4"/>
        <v>1.2329807680956113</v>
      </c>
      <c r="W21">
        <f t="shared" si="5"/>
        <v>1.0553233504534354</v>
      </c>
      <c r="X21" s="4">
        <f t="array" ref="X21:Y21">V21:W21*sigma2+media2</f>
        <v>4.2329807680956115</v>
      </c>
      <c r="Y21" s="4">
        <v>4.0553233504534356</v>
      </c>
      <c r="Z21" s="4">
        <v>2</v>
      </c>
    </row>
    <row r="22" spans="3:26">
      <c r="C22" t="s">
        <v>42</v>
      </c>
      <c r="D22">
        <v>-0.33462834803827257</v>
      </c>
      <c r="E22">
        <v>8.3815420075509253E-2</v>
      </c>
      <c r="F22">
        <f t="shared" si="0"/>
        <v>-0.33462834803827257</v>
      </c>
      <c r="G22">
        <f t="shared" si="1"/>
        <v>8.3815420075509253E-2</v>
      </c>
      <c r="H22" s="3">
        <f t="array" ref="H22:I22">F22:G22*sigma0+media0</f>
        <v>-2.3346283480382723</v>
      </c>
      <c r="I22" s="3">
        <v>-1.9161845799244908</v>
      </c>
      <c r="J22" s="3">
        <v>0</v>
      </c>
      <c r="K22" t="s">
        <v>42</v>
      </c>
      <c r="L22">
        <v>-1.322715174964729</v>
      </c>
      <c r="M22">
        <v>0.40015751805394628</v>
      </c>
      <c r="N22">
        <f t="shared" si="2"/>
        <v>-1.322715174964729</v>
      </c>
      <c r="O22">
        <f t="shared" si="3"/>
        <v>0.40015751805394628</v>
      </c>
      <c r="P22" s="4">
        <f t="array" ref="P22:Q22">N22:O22*sigma1+media1</f>
        <v>-3.322715174964729</v>
      </c>
      <c r="Q22" s="4">
        <v>5.4001575180539465</v>
      </c>
      <c r="R22" s="4">
        <v>1</v>
      </c>
      <c r="S22" t="s">
        <v>42</v>
      </c>
      <c r="T22">
        <v>0.65964209813637764</v>
      </c>
      <c r="U22">
        <v>-2.2979831677670659</v>
      </c>
      <c r="V22">
        <f t="shared" si="4"/>
        <v>0.65964209813637764</v>
      </c>
      <c r="W22">
        <f t="shared" si="5"/>
        <v>-2.2979831677670659</v>
      </c>
      <c r="X22" s="4">
        <f t="array" ref="X22:Y22">V22:W22*sigma2+media2</f>
        <v>3.6596420981363775</v>
      </c>
      <c r="Y22" s="4">
        <v>0.7020168322329341</v>
      </c>
      <c r="Z22" s="4">
        <v>2</v>
      </c>
    </row>
    <row r="23" spans="3:26">
      <c r="C23" t="s">
        <v>44</v>
      </c>
      <c r="D23">
        <v>-0.33920474540973311</v>
      </c>
      <c r="E23">
        <v>0.92278537371258307</v>
      </c>
      <c r="F23">
        <f t="shared" si="0"/>
        <v>-0.33920474540973311</v>
      </c>
      <c r="G23">
        <f t="shared" si="1"/>
        <v>0.92278537371258307</v>
      </c>
      <c r="H23" s="3">
        <f t="array" ref="H23:I23">F23:G23*sigma0+media0</f>
        <v>-2.3392047454097331</v>
      </c>
      <c r="I23" s="3">
        <v>-1.0772146262874169</v>
      </c>
      <c r="J23" s="3">
        <v>0</v>
      </c>
      <c r="K23" t="s">
        <v>44</v>
      </c>
      <c r="L23">
        <v>-0.95835007701451402</v>
      </c>
      <c r="M23">
        <v>2.059254392713028</v>
      </c>
      <c r="N23">
        <f t="shared" si="2"/>
        <v>-0.95835007701451402</v>
      </c>
      <c r="O23">
        <f t="shared" si="3"/>
        <v>2.059254392713028</v>
      </c>
      <c r="P23" s="4">
        <f t="array" ref="P23:Q23">N23:O23*sigma1+media1</f>
        <v>-2.9583500770145141</v>
      </c>
      <c r="Q23" s="4">
        <v>7.0592543927130276</v>
      </c>
      <c r="R23" s="4">
        <v>1</v>
      </c>
      <c r="S23" t="s">
        <v>44</v>
      </c>
      <c r="T23">
        <v>2.1598421105201968</v>
      </c>
      <c r="U23">
        <v>0.5220889826543087</v>
      </c>
      <c r="V23">
        <f t="shared" si="4"/>
        <v>2.1598421105201968</v>
      </c>
      <c r="W23">
        <f t="shared" si="5"/>
        <v>0.5220889826543087</v>
      </c>
      <c r="X23" s="4">
        <f t="array" ref="X23:Y23">V23:W23*sigma2+media2</f>
        <v>5.1598421105201968</v>
      </c>
      <c r="Y23" s="4">
        <v>3.5220889826543087</v>
      </c>
      <c r="Z23" s="4">
        <v>2</v>
      </c>
    </row>
    <row r="24" spans="3:26">
      <c r="C24" t="s">
        <v>46</v>
      </c>
      <c r="D24">
        <v>3.0750183932669475</v>
      </c>
      <c r="E24">
        <v>5.2302669574029848E-2</v>
      </c>
      <c r="F24">
        <f t="shared" si="0"/>
        <v>3.0750183932669475</v>
      </c>
      <c r="G24">
        <f t="shared" si="1"/>
        <v>5.2302669574029848E-2</v>
      </c>
      <c r="H24" s="3">
        <f t="array" ref="H24:I24">F24:G24*sigma0+media0</f>
        <v>1.0750183932669475</v>
      </c>
      <c r="I24" s="3">
        <v>-1.9476973304259702</v>
      </c>
      <c r="J24" s="3">
        <v>0</v>
      </c>
      <c r="K24" t="s">
        <v>46</v>
      </c>
      <c r="L24">
        <v>-0.40622430673525511</v>
      </c>
      <c r="M24">
        <v>-0.19841744296920211</v>
      </c>
      <c r="N24">
        <f t="shared" si="2"/>
        <v>-0.40622430673525511</v>
      </c>
      <c r="O24">
        <f t="shared" si="3"/>
        <v>-0.19841744296920211</v>
      </c>
      <c r="P24" s="4">
        <f t="array" ref="P24:Q24">N24:O24*sigma1+media1</f>
        <v>-2.4062243067352549</v>
      </c>
      <c r="Q24" s="4">
        <v>4.8015825570307982</v>
      </c>
      <c r="R24" s="4">
        <v>1</v>
      </c>
      <c r="S24" t="s">
        <v>46</v>
      </c>
      <c r="T24">
        <v>1.1892896883823394</v>
      </c>
      <c r="U24">
        <v>0.15404789672498817</v>
      </c>
      <c r="V24">
        <f t="shared" si="4"/>
        <v>1.1892896883823394</v>
      </c>
      <c r="W24">
        <f t="shared" si="5"/>
        <v>0.15404789672498817</v>
      </c>
      <c r="X24" s="4">
        <f t="array" ref="X24:Y24">V24:W24*sigma2+media2</f>
        <v>4.1892896883823392</v>
      </c>
      <c r="Y24" s="4">
        <v>3.1540478967249883</v>
      </c>
      <c r="Z24" s="4">
        <v>2</v>
      </c>
    </row>
    <row r="25" spans="3:26">
      <c r="C25" t="s">
        <v>48</v>
      </c>
      <c r="D25">
        <v>-1.1762171564283412</v>
      </c>
      <c r="E25">
        <v>-0.3200687476746768</v>
      </c>
      <c r="F25">
        <f t="shared" si="0"/>
        <v>-1.1762171564283412</v>
      </c>
      <c r="G25">
        <f t="shared" si="1"/>
        <v>-0.3200687476746768</v>
      </c>
      <c r="H25" s="3">
        <f t="array" ref="H25:I25">F25:G25*sigma0+media0</f>
        <v>-3.1762171564283412</v>
      </c>
      <c r="I25" s="3">
        <v>-2.3200687476746769</v>
      </c>
      <c r="J25" s="3">
        <v>0</v>
      </c>
      <c r="K25" t="s">
        <v>48</v>
      </c>
      <c r="L25">
        <v>-0.79742288736980249</v>
      </c>
      <c r="M25">
        <v>1.4095802029651427</v>
      </c>
      <c r="N25">
        <f t="shared" si="2"/>
        <v>-0.79742288736980249</v>
      </c>
      <c r="O25">
        <f t="shared" si="3"/>
        <v>1.4095802029651427</v>
      </c>
      <c r="P25" s="4">
        <f t="array" ref="P25:Q25">N25:O25*sigma1+media1</f>
        <v>-2.7974228873698026</v>
      </c>
      <c r="Q25" s="4">
        <v>6.4095802029651425</v>
      </c>
      <c r="R25" s="4">
        <v>1</v>
      </c>
      <c r="S25" t="s">
        <v>48</v>
      </c>
      <c r="T25">
        <v>0.57783679740989902</v>
      </c>
      <c r="U25">
        <v>0.68076919154376214</v>
      </c>
      <c r="V25">
        <f t="shared" si="4"/>
        <v>0.57783679740989902</v>
      </c>
      <c r="W25">
        <f t="shared" si="5"/>
        <v>0.68076919154376214</v>
      </c>
      <c r="X25" s="4">
        <f t="array" ref="X25:Y25">V25:W25*sigma2+media2</f>
        <v>3.577836797409899</v>
      </c>
      <c r="Y25" s="4">
        <v>3.6807691915437619</v>
      </c>
      <c r="Z25" s="4">
        <v>2</v>
      </c>
    </row>
    <row r="26" spans="3:26">
      <c r="C26" t="s">
        <v>49</v>
      </c>
      <c r="D26">
        <v>0.90343361314405357</v>
      </c>
      <c r="E26">
        <v>0.66416269230703162</v>
      </c>
      <c r="F26">
        <f t="shared" si="0"/>
        <v>0.90343361314405357</v>
      </c>
      <c r="G26">
        <f t="shared" si="1"/>
        <v>0.66416269230703162</v>
      </c>
      <c r="H26" s="3">
        <f t="array" ref="H26:I26">F26:G26*sigma0+media0</f>
        <v>-1.0965663868559465</v>
      </c>
      <c r="I26" s="3">
        <v>-1.3358373076929684</v>
      </c>
      <c r="J26" s="3">
        <v>0</v>
      </c>
      <c r="K26" t="s">
        <v>49</v>
      </c>
      <c r="L26">
        <v>0.74485896955863085</v>
      </c>
      <c r="M26">
        <v>0.16374663807796769</v>
      </c>
      <c r="N26">
        <f t="shared" si="2"/>
        <v>0.74485896955863085</v>
      </c>
      <c r="O26">
        <f t="shared" si="3"/>
        <v>0.16374663807796769</v>
      </c>
      <c r="P26" s="4">
        <f t="array" ref="P26:Q26">N26:O26*sigma1+media1</f>
        <v>-1.255141030441369</v>
      </c>
      <c r="Q26" s="4">
        <v>5.163746638077968</v>
      </c>
      <c r="R26" s="4">
        <v>1</v>
      </c>
      <c r="S26" t="s">
        <v>49</v>
      </c>
      <c r="T26">
        <v>1.7322668238419821</v>
      </c>
      <c r="U26">
        <v>0.34038505463550267</v>
      </c>
      <c r="V26">
        <f t="shared" si="4"/>
        <v>1.7322668238419821</v>
      </c>
      <c r="W26">
        <f t="shared" si="5"/>
        <v>0.34038505463550267</v>
      </c>
      <c r="X26" s="4">
        <f t="array" ref="X26:Y26">V26:W26*sigma2+media2</f>
        <v>4.7322668238419823</v>
      </c>
      <c r="Y26" s="4">
        <v>3.3403850546355027</v>
      </c>
      <c r="Z26" s="4">
        <v>2</v>
      </c>
    </row>
    <row r="27" spans="3:26">
      <c r="C27" t="s">
        <v>50</v>
      </c>
      <c r="D27">
        <v>-0.20663807554317437</v>
      </c>
      <c r="E27">
        <v>-2.4582190198594938</v>
      </c>
      <c r="F27">
        <f t="shared" si="0"/>
        <v>-0.20663807554317437</v>
      </c>
      <c r="G27">
        <f t="shared" si="1"/>
        <v>-2.4582190198594938</v>
      </c>
      <c r="H27" s="3">
        <f t="array" ref="H27:I27">F27:G27*sigma0+media0</f>
        <v>-2.2066380755431743</v>
      </c>
      <c r="I27" s="3">
        <v>-4.4582190198594933</v>
      </c>
      <c r="J27" s="3">
        <v>0</v>
      </c>
      <c r="K27" t="s">
        <v>50</v>
      </c>
      <c r="L27">
        <v>-7.5397823538119857E-2</v>
      </c>
      <c r="M27">
        <v>0.15314847811350948</v>
      </c>
      <c r="N27">
        <f t="shared" si="2"/>
        <v>-7.5397823538119857E-2</v>
      </c>
      <c r="O27">
        <f t="shared" si="3"/>
        <v>0.15314847811350948</v>
      </c>
      <c r="P27" s="4">
        <f t="array" ref="P27:Q27">N27:O27*sigma1+media1</f>
        <v>-2.0753978235381201</v>
      </c>
      <c r="Q27" s="4">
        <v>5.1531484781135095</v>
      </c>
      <c r="R27" s="4">
        <v>1</v>
      </c>
      <c r="S27" t="s">
        <v>50</v>
      </c>
      <c r="T27">
        <v>-0.20740947889301348</v>
      </c>
      <c r="U27">
        <v>-0.33727350657004052</v>
      </c>
      <c r="V27">
        <f t="shared" si="4"/>
        <v>-0.20740947889301348</v>
      </c>
      <c r="W27">
        <f t="shared" si="5"/>
        <v>-0.33727350657004052</v>
      </c>
      <c r="X27" s="4">
        <f t="array" ref="X27:Y27">V27:W27*sigma2+media2</f>
        <v>2.7925905211069866</v>
      </c>
      <c r="Y27" s="4">
        <v>2.6627264934299593</v>
      </c>
      <c r="Z27" s="4">
        <v>2</v>
      </c>
    </row>
    <row r="28" spans="3:26">
      <c r="C28" t="s">
        <v>51</v>
      </c>
      <c r="D28">
        <v>-1.2989975662098052</v>
      </c>
      <c r="E28">
        <v>-0.49694399402023992</v>
      </c>
      <c r="F28">
        <f t="shared" si="0"/>
        <v>-1.2989975662098052</v>
      </c>
      <c r="G28">
        <f t="shared" si="1"/>
        <v>-0.49694399402023992</v>
      </c>
      <c r="H28" s="3">
        <f t="array" ref="H28:I28">F28:G28*sigma0+media0</f>
        <v>-3.2989975662098052</v>
      </c>
      <c r="I28" s="3">
        <v>-2.4969439940202398</v>
      </c>
      <c r="J28" s="3">
        <v>0</v>
      </c>
      <c r="K28" t="s">
        <v>51</v>
      </c>
      <c r="L28">
        <v>5.5381604257634963E-2</v>
      </c>
      <c r="M28">
        <v>-1.5819185544254919</v>
      </c>
      <c r="N28">
        <f t="shared" si="2"/>
        <v>5.5381604257634963E-2</v>
      </c>
      <c r="O28">
        <f t="shared" si="3"/>
        <v>-1.5819185544254919</v>
      </c>
      <c r="P28" s="4">
        <f t="array" ref="P28:Q28">N28:O28*sigma1+media1</f>
        <v>-1.9446183957423651</v>
      </c>
      <c r="Q28" s="4">
        <v>3.4180814455745079</v>
      </c>
      <c r="R28" s="4">
        <v>1</v>
      </c>
      <c r="S28" t="s">
        <v>51</v>
      </c>
      <c r="T28">
        <v>-1.3030296027582893</v>
      </c>
      <c r="U28">
        <v>-0.23183390399360124</v>
      </c>
      <c r="V28">
        <f t="shared" si="4"/>
        <v>-1.3030296027582893</v>
      </c>
      <c r="W28">
        <f t="shared" si="5"/>
        <v>-0.23183390399360124</v>
      </c>
      <c r="X28" s="4">
        <f t="array" ref="X28:Y28">V28:W28*sigma2+media2</f>
        <v>1.6969703972417107</v>
      </c>
      <c r="Y28" s="4">
        <v>2.7681660960063987</v>
      </c>
      <c r="Z28" s="4">
        <v>2</v>
      </c>
    </row>
    <row r="29" spans="3:26">
      <c r="C29" t="s">
        <v>52</v>
      </c>
      <c r="D29">
        <v>0.2979427818101294</v>
      </c>
      <c r="E29">
        <v>-1.2013718136024922</v>
      </c>
      <c r="F29">
        <f t="shared" si="0"/>
        <v>0.2979427818101294</v>
      </c>
      <c r="G29">
        <f t="shared" si="1"/>
        <v>-1.2013718136024922</v>
      </c>
      <c r="H29" s="3">
        <f t="array" ref="H29:I29">F29:G29*sigma0+media0</f>
        <v>-1.7020572181898705</v>
      </c>
      <c r="I29" s="3">
        <v>-3.201371813602492</v>
      </c>
      <c r="J29" s="3">
        <v>0</v>
      </c>
      <c r="K29" t="s">
        <v>52</v>
      </c>
      <c r="L29">
        <v>-0.84277789038825834</v>
      </c>
      <c r="M29">
        <v>1.2011958639958502</v>
      </c>
      <c r="N29">
        <f t="shared" si="2"/>
        <v>-0.84277789038825834</v>
      </c>
      <c r="O29">
        <f t="shared" si="3"/>
        <v>1.2011958639958502</v>
      </c>
      <c r="P29" s="4">
        <f t="array" ref="P29:Q29">N29:O29*sigma1+media1</f>
        <v>-2.8427778903882581</v>
      </c>
      <c r="Q29" s="4">
        <v>6.2011958639958502</v>
      </c>
      <c r="R29" s="4">
        <v>1</v>
      </c>
      <c r="S29" t="s">
        <v>52</v>
      </c>
      <c r="T29">
        <v>0.5541173305263859</v>
      </c>
      <c r="U29">
        <v>0.27238800564485022</v>
      </c>
      <c r="V29">
        <f t="shared" si="4"/>
        <v>0.5541173305263859</v>
      </c>
      <c r="W29">
        <f t="shared" si="5"/>
        <v>0.27238800564485022</v>
      </c>
      <c r="X29" s="4">
        <f t="array" ref="X29:Y29">V29:W29*sigma2+media2</f>
        <v>3.554117330526386</v>
      </c>
      <c r="Y29" s="4">
        <v>3.2723880056448502</v>
      </c>
      <c r="Z29" s="4">
        <v>2</v>
      </c>
    </row>
    <row r="30" spans="3:26">
      <c r="C30" t="s">
        <v>53</v>
      </c>
      <c r="D30">
        <v>-0.12757730087387009</v>
      </c>
      <c r="E30">
        <v>0.5623338228633713</v>
      </c>
      <c r="F30">
        <f t="shared" si="0"/>
        <v>-0.12757730087387009</v>
      </c>
      <c r="G30">
        <f t="shared" si="1"/>
        <v>0.5623338228633713</v>
      </c>
      <c r="H30" s="3">
        <f t="array" ref="H30:I30">F30:G30*sigma0+media0</f>
        <v>-2.1275773008738703</v>
      </c>
      <c r="I30" s="3">
        <v>-1.4376661771366286</v>
      </c>
      <c r="J30" s="3">
        <v>0</v>
      </c>
      <c r="K30" t="s">
        <v>53</v>
      </c>
      <c r="L30">
        <v>0.22441547848950008</v>
      </c>
      <c r="M30">
        <v>-2.9861413980930118</v>
      </c>
      <c r="N30">
        <f t="shared" si="2"/>
        <v>0.22441547848950008</v>
      </c>
      <c r="O30">
        <f t="shared" si="3"/>
        <v>-2.9861413980930118</v>
      </c>
      <c r="P30" s="4">
        <f t="array" ref="P30:Q30">N30:O30*sigma1+media1</f>
        <v>-1.7755845215104999</v>
      </c>
      <c r="Q30" s="4">
        <v>2.0138586019069882</v>
      </c>
      <c r="R30" s="4">
        <v>1</v>
      </c>
      <c r="S30" t="s">
        <v>53</v>
      </c>
      <c r="T30">
        <v>-1.4385279640389188</v>
      </c>
      <c r="U30">
        <v>-1.1260523034283285</v>
      </c>
      <c r="V30">
        <f t="shared" si="4"/>
        <v>-1.4385279640389188</v>
      </c>
      <c r="W30">
        <f t="shared" si="5"/>
        <v>-1.1260523034283285</v>
      </c>
      <c r="X30" s="4">
        <f t="array" ref="X30:Y30">V30:W30*sigma2+media2</f>
        <v>1.5614720359610812</v>
      </c>
      <c r="Y30" s="4">
        <v>1.8739476965716715</v>
      </c>
      <c r="Z30" s="4">
        <v>2</v>
      </c>
    </row>
    <row r="31" spans="3:26">
      <c r="C31" t="s">
        <v>54</v>
      </c>
      <c r="D31">
        <v>-5.345211084852617E-2</v>
      </c>
      <c r="E31">
        <v>-0.16741696721969979</v>
      </c>
      <c r="F31">
        <f t="shared" si="0"/>
        <v>-5.345211084852617E-2</v>
      </c>
      <c r="G31">
        <f t="shared" si="1"/>
        <v>-0.16741696721969979</v>
      </c>
      <c r="H31" s="3">
        <f t="array" ref="H31:I31">F31:G31*sigma0+media0</f>
        <v>-2.053452110848526</v>
      </c>
      <c r="I31" s="3">
        <v>-2.1674169672196997</v>
      </c>
      <c r="J31" s="3">
        <v>0</v>
      </c>
      <c r="K31" t="s">
        <v>54</v>
      </c>
      <c r="L31">
        <v>0.27444173200158611</v>
      </c>
      <c r="M31">
        <v>0.15280677091248679</v>
      </c>
      <c r="N31">
        <f t="shared" si="2"/>
        <v>0.27444173200158611</v>
      </c>
      <c r="O31">
        <f t="shared" si="3"/>
        <v>0.15280677091248679</v>
      </c>
      <c r="P31" s="4">
        <f t="array" ref="P31:Q31">N31:O31*sigma1+media1</f>
        <v>-1.7255582679984138</v>
      </c>
      <c r="Q31" s="4">
        <v>5.1528067709124867</v>
      </c>
      <c r="R31" s="4">
        <v>1</v>
      </c>
      <c r="S31" t="s">
        <v>54</v>
      </c>
      <c r="T31">
        <v>-1.4175825380554721</v>
      </c>
      <c r="U31">
        <v>1.0876019051799717</v>
      </c>
      <c r="V31">
        <f t="shared" si="4"/>
        <v>-1.4175825380554721</v>
      </c>
      <c r="W31">
        <f t="shared" si="5"/>
        <v>1.0876019051799717</v>
      </c>
      <c r="X31" s="4">
        <f t="array" ref="X31:Y31">V31:W31*sigma2+media2</f>
        <v>1.5824174619445279</v>
      </c>
      <c r="Y31" s="4">
        <v>4.0876019051799712</v>
      </c>
      <c r="Z31" s="4">
        <v>2</v>
      </c>
    </row>
    <row r="32" spans="3:26">
      <c r="C32" t="s">
        <v>55</v>
      </c>
      <c r="D32">
        <v>0.32345690729353449</v>
      </c>
      <c r="E32">
        <v>-0.29880519787828397</v>
      </c>
      <c r="F32">
        <f t="shared" si="0"/>
        <v>0.32345690729353449</v>
      </c>
      <c r="G32">
        <f t="shared" si="1"/>
        <v>-0.29880519787828397</v>
      </c>
      <c r="H32" s="3">
        <f t="array" ref="H32:I32">F32:G32*sigma0+media0</f>
        <v>-1.6765430927064655</v>
      </c>
      <c r="I32" s="3">
        <v>-2.2988051978782842</v>
      </c>
      <c r="J32" s="3">
        <v>0</v>
      </c>
      <c r="K32" t="s">
        <v>55</v>
      </c>
      <c r="L32">
        <v>-0.41012158901054335</v>
      </c>
      <c r="M32">
        <v>1.8491951193516185</v>
      </c>
      <c r="N32">
        <f t="shared" si="2"/>
        <v>-0.41012158901054335</v>
      </c>
      <c r="O32">
        <f t="shared" si="3"/>
        <v>1.8491951193516185</v>
      </c>
      <c r="P32" s="4">
        <f t="array" ref="P32:Q32">N32:O32*sigma1+media1</f>
        <v>-2.4101215890105432</v>
      </c>
      <c r="Q32" s="4">
        <v>6.8491951193516183</v>
      </c>
      <c r="R32" s="4">
        <v>1</v>
      </c>
      <c r="S32" t="s">
        <v>55</v>
      </c>
      <c r="T32">
        <v>0.89958281242465754</v>
      </c>
      <c r="U32">
        <v>1.0986760040428361</v>
      </c>
      <c r="V32">
        <f t="shared" si="4"/>
        <v>0.89958281242465754</v>
      </c>
      <c r="W32">
        <f t="shared" si="5"/>
        <v>1.0986760040428361</v>
      </c>
      <c r="X32" s="4">
        <f t="array" ref="X32:Y32">V32:W32*sigma2+media2</f>
        <v>3.8995828124246574</v>
      </c>
      <c r="Y32" s="4">
        <v>4.0986760040428365</v>
      </c>
      <c r="Z32" s="4">
        <v>2</v>
      </c>
    </row>
    <row r="33" spans="3:26">
      <c r="C33" t="s">
        <v>56</v>
      </c>
      <c r="D33">
        <v>1.5256261859918423</v>
      </c>
      <c r="E33">
        <v>-0.70665125051591804</v>
      </c>
      <c r="F33">
        <f t="shared" si="0"/>
        <v>1.5256261859918423</v>
      </c>
      <c r="G33">
        <f t="shared" si="1"/>
        <v>-0.70665125051591804</v>
      </c>
      <c r="H33" s="3">
        <f t="array" ref="H33:I33">F33:G33*sigma0+media0</f>
        <v>-0.4743738140081577</v>
      </c>
      <c r="I33" s="3">
        <v>-2.7066512505159182</v>
      </c>
      <c r="J33" s="3">
        <v>0</v>
      </c>
      <c r="K33" t="s">
        <v>56</v>
      </c>
      <c r="L33">
        <v>2.6932210086675696</v>
      </c>
      <c r="M33">
        <v>-0.26104472401251777</v>
      </c>
      <c r="N33">
        <f t="shared" si="2"/>
        <v>2.6932210086675696</v>
      </c>
      <c r="O33">
        <f t="shared" si="3"/>
        <v>-0.26104472401251777</v>
      </c>
      <c r="P33" s="4">
        <f t="array" ref="P33:Q33">N33:O33*sigma1+media1</f>
        <v>0.69322100866756964</v>
      </c>
      <c r="Q33" s="4">
        <v>4.7389552759874825</v>
      </c>
      <c r="R33" s="4">
        <v>1</v>
      </c>
      <c r="S33" t="s">
        <v>56</v>
      </c>
      <c r="T33">
        <v>0.23334943688656981</v>
      </c>
      <c r="U33">
        <v>-1.2723984157942854</v>
      </c>
      <c r="V33">
        <f t="shared" si="4"/>
        <v>0.23334943688656981</v>
      </c>
      <c r="W33">
        <f t="shared" si="5"/>
        <v>-1.2723984157942854</v>
      </c>
      <c r="X33" s="4">
        <f t="array" ref="X33:Y33">V33:W33*sigma2+media2</f>
        <v>3.2333494368865696</v>
      </c>
      <c r="Y33" s="4">
        <v>1.7276015842057146</v>
      </c>
      <c r="Z33" s="4">
        <v>2</v>
      </c>
    </row>
    <row r="34" spans="3:26">
      <c r="C34" t="s">
        <v>57</v>
      </c>
      <c r="D34">
        <v>0.74962084588789013</v>
      </c>
      <c r="E34">
        <v>2.2936052439633325</v>
      </c>
      <c r="F34">
        <f t="shared" si="0"/>
        <v>0.74962084588789013</v>
      </c>
      <c r="G34">
        <f t="shared" si="1"/>
        <v>2.2936052439633325</v>
      </c>
      <c r="H34" s="3">
        <f t="array" ref="H34:I34">F34:G34*sigma0+media0</f>
        <v>-1.2503791541121099</v>
      </c>
      <c r="I34" s="3">
        <v>0.29360524396333254</v>
      </c>
      <c r="J34" s="3">
        <v>0</v>
      </c>
      <c r="K34" t="s">
        <v>57</v>
      </c>
      <c r="L34">
        <v>0.37297653006440185</v>
      </c>
      <c r="M34">
        <v>9.5922144711003202E-2</v>
      </c>
      <c r="N34">
        <f t="shared" si="2"/>
        <v>0.37297653006440185</v>
      </c>
      <c r="O34">
        <f t="shared" si="3"/>
        <v>9.5922144711003202E-2</v>
      </c>
      <c r="P34" s="4">
        <f t="array" ref="P34:Q34">N34:O34*sigma1+media1</f>
        <v>-1.6270234699355981</v>
      </c>
      <c r="Q34" s="4">
        <v>5.095922144711003</v>
      </c>
      <c r="R34" s="4">
        <v>1</v>
      </c>
      <c r="S34" t="s">
        <v>57</v>
      </c>
      <c r="T34">
        <v>0.10839745780656287</v>
      </c>
      <c r="U34">
        <v>-0.90391990180011794</v>
      </c>
      <c r="V34">
        <f t="shared" si="4"/>
        <v>0.10839745780656287</v>
      </c>
      <c r="W34">
        <f t="shared" si="5"/>
        <v>-0.90391990180011794</v>
      </c>
      <c r="X34" s="4">
        <f t="array" ref="X34:Y34">V34:W34*sigma2+media2</f>
        <v>3.108397457806563</v>
      </c>
      <c r="Y34" s="4">
        <v>2.0960800981998822</v>
      </c>
      <c r="Z34" s="4">
        <v>2</v>
      </c>
    </row>
    <row r="35" spans="3:26">
      <c r="C35" t="s">
        <v>58</v>
      </c>
      <c r="D35">
        <v>0.14704112255165133</v>
      </c>
      <c r="E35">
        <v>1.047136141245208</v>
      </c>
      <c r="F35">
        <f t="shared" si="0"/>
        <v>0.14704112255165133</v>
      </c>
      <c r="G35">
        <f t="shared" si="1"/>
        <v>1.047136141245208</v>
      </c>
      <c r="H35" s="3">
        <f t="array" ref="H35:I35">F35:G35*sigma0+media0</f>
        <v>-1.8529588774483488</v>
      </c>
      <c r="I35" s="3">
        <v>-0.95286385875479196</v>
      </c>
      <c r="J35" s="3">
        <v>0</v>
      </c>
      <c r="K35" t="s">
        <v>58</v>
      </c>
      <c r="L35">
        <v>-1.4485939460037893</v>
      </c>
      <c r="M35">
        <v>-0.78460864924885021</v>
      </c>
      <c r="N35">
        <f t="shared" si="2"/>
        <v>-1.4485939460037893</v>
      </c>
      <c r="O35">
        <f t="shared" si="3"/>
        <v>-0.78460864924885021</v>
      </c>
      <c r="P35" s="4">
        <f t="array" ref="P35:Q35">N35:O35*sigma1+media1</f>
        <v>-3.4485939460037893</v>
      </c>
      <c r="Q35" s="4">
        <v>4.2153913507511493</v>
      </c>
      <c r="R35" s="4">
        <v>1</v>
      </c>
      <c r="S35" t="s">
        <v>58</v>
      </c>
      <c r="T35">
        <v>-0.83678546457830971</v>
      </c>
      <c r="U35">
        <v>0.49382867151474003</v>
      </c>
      <c r="V35">
        <f t="shared" si="4"/>
        <v>-0.83678546457830971</v>
      </c>
      <c r="W35">
        <f t="shared" si="5"/>
        <v>0.49382867151474003</v>
      </c>
      <c r="X35" s="4">
        <f t="array" ref="X35:Y35">V35:W35*sigma2+media2</f>
        <v>2.1632145354216901</v>
      </c>
      <c r="Y35" s="4">
        <v>3.49382867151474</v>
      </c>
      <c r="Z35" s="4">
        <v>2</v>
      </c>
    </row>
    <row r="36" spans="3:26">
      <c r="C36" t="s">
        <v>59</v>
      </c>
      <c r="D36">
        <v>2.6366455764992298</v>
      </c>
      <c r="E36">
        <v>-0.68290638285700556</v>
      </c>
      <c r="F36">
        <f t="shared" si="0"/>
        <v>2.6366455764992298</v>
      </c>
      <c r="G36">
        <f t="shared" si="1"/>
        <v>-0.68290638285700556</v>
      </c>
      <c r="H36" s="3">
        <f t="array" ref="H36:I36">F36:G36*sigma0+media0</f>
        <v>0.63664557649922981</v>
      </c>
      <c r="I36" s="3">
        <v>-2.6829063828570057</v>
      </c>
      <c r="J36" s="3">
        <v>0</v>
      </c>
      <c r="K36" t="s">
        <v>59</v>
      </c>
      <c r="L36">
        <v>1.3050206753585527</v>
      </c>
      <c r="M36">
        <v>-0.57542768909281528</v>
      </c>
      <c r="N36">
        <f t="shared" si="2"/>
        <v>1.3050206753585527</v>
      </c>
      <c r="O36">
        <f t="shared" si="3"/>
        <v>-0.57542768909281528</v>
      </c>
      <c r="P36" s="4">
        <f t="array" ref="P36:Q36">N36:O36*sigma1+media1</f>
        <v>-0.69497932464144729</v>
      </c>
      <c r="Q36" s="4">
        <v>4.4245723109071848</v>
      </c>
      <c r="R36" s="4">
        <v>1</v>
      </c>
      <c r="S36" t="s">
        <v>59</v>
      </c>
      <c r="T36">
        <v>-1.6052238322979395</v>
      </c>
      <c r="U36">
        <v>0.1874533349961264</v>
      </c>
      <c r="V36">
        <f t="shared" si="4"/>
        <v>-1.6052238322979395</v>
      </c>
      <c r="W36">
        <f t="shared" si="5"/>
        <v>0.1874533349961264</v>
      </c>
      <c r="X36" s="4">
        <f t="array" ref="X36:Y36">V36:W36*sigma2+media2</f>
        <v>1.3947761677020605</v>
      </c>
      <c r="Y36" s="4">
        <v>3.1874533349961265</v>
      </c>
      <c r="Z36" s="4">
        <v>2</v>
      </c>
    </row>
    <row r="37" spans="3:26">
      <c r="C37" t="s">
        <v>60</v>
      </c>
      <c r="D37">
        <v>2.4160727841318659</v>
      </c>
      <c r="E37">
        <v>0.79250497000051301</v>
      </c>
      <c r="F37">
        <f t="shared" si="0"/>
        <v>2.4160727841318659</v>
      </c>
      <c r="G37">
        <f t="shared" si="1"/>
        <v>0.79250497000051301</v>
      </c>
      <c r="H37" s="3">
        <f t="array" ref="H37:I37">F37:G37*sigma0+media0</f>
        <v>0.41607278413186588</v>
      </c>
      <c r="I37" s="3">
        <v>-1.2074950299994871</v>
      </c>
      <c r="J37" s="3">
        <v>0</v>
      </c>
      <c r="K37" t="s">
        <v>60</v>
      </c>
      <c r="L37">
        <v>-7.1981337541153934E-2</v>
      </c>
      <c r="M37">
        <v>0.78527394276646822</v>
      </c>
      <c r="N37">
        <f t="shared" si="2"/>
        <v>-7.1981337541153934E-2</v>
      </c>
      <c r="O37">
        <f t="shared" si="3"/>
        <v>0.78527394276646822</v>
      </c>
      <c r="P37" s="4">
        <f t="array" ref="P37:Q37">N37:O37*sigma1+media1</f>
        <v>-2.0719813375411538</v>
      </c>
      <c r="Q37" s="4">
        <v>5.7852739427664686</v>
      </c>
      <c r="R37" s="4">
        <v>1</v>
      </c>
      <c r="S37" t="s">
        <v>60</v>
      </c>
      <c r="T37">
        <v>-0.33922144642675556</v>
      </c>
      <c r="U37">
        <v>-0.32770507917726222</v>
      </c>
      <c r="V37">
        <f t="shared" si="4"/>
        <v>-0.33922144642675556</v>
      </c>
      <c r="W37">
        <f t="shared" si="5"/>
        <v>-0.32770507917726222</v>
      </c>
      <c r="X37" s="4">
        <f t="array" ref="X37:Y37">V37:W37*sigma2+media2</f>
        <v>2.6607785535732447</v>
      </c>
      <c r="Y37" s="4">
        <v>2.672294920822738</v>
      </c>
      <c r="Z37" s="4">
        <v>2</v>
      </c>
    </row>
    <row r="38" spans="3:26">
      <c r="C38" t="s">
        <v>61</v>
      </c>
      <c r="D38">
        <v>2.160984404196916</v>
      </c>
      <c r="E38">
        <v>-3.2735401080195317</v>
      </c>
      <c r="F38">
        <f t="shared" si="0"/>
        <v>2.160984404196916</v>
      </c>
      <c r="G38">
        <f t="shared" si="1"/>
        <v>-3.2735401080195317</v>
      </c>
      <c r="H38" s="3">
        <f t="array" ref="H38:I38">F38:G38*sigma0+media0</f>
        <v>0.16098440419691595</v>
      </c>
      <c r="I38" s="3">
        <v>-5.2735401080195317</v>
      </c>
      <c r="J38" s="3">
        <v>0</v>
      </c>
      <c r="K38" t="s">
        <v>61</v>
      </c>
      <c r="L38">
        <v>1.0051534035338792</v>
      </c>
      <c r="M38">
        <v>-0.93794229596271705</v>
      </c>
      <c r="N38">
        <f t="shared" si="2"/>
        <v>1.0051534035338792</v>
      </c>
      <c r="O38">
        <f t="shared" si="3"/>
        <v>-0.93794229596271705</v>
      </c>
      <c r="P38" s="4">
        <f t="array" ref="P38:Q38">N38:O38*sigma1+media1</f>
        <v>-0.99484659646612084</v>
      </c>
      <c r="Q38" s="4">
        <v>4.0620577040372829</v>
      </c>
      <c r="R38" s="4">
        <v>1</v>
      </c>
      <c r="S38" t="s">
        <v>61</v>
      </c>
      <c r="T38">
        <v>0.61615912743006962</v>
      </c>
      <c r="U38">
        <v>0.85582511193174793</v>
      </c>
      <c r="V38">
        <f t="shared" si="4"/>
        <v>0.61615912743006962</v>
      </c>
      <c r="W38">
        <f t="shared" si="5"/>
        <v>0.85582511193174793</v>
      </c>
      <c r="X38" s="4">
        <f t="array" ref="X38:Y38">V38:W38*sigma2+media2</f>
        <v>3.6161591274300697</v>
      </c>
      <c r="Y38" s="4">
        <v>3.8558251119317477</v>
      </c>
      <c r="Z38" s="4">
        <v>2</v>
      </c>
    </row>
    <row r="39" spans="3:26">
      <c r="C39" t="s">
        <v>62</v>
      </c>
      <c r="D39">
        <v>-1.1960741726829722</v>
      </c>
      <c r="E39">
        <v>-0.16983404746578881</v>
      </c>
      <c r="F39">
        <f t="shared" si="0"/>
        <v>-1.1960741726829722</v>
      </c>
      <c r="G39">
        <f t="shared" si="1"/>
        <v>-0.16983404746578881</v>
      </c>
      <c r="H39" s="3">
        <f t="array" ref="H39:I39">F39:G39*sigma0+media0</f>
        <v>-3.1960741726829722</v>
      </c>
      <c r="I39" s="3">
        <v>-2.1698340474657889</v>
      </c>
      <c r="J39" s="3">
        <v>0</v>
      </c>
      <c r="K39" t="s">
        <v>62</v>
      </c>
      <c r="L39">
        <v>-0.21647877748603633</v>
      </c>
      <c r="M39">
        <v>0.80123548655687449</v>
      </c>
      <c r="N39">
        <f t="shared" si="2"/>
        <v>-0.21647877748603633</v>
      </c>
      <c r="O39">
        <f t="shared" si="3"/>
        <v>0.80123548655687449</v>
      </c>
      <c r="P39" s="4">
        <f t="array" ref="P39:Q39">N39:O39*sigma1+media1</f>
        <v>-2.2164787774860364</v>
      </c>
      <c r="Q39" s="4">
        <v>5.8012354865568749</v>
      </c>
      <c r="R39" s="4">
        <v>1</v>
      </c>
      <c r="S39" t="s">
        <v>62</v>
      </c>
      <c r="T39">
        <v>0.23245828309415265</v>
      </c>
      <c r="U39">
        <v>1.099883012342469</v>
      </c>
      <c r="V39">
        <f t="shared" si="4"/>
        <v>0.23245828309415265</v>
      </c>
      <c r="W39">
        <f t="shared" si="5"/>
        <v>1.099883012342469</v>
      </c>
      <c r="X39" s="4">
        <f t="array" ref="X39:Y39">V39:W39*sigma2+media2</f>
        <v>3.2324582830941528</v>
      </c>
      <c r="Y39" s="4">
        <v>4.0998830123424685</v>
      </c>
      <c r="Z39" s="4">
        <v>2</v>
      </c>
    </row>
    <row r="40" spans="3:26">
      <c r="C40" t="s">
        <v>63</v>
      </c>
      <c r="D40">
        <v>0.64652520273577674</v>
      </c>
      <c r="E40">
        <v>0.75661874055236511</v>
      </c>
      <c r="F40">
        <f t="shared" si="0"/>
        <v>0.64652520273577674</v>
      </c>
      <c r="G40">
        <f t="shared" si="1"/>
        <v>0.75661874055236511</v>
      </c>
      <c r="H40" s="3">
        <f t="array" ref="H40:I40">F40:G40*sigma0+media0</f>
        <v>-1.3534747972642234</v>
      </c>
      <c r="I40" s="3">
        <v>-1.2433812594476348</v>
      </c>
      <c r="J40" s="3">
        <v>0</v>
      </c>
      <c r="K40" t="s">
        <v>63</v>
      </c>
      <c r="L40">
        <v>1.6428472359777622</v>
      </c>
      <c r="M40">
        <v>-0.15652056772648043</v>
      </c>
      <c r="N40">
        <f t="shared" si="2"/>
        <v>1.6428472359777622</v>
      </c>
      <c r="O40">
        <f t="shared" si="3"/>
        <v>-0.15652056772648043</v>
      </c>
      <c r="P40" s="4">
        <f t="array" ref="P40:Q40">N40:O40*sigma1+media1</f>
        <v>-0.35715276402223783</v>
      </c>
      <c r="Q40" s="4">
        <v>4.8434794322735195</v>
      </c>
      <c r="R40" s="4">
        <v>1</v>
      </c>
      <c r="S40" t="s">
        <v>63</v>
      </c>
      <c r="T40">
        <v>-0.69762225267994349</v>
      </c>
      <c r="U40">
        <v>-1.5681606807730115</v>
      </c>
      <c r="V40">
        <f t="shared" si="4"/>
        <v>-0.69762225267994349</v>
      </c>
      <c r="W40">
        <f t="shared" si="5"/>
        <v>-1.5681606807730115</v>
      </c>
      <c r="X40" s="4">
        <f t="array" ref="X40:Y40">V40:W40*sigma2+media2</f>
        <v>2.3023777473200564</v>
      </c>
      <c r="Y40" s="4">
        <v>1.4318393192269885</v>
      </c>
      <c r="Z40" s="4">
        <v>2</v>
      </c>
    </row>
    <row r="41" spans="3:26">
      <c r="C41" t="s">
        <v>64</v>
      </c>
      <c r="D41">
        <v>1.306885251555872</v>
      </c>
      <c r="E41">
        <v>-1.1540859322303303</v>
      </c>
      <c r="F41">
        <f t="shared" si="0"/>
        <v>1.306885251555872</v>
      </c>
      <c r="G41">
        <f t="shared" si="1"/>
        <v>-1.1540859322303303</v>
      </c>
      <c r="H41" s="3">
        <f t="array" ref="H41:I41">F41:G41*sigma0+media0</f>
        <v>-0.69311474844412801</v>
      </c>
      <c r="I41" s="3">
        <v>-3.1540859322303305</v>
      </c>
      <c r="J41" s="3">
        <v>0</v>
      </c>
      <c r="K41" t="s">
        <v>64</v>
      </c>
      <c r="L41">
        <v>0.38831098805880648</v>
      </c>
      <c r="M41">
        <v>-1.2445492411108816</v>
      </c>
      <c r="N41">
        <f t="shared" si="2"/>
        <v>0.38831098805880648</v>
      </c>
      <c r="O41">
        <f t="shared" si="3"/>
        <v>-1.2445492411108816</v>
      </c>
      <c r="P41" s="4">
        <f t="array" ref="P41:Q41">N41:O41*sigma1+media1</f>
        <v>-1.6116890119411935</v>
      </c>
      <c r="Q41" s="4">
        <v>3.7554507588891184</v>
      </c>
      <c r="R41" s="4">
        <v>1</v>
      </c>
      <c r="S41" t="s">
        <v>64</v>
      </c>
      <c r="T41">
        <v>-0.61703478805773049</v>
      </c>
      <c r="U41">
        <v>0.38253553635712173</v>
      </c>
      <c r="V41">
        <f t="shared" si="4"/>
        <v>-0.61703478805773049</v>
      </c>
      <c r="W41">
        <f t="shared" si="5"/>
        <v>0.38253553635712173</v>
      </c>
      <c r="X41" s="4">
        <f t="array" ref="X41:Y41">V41:W41*sigma2+media2</f>
        <v>2.3829652119422695</v>
      </c>
      <c r="Y41" s="4">
        <v>3.3825355363571217</v>
      </c>
      <c r="Z41" s="4">
        <v>2</v>
      </c>
    </row>
    <row r="42" spans="3:26">
      <c r="C42" t="s">
        <v>65</v>
      </c>
      <c r="D42">
        <v>-1.0705805311807617</v>
      </c>
      <c r="E42">
        <v>-3.513634495949379</v>
      </c>
      <c r="F42">
        <f t="shared" si="0"/>
        <v>-1.0705805311807617</v>
      </c>
      <c r="G42">
        <f t="shared" si="1"/>
        <v>-3.513634495949379</v>
      </c>
      <c r="H42" s="3">
        <f t="array" ref="H42:I42">F42:G42*sigma0+media0</f>
        <v>-3.0705805311807617</v>
      </c>
      <c r="I42" s="3">
        <v>-5.513634495949379</v>
      </c>
      <c r="J42" s="3">
        <v>0</v>
      </c>
      <c r="K42" t="s">
        <v>65</v>
      </c>
      <c r="L42">
        <v>0.72692145704253253</v>
      </c>
      <c r="M42">
        <v>0.31811199555517367</v>
      </c>
      <c r="N42">
        <f t="shared" si="2"/>
        <v>0.72692145704253253</v>
      </c>
      <c r="O42">
        <f t="shared" si="3"/>
        <v>0.31811199555517367</v>
      </c>
      <c r="P42" s="4">
        <f t="array" ref="P42:Q42">N42:O42*sigma1+media1</f>
        <v>-1.2730785429574674</v>
      </c>
      <c r="Q42" s="4">
        <v>5.3181119955551734</v>
      </c>
      <c r="R42" s="4">
        <v>1</v>
      </c>
      <c r="S42" t="s">
        <v>65</v>
      </c>
      <c r="T42">
        <v>0.33557179486493949</v>
      </c>
      <c r="U42">
        <v>-0.71800197904899976</v>
      </c>
      <c r="V42">
        <f t="shared" si="4"/>
        <v>0.33557179486493949</v>
      </c>
      <c r="W42">
        <f t="shared" si="5"/>
        <v>-0.71800197904899976</v>
      </c>
      <c r="X42" s="4">
        <f t="array" ref="X42:Y42">V42:W42*sigma2+media2</f>
        <v>3.3355717948649395</v>
      </c>
      <c r="Y42" s="4">
        <v>2.2819980209510002</v>
      </c>
      <c r="Z42" s="4">
        <v>2</v>
      </c>
    </row>
    <row r="43" spans="3:26">
      <c r="C43" t="s">
        <v>66</v>
      </c>
      <c r="D43">
        <v>-0.39047548643258423</v>
      </c>
      <c r="E43">
        <v>1.2128767996576744</v>
      </c>
      <c r="F43">
        <f t="shared" si="0"/>
        <v>-0.39047548643258423</v>
      </c>
      <c r="G43">
        <f t="shared" si="1"/>
        <v>1.2128767996576744</v>
      </c>
      <c r="H43" s="3">
        <f t="array" ref="H43:I43">F43:G43*sigma0+media0</f>
        <v>-2.3904754864325843</v>
      </c>
      <c r="I43" s="3">
        <v>-0.78712320034232564</v>
      </c>
      <c r="J43" s="3">
        <v>0</v>
      </c>
      <c r="K43" t="s">
        <v>66</v>
      </c>
      <c r="L43">
        <v>2.5024129440567129</v>
      </c>
      <c r="M43">
        <v>1.2461281769822232</v>
      </c>
      <c r="N43">
        <f t="shared" si="2"/>
        <v>2.5024129440567129</v>
      </c>
      <c r="O43">
        <f t="shared" si="3"/>
        <v>1.2461281769822232</v>
      </c>
      <c r="P43" s="4">
        <f t="array" ref="P43:Q43">N43:O43*sigma1+media1</f>
        <v>0.50241294405671288</v>
      </c>
      <c r="Q43" s="4">
        <v>6.2461281769822232</v>
      </c>
      <c r="R43" s="4">
        <v>1</v>
      </c>
      <c r="S43" t="s">
        <v>66</v>
      </c>
      <c r="T43">
        <v>-1.0943013345293304</v>
      </c>
      <c r="U43">
        <v>-0.38824091671563915</v>
      </c>
      <c r="V43">
        <f t="shared" si="4"/>
        <v>-1.0943013345293304</v>
      </c>
      <c r="W43">
        <f t="shared" si="5"/>
        <v>-0.38824091671563915</v>
      </c>
      <c r="X43" s="4">
        <f t="array" ref="X43:Y43">V43:W43*sigma2+media2</f>
        <v>1.9056986654706696</v>
      </c>
      <c r="Y43" s="4">
        <v>2.6117590832843609</v>
      </c>
      <c r="Z43" s="4">
        <v>2</v>
      </c>
    </row>
    <row r="44" spans="3:26">
      <c r="C44" t="s">
        <v>67</v>
      </c>
      <c r="D44">
        <v>-2.5664420914709267</v>
      </c>
      <c r="E44">
        <v>0.82831941222954919</v>
      </c>
      <c r="F44">
        <f t="shared" si="0"/>
        <v>-2.5664420914709267</v>
      </c>
      <c r="G44">
        <f t="shared" si="1"/>
        <v>0.82831941222954919</v>
      </c>
      <c r="H44" s="3">
        <f t="array" ref="H44:I44">F44:G44*sigma0+media0</f>
        <v>-4.5664420914709272</v>
      </c>
      <c r="I44" s="3">
        <v>-1.1716805877704508</v>
      </c>
      <c r="J44" s="3">
        <v>0</v>
      </c>
      <c r="K44" t="s">
        <v>67</v>
      </c>
      <c r="L44">
        <v>9.0031293160839632E-2</v>
      </c>
      <c r="M44">
        <v>-0.7510381496929146</v>
      </c>
      <c r="N44">
        <f t="shared" si="2"/>
        <v>9.0031293160839632E-2</v>
      </c>
      <c r="O44">
        <f t="shared" si="3"/>
        <v>-0.7510381496929146</v>
      </c>
      <c r="P44" s="4">
        <f t="array" ref="P44:Q44">N44:O44*sigma1+media1</f>
        <v>-1.9099687068391604</v>
      </c>
      <c r="Q44" s="4">
        <v>4.2489618503070856</v>
      </c>
      <c r="R44" s="4">
        <v>1</v>
      </c>
      <c r="S44" t="s">
        <v>67</v>
      </c>
      <c r="T44">
        <v>0.11625187862417372</v>
      </c>
      <c r="U44">
        <v>0.42300560560877593</v>
      </c>
      <c r="V44">
        <f t="shared" si="4"/>
        <v>0.11625187862417372</v>
      </c>
      <c r="W44">
        <f t="shared" si="5"/>
        <v>0.42300560560877593</v>
      </c>
      <c r="X44" s="4">
        <f t="array" ref="X44:Y44">V44:W44*sigma2+media2</f>
        <v>3.1162518786241735</v>
      </c>
      <c r="Y44" s="4">
        <v>3.4230056056087759</v>
      </c>
      <c r="Z44" s="4">
        <v>2</v>
      </c>
    </row>
    <row r="45" spans="3:26">
      <c r="C45" t="s">
        <v>68</v>
      </c>
      <c r="D45">
        <v>-1.0978011667180536</v>
      </c>
      <c r="E45">
        <v>5.1819297379655599E-2</v>
      </c>
      <c r="F45">
        <f t="shared" si="0"/>
        <v>-1.0978011667180536</v>
      </c>
      <c r="G45">
        <f t="shared" si="1"/>
        <v>5.1819297379655599E-2</v>
      </c>
      <c r="H45" s="3">
        <f t="array" ref="H45:I45">F45:G45*sigma0+media0</f>
        <v>-3.0978011667180536</v>
      </c>
      <c r="I45" s="3">
        <v>-1.9481807026203444</v>
      </c>
      <c r="J45" s="3">
        <v>0</v>
      </c>
      <c r="K45" t="s">
        <v>68</v>
      </c>
      <c r="L45">
        <v>-2.0420941358066975</v>
      </c>
      <c r="M45">
        <v>-0.35200872206616679</v>
      </c>
      <c r="N45">
        <f t="shared" si="2"/>
        <v>-2.0420941358066975</v>
      </c>
      <c r="O45">
        <f t="shared" si="3"/>
        <v>-0.35200872206616679</v>
      </c>
      <c r="P45" s="4">
        <f t="array" ref="P45:Q45">N45:O45*sigma1+media1</f>
        <v>-4.042094135806698</v>
      </c>
      <c r="Q45" s="4">
        <v>4.6479912779338335</v>
      </c>
      <c r="R45" s="4">
        <v>1</v>
      </c>
      <c r="S45" t="s">
        <v>68</v>
      </c>
      <c r="T45">
        <v>0.39078478449479848</v>
      </c>
      <c r="U45">
        <v>0.36803603020537023</v>
      </c>
      <c r="V45">
        <f t="shared" si="4"/>
        <v>0.39078478449479848</v>
      </c>
      <c r="W45">
        <f t="shared" si="5"/>
        <v>0.36803603020537023</v>
      </c>
      <c r="X45" s="4">
        <f t="array" ref="X45:Y45">V45:W45*sigma2+media2</f>
        <v>3.3907847844947985</v>
      </c>
      <c r="Y45" s="4">
        <v>3.3680360302053702</v>
      </c>
      <c r="Z45" s="4">
        <v>2</v>
      </c>
    </row>
    <row r="46" spans="3:26">
      <c r="C46" t="s">
        <v>69</v>
      </c>
      <c r="D46">
        <v>-0.47013805049930307</v>
      </c>
      <c r="E46">
        <v>1.6569359224561893</v>
      </c>
      <c r="F46">
        <f t="shared" si="0"/>
        <v>-0.47013805049930307</v>
      </c>
      <c r="G46">
        <f t="shared" si="1"/>
        <v>1.6569359224561893</v>
      </c>
      <c r="H46" s="3">
        <f t="array" ref="H46:I46">F46:G46*sigma0+media0</f>
        <v>-2.4701380504993029</v>
      </c>
      <c r="I46" s="3">
        <v>-0.34306407754381074</v>
      </c>
      <c r="J46" s="3">
        <v>0</v>
      </c>
      <c r="K46" t="s">
        <v>69</v>
      </c>
      <c r="L46">
        <v>-0.67606986891136878</v>
      </c>
      <c r="M46">
        <v>-0.81207849678841382</v>
      </c>
      <c r="N46">
        <f t="shared" si="2"/>
        <v>-0.67606986891136878</v>
      </c>
      <c r="O46">
        <f t="shared" si="3"/>
        <v>-0.81207849678841382</v>
      </c>
      <c r="P46" s="4">
        <f t="array" ref="P46:Q46">N46:O46*sigma1+media1</f>
        <v>-2.6760698689113687</v>
      </c>
      <c r="Q46" s="4">
        <v>4.1879215032115864</v>
      </c>
      <c r="R46" s="4">
        <v>1</v>
      </c>
      <c r="S46" t="s">
        <v>69</v>
      </c>
      <c r="T46">
        <v>-0.82924008396255178</v>
      </c>
      <c r="U46">
        <v>-0.77304635678146183</v>
      </c>
      <c r="V46">
        <f t="shared" si="4"/>
        <v>-0.82924008396255178</v>
      </c>
      <c r="W46">
        <f t="shared" si="5"/>
        <v>-0.77304635678146183</v>
      </c>
      <c r="X46" s="4">
        <f t="array" ref="X46:Y46">V46:W46*sigma2+media2</f>
        <v>2.170759916037448</v>
      </c>
      <c r="Y46" s="4">
        <v>2.2269536432185379</v>
      </c>
      <c r="Z46" s="4">
        <v>2</v>
      </c>
    </row>
    <row r="47" spans="3:26">
      <c r="C47" t="s">
        <v>70</v>
      </c>
      <c r="D47">
        <v>-0.37624384667588845</v>
      </c>
      <c r="E47">
        <v>0.33525797739497315</v>
      </c>
      <c r="F47">
        <f t="shared" si="0"/>
        <v>-0.37624384667588845</v>
      </c>
      <c r="G47">
        <f t="shared" si="1"/>
        <v>0.33525797739497315</v>
      </c>
      <c r="H47" s="3">
        <f t="array" ref="H47:I47">F47:G47*sigma0+media0</f>
        <v>-2.3762438466758886</v>
      </c>
      <c r="I47" s="3">
        <v>-1.6647420226050269</v>
      </c>
      <c r="J47" s="3">
        <v>0</v>
      </c>
      <c r="K47" t="s">
        <v>70</v>
      </c>
      <c r="L47">
        <v>-1.1442124983652529</v>
      </c>
      <c r="M47">
        <v>0.14136995006161185</v>
      </c>
      <c r="N47">
        <f t="shared" si="2"/>
        <v>-1.1442124983652529</v>
      </c>
      <c r="O47">
        <f t="shared" si="3"/>
        <v>0.14136995006161185</v>
      </c>
      <c r="P47" s="4">
        <f t="array" ref="P47:Q47">N47:O47*sigma1+media1</f>
        <v>-3.1442124983652526</v>
      </c>
      <c r="Q47" s="4">
        <v>5.1413699500616117</v>
      </c>
      <c r="R47" s="4">
        <v>1</v>
      </c>
      <c r="S47" t="s">
        <v>70</v>
      </c>
      <c r="T47">
        <v>-0.38487303718370186</v>
      </c>
      <c r="U47">
        <v>0.13939183752925391</v>
      </c>
      <c r="V47">
        <f t="shared" si="4"/>
        <v>-0.38487303718370186</v>
      </c>
      <c r="W47">
        <f t="shared" si="5"/>
        <v>0.13939183752925391</v>
      </c>
      <c r="X47" s="4">
        <f t="array" ref="X47:Y47">V47:W47*sigma2+media2</f>
        <v>2.6151269628162983</v>
      </c>
      <c r="Y47" s="4">
        <v>3.1393918375292538</v>
      </c>
      <c r="Z47" s="4">
        <v>2</v>
      </c>
    </row>
    <row r="48" spans="3:26">
      <c r="C48" t="s">
        <v>71</v>
      </c>
      <c r="D48">
        <v>1.0222600769647598</v>
      </c>
      <c r="E48">
        <v>0.60762269353488085</v>
      </c>
      <c r="F48">
        <f t="shared" si="0"/>
        <v>1.0222600769647598</v>
      </c>
      <c r="G48">
        <f t="shared" si="1"/>
        <v>0.60762269353488085</v>
      </c>
      <c r="H48" s="3">
        <f t="array" ref="H48:I48">F48:G48*sigma0+media0</f>
        <v>-0.97773992303524015</v>
      </c>
      <c r="I48" s="3">
        <v>-1.3923773064651193</v>
      </c>
      <c r="J48" s="3">
        <v>0</v>
      </c>
      <c r="K48" t="s">
        <v>71</v>
      </c>
      <c r="L48">
        <v>-0.26867094321894996</v>
      </c>
      <c r="M48">
        <v>-1.2256468652101828</v>
      </c>
      <c r="N48">
        <f t="shared" si="2"/>
        <v>-0.26867094321894996</v>
      </c>
      <c r="O48">
        <f t="shared" si="3"/>
        <v>-1.2256468652101828</v>
      </c>
      <c r="P48" s="4">
        <f t="array" ref="P48:Q48">N48:O48*sigma1+media1</f>
        <v>-2.2686709432189498</v>
      </c>
      <c r="Q48" s="4">
        <v>3.7743531347898172</v>
      </c>
      <c r="R48" s="4">
        <v>1</v>
      </c>
      <c r="S48" t="s">
        <v>71</v>
      </c>
      <c r="T48">
        <v>1.4829652334952048</v>
      </c>
      <c r="U48">
        <v>0.10649347117526317</v>
      </c>
      <c r="V48">
        <f t="shared" si="4"/>
        <v>1.4829652334952048</v>
      </c>
      <c r="W48">
        <f t="shared" si="5"/>
        <v>0.10649347117526317</v>
      </c>
      <c r="X48" s="4">
        <f t="array" ref="X48:Y48">V48:W48*sigma2+media2</f>
        <v>4.4829652334952046</v>
      </c>
      <c r="Y48" s="4">
        <v>3.1064934711752632</v>
      </c>
      <c r="Z48" s="4">
        <v>2</v>
      </c>
    </row>
    <row r="49" spans="3:26">
      <c r="C49" t="s">
        <v>72</v>
      </c>
      <c r="D49">
        <v>2.626104485411334</v>
      </c>
      <c r="E49">
        <v>0.45175531698626259</v>
      </c>
      <c r="F49">
        <f t="shared" si="0"/>
        <v>2.626104485411334</v>
      </c>
      <c r="G49">
        <f t="shared" si="1"/>
        <v>0.45175531698626259</v>
      </c>
      <c r="H49" s="3">
        <f t="array" ref="H49:I49">F49:G49*sigma0+media0</f>
        <v>0.62610448541133401</v>
      </c>
      <c r="I49" s="3">
        <v>-1.5482446830137375</v>
      </c>
      <c r="J49" s="3">
        <v>0</v>
      </c>
      <c r="K49" t="s">
        <v>72</v>
      </c>
      <c r="L49">
        <v>7.77347413319599E-2</v>
      </c>
      <c r="M49">
        <v>0.29035265536223615</v>
      </c>
      <c r="N49">
        <f t="shared" si="2"/>
        <v>7.77347413319599E-2</v>
      </c>
      <c r="O49">
        <f t="shared" si="3"/>
        <v>0.29035265536223615</v>
      </c>
      <c r="P49" s="4">
        <f t="array" ref="P49:Q49">N49:O49*sigma1+media1</f>
        <v>-1.9222652586680402</v>
      </c>
      <c r="Q49" s="4">
        <v>5.290352655362236</v>
      </c>
      <c r="R49" s="4">
        <v>1</v>
      </c>
      <c r="S49" t="s">
        <v>72</v>
      </c>
      <c r="T49">
        <v>-0.44930051668610105</v>
      </c>
      <c r="U49">
        <v>0.41363238224182192</v>
      </c>
      <c r="V49">
        <f t="shared" si="4"/>
        <v>-0.44930051668610105</v>
      </c>
      <c r="W49">
        <f t="shared" si="5"/>
        <v>0.41363238224182192</v>
      </c>
      <c r="X49" s="4">
        <f t="array" ref="X49:Y49">V49:W49*sigma2+media2</f>
        <v>2.550699483313899</v>
      </c>
      <c r="Y49" s="4">
        <v>3.413632382241822</v>
      </c>
      <c r="Z49" s="4">
        <v>2</v>
      </c>
    </row>
    <row r="50" spans="3:26">
      <c r="C50" t="s">
        <v>73</v>
      </c>
      <c r="D50">
        <v>0.28214878598937482</v>
      </c>
      <c r="E50">
        <v>-1.0759507063059766</v>
      </c>
      <c r="F50">
        <f t="shared" si="0"/>
        <v>0.28214878598937482</v>
      </c>
      <c r="G50">
        <f t="shared" si="1"/>
        <v>-1.0759507063059766</v>
      </c>
      <c r="H50" s="3">
        <f t="array" ref="H50:I50">F50:G50*sigma0+media0</f>
        <v>-1.7178512140106252</v>
      </c>
      <c r="I50" s="3">
        <v>-3.0759507063059766</v>
      </c>
      <c r="J50" s="3">
        <v>0</v>
      </c>
      <c r="K50" t="s">
        <v>73</v>
      </c>
      <c r="L50">
        <v>-0.88866459008996124</v>
      </c>
      <c r="M50">
        <v>7.142936711288872E-2</v>
      </c>
      <c r="N50">
        <f t="shared" si="2"/>
        <v>-0.88866459008996124</v>
      </c>
      <c r="O50">
        <f t="shared" si="3"/>
        <v>7.142936711288872E-2</v>
      </c>
      <c r="P50" s="4">
        <f t="array" ref="P50:Q50">N50:O50*sigma1+media1</f>
        <v>-2.8886645900899612</v>
      </c>
      <c r="Q50" s="4">
        <v>5.0714293671128887</v>
      </c>
      <c r="R50" s="4">
        <v>1</v>
      </c>
      <c r="S50" t="s">
        <v>73</v>
      </c>
      <c r="T50">
        <v>0.17229265322547388</v>
      </c>
      <c r="U50">
        <v>-0.12166601152340017</v>
      </c>
      <c r="V50">
        <f t="shared" si="4"/>
        <v>0.17229265322547388</v>
      </c>
      <c r="W50">
        <f t="shared" si="5"/>
        <v>-0.12166601152340017</v>
      </c>
      <c r="X50" s="4">
        <f t="array" ref="X50:Y50">V50:W50*sigma2+media2</f>
        <v>3.1722926532254738</v>
      </c>
      <c r="Y50" s="4">
        <v>2.8783339884765997</v>
      </c>
      <c r="Z50" s="4">
        <v>2</v>
      </c>
    </row>
    <row r="51" spans="3:26">
      <c r="C51" t="s">
        <v>74</v>
      </c>
      <c r="D51">
        <v>0.54865916595931852</v>
      </c>
      <c r="E51">
        <v>0.27842540736931631</v>
      </c>
      <c r="F51">
        <f t="shared" si="0"/>
        <v>0.54865916595931852</v>
      </c>
      <c r="G51">
        <f t="shared" si="1"/>
        <v>0.27842540736931631</v>
      </c>
      <c r="H51" s="3">
        <f t="array" ref="H51:I51">F51:G51*sigma0+media0</f>
        <v>-1.4513408340406815</v>
      </c>
      <c r="I51" s="3">
        <v>-1.7215745926306836</v>
      </c>
      <c r="J51" s="3">
        <v>0</v>
      </c>
      <c r="K51" t="s">
        <v>74</v>
      </c>
      <c r="L51">
        <v>8.5579703786386171E-2</v>
      </c>
      <c r="M51">
        <v>-0.43316950318853537</v>
      </c>
      <c r="N51">
        <f t="shared" si="2"/>
        <v>8.5579703786386171E-2</v>
      </c>
      <c r="O51">
        <f t="shared" si="3"/>
        <v>-0.43316950318853537</v>
      </c>
      <c r="P51" s="4">
        <f t="array" ref="P51:Q51">N51:O51*sigma1+media1</f>
        <v>-1.9144202962136139</v>
      </c>
      <c r="Q51" s="4">
        <v>4.5668304968114644</v>
      </c>
      <c r="R51" s="4">
        <v>1</v>
      </c>
      <c r="S51" t="s">
        <v>74</v>
      </c>
      <c r="T51">
        <v>-0.29127940515880218</v>
      </c>
      <c r="U51">
        <v>-1.3400189876082729</v>
      </c>
      <c r="V51">
        <f t="shared" si="4"/>
        <v>-0.29127940515880218</v>
      </c>
      <c r="W51">
        <f t="shared" si="5"/>
        <v>-1.3400189876082729</v>
      </c>
      <c r="X51" s="4">
        <f t="array" ref="X51:Y51">V51:W51*sigma2+media2</f>
        <v>2.7087205948411976</v>
      </c>
      <c r="Y51" s="4">
        <v>1.6599810123917271</v>
      </c>
      <c r="Z51" s="4">
        <v>2</v>
      </c>
    </row>
    <row r="52" spans="3:26">
      <c r="C52" t="s">
        <v>75</v>
      </c>
      <c r="D52">
        <v>-0.34383614974668003</v>
      </c>
      <c r="E52">
        <v>0.8882356924094974</v>
      </c>
      <c r="F52">
        <f t="shared" si="0"/>
        <v>-0.34383614974668003</v>
      </c>
      <c r="G52">
        <f t="shared" si="1"/>
        <v>0.8882356924094974</v>
      </c>
      <c r="H52" s="3">
        <f t="array" ref="H52:I52">F52:G52*sigma0+media0</f>
        <v>-2.34383614974668</v>
      </c>
      <c r="I52" s="3">
        <v>-1.1117643075905026</v>
      </c>
      <c r="J52" s="3">
        <v>0</v>
      </c>
      <c r="K52" t="s">
        <v>75</v>
      </c>
      <c r="L52">
        <v>-0.10955399219708491</v>
      </c>
      <c r="M52">
        <v>0.18026761623954152</v>
      </c>
      <c r="N52">
        <f t="shared" si="2"/>
        <v>-0.10955399219708491</v>
      </c>
      <c r="O52">
        <f t="shared" si="3"/>
        <v>0.18026761623954152</v>
      </c>
      <c r="P52" s="4">
        <f t="array" ref="P52:Q52">N52:O52*sigma1+media1</f>
        <v>-2.1095539921970849</v>
      </c>
      <c r="Q52" s="4">
        <v>5.1802676162395418</v>
      </c>
      <c r="R52" s="4">
        <v>1</v>
      </c>
      <c r="S52" t="s">
        <v>75</v>
      </c>
      <c r="T52">
        <v>-0.40068748045758612</v>
      </c>
      <c r="U52">
        <v>-0.47072409987730335</v>
      </c>
      <c r="V52">
        <f t="shared" si="4"/>
        <v>-0.40068748045758612</v>
      </c>
      <c r="W52">
        <f t="shared" si="5"/>
        <v>-0.47072409987730335</v>
      </c>
      <c r="X52" s="4">
        <f t="array" ref="X52:Y52">V52:W52*sigma2+media2</f>
        <v>2.5993125195424138</v>
      </c>
      <c r="Y52" s="4">
        <v>2.5292759001226965</v>
      </c>
      <c r="Z52" s="4">
        <v>2</v>
      </c>
    </row>
    <row r="53" spans="3:26">
      <c r="C53" t="s">
        <v>76</v>
      </c>
      <c r="D53">
        <v>1.3619727246657993</v>
      </c>
      <c r="E53">
        <v>0.47209999424836774</v>
      </c>
      <c r="F53">
        <f t="shared" si="0"/>
        <v>1.3619727246657993</v>
      </c>
      <c r="G53">
        <f t="shared" si="1"/>
        <v>0.47209999424836774</v>
      </c>
      <c r="H53" s="3">
        <f t="array" ref="H53:I53">F53:G53*sigma0+media0</f>
        <v>-0.63802727533420067</v>
      </c>
      <c r="I53" s="3">
        <v>-1.5279000057516323</v>
      </c>
      <c r="J53" s="3">
        <v>0</v>
      </c>
      <c r="K53" t="s">
        <v>76</v>
      </c>
      <c r="L53">
        <v>0.29874770368039305</v>
      </c>
      <c r="M53">
        <v>-0.81244405291557209</v>
      </c>
      <c r="N53">
        <f t="shared" si="2"/>
        <v>0.29874770368039305</v>
      </c>
      <c r="O53">
        <f t="shared" si="3"/>
        <v>-0.81244405291557209</v>
      </c>
      <c r="P53" s="4">
        <f t="array" ref="P53:Q53">N53:O53*sigma1+media1</f>
        <v>-1.7012522963196068</v>
      </c>
      <c r="Q53" s="4">
        <v>4.1875559470844284</v>
      </c>
      <c r="R53" s="4">
        <v>1</v>
      </c>
      <c r="S53" t="s">
        <v>76</v>
      </c>
      <c r="T53">
        <v>0.72780764997976832</v>
      </c>
      <c r="U53">
        <v>-2.2254902294304837</v>
      </c>
      <c r="V53">
        <f t="shared" si="4"/>
        <v>0.72780764997976832</v>
      </c>
      <c r="W53">
        <f t="shared" si="5"/>
        <v>-2.2254902294304837</v>
      </c>
      <c r="X53" s="4">
        <f t="array" ref="X53:Y53">V53:W53*sigma2+media2</f>
        <v>3.7278076499797681</v>
      </c>
      <c r="Y53" s="4">
        <v>0.77450977056951631</v>
      </c>
      <c r="Z53" s="4">
        <v>2</v>
      </c>
    </row>
    <row r="54" spans="3:26">
      <c r="C54" t="s">
        <v>77</v>
      </c>
      <c r="D54">
        <v>2.1577235040983052</v>
      </c>
      <c r="E54">
        <v>0.29530091416366328</v>
      </c>
      <c r="F54">
        <f t="shared" si="0"/>
        <v>2.1577235040983052</v>
      </c>
      <c r="G54">
        <f t="shared" si="1"/>
        <v>0.29530091416366328</v>
      </c>
      <c r="H54" s="3">
        <f t="array" ref="H54:I54">F54:G54*sigma0+media0</f>
        <v>0.15772350409830516</v>
      </c>
      <c r="I54" s="3">
        <v>-1.7046990858363367</v>
      </c>
      <c r="J54" s="3">
        <v>0</v>
      </c>
      <c r="K54" t="s">
        <v>77</v>
      </c>
      <c r="L54">
        <v>-0.42597358187437351</v>
      </c>
      <c r="M54">
        <v>0.16417588444645814</v>
      </c>
      <c r="N54">
        <f t="shared" si="2"/>
        <v>-0.42597358187437351</v>
      </c>
      <c r="O54">
        <f t="shared" si="3"/>
        <v>0.16417588444645814</v>
      </c>
      <c r="P54" s="4">
        <f t="array" ref="P54:Q54">N54:O54*sigma1+media1</f>
        <v>-2.4259735818743735</v>
      </c>
      <c r="Q54" s="4">
        <v>5.1641758844464585</v>
      </c>
      <c r="R54" s="4">
        <v>1</v>
      </c>
      <c r="S54" t="s">
        <v>77</v>
      </c>
      <c r="T54">
        <v>-0.90580929428027945</v>
      </c>
      <c r="U54">
        <v>0.36816746415853696</v>
      </c>
      <c r="V54">
        <f t="shared" si="4"/>
        <v>-0.90580929428027945</v>
      </c>
      <c r="W54">
        <f t="shared" si="5"/>
        <v>0.36816746415853696</v>
      </c>
      <c r="X54" s="4">
        <f t="array" ref="X54:Y54">V54:W54*sigma2+media2</f>
        <v>2.0941907057197207</v>
      </c>
      <c r="Y54" s="4">
        <v>3.3681674641585371</v>
      </c>
      <c r="Z54" s="4">
        <v>2</v>
      </c>
    </row>
    <row r="55" spans="3:26">
      <c r="C55" t="s">
        <v>78</v>
      </c>
      <c r="D55">
        <v>1.5844202576917783</v>
      </c>
      <c r="E55">
        <v>-1.0505611049841255</v>
      </c>
      <c r="F55">
        <f t="shared" si="0"/>
        <v>1.5844202576917783</v>
      </c>
      <c r="G55">
        <f t="shared" si="1"/>
        <v>-1.0505611049841255</v>
      </c>
      <c r="H55" s="3">
        <f t="array" ref="H55:I55">F55:G55*sigma0+media0</f>
        <v>-0.4155797423082217</v>
      </c>
      <c r="I55" s="3">
        <v>-3.0505611049841255</v>
      </c>
      <c r="J55" s="3">
        <v>0</v>
      </c>
      <c r="K55" t="s">
        <v>78</v>
      </c>
      <c r="L55">
        <v>0.31615246490186005</v>
      </c>
      <c r="M55">
        <v>-0.58541718073374271</v>
      </c>
      <c r="N55">
        <f t="shared" si="2"/>
        <v>0.31615246490186005</v>
      </c>
      <c r="O55">
        <f t="shared" si="3"/>
        <v>-0.58541718073374271</v>
      </c>
      <c r="P55" s="4">
        <f t="array" ref="P55:Q55">N55:O55*sigma1+media1</f>
        <v>-1.6838475350981399</v>
      </c>
      <c r="Q55" s="4">
        <v>4.4145828192662577</v>
      </c>
      <c r="R55" s="4">
        <v>1</v>
      </c>
      <c r="S55" t="s">
        <v>78</v>
      </c>
      <c r="T55">
        <v>-0.66480179189550859</v>
      </c>
      <c r="U55">
        <v>-0.94225180771653982</v>
      </c>
      <c r="V55">
        <f t="shared" si="4"/>
        <v>-0.66480179189550859</v>
      </c>
      <c r="W55">
        <f t="shared" si="5"/>
        <v>-0.94225180771653982</v>
      </c>
      <c r="X55" s="4">
        <f t="array" ref="X55:Y55">V55:W55*sigma2+media2</f>
        <v>2.3351982081044915</v>
      </c>
      <c r="Y55" s="4">
        <v>2.0577481922834604</v>
      </c>
      <c r="Z55" s="4">
        <v>2</v>
      </c>
    </row>
    <row r="56" spans="3:26">
      <c r="C56" t="s">
        <v>79</v>
      </c>
      <c r="D56">
        <v>-0.14210213226480983</v>
      </c>
      <c r="E56">
        <v>0.49401047295361911</v>
      </c>
      <c r="F56">
        <f t="shared" si="0"/>
        <v>-0.14210213226480983</v>
      </c>
      <c r="G56">
        <f t="shared" si="1"/>
        <v>0.49401047295361911</v>
      </c>
      <c r="H56" s="3">
        <f t="array" ref="H56:I56">F56:G56*sigma0+media0</f>
        <v>-2.1421021322648097</v>
      </c>
      <c r="I56" s="3">
        <v>-1.5059895270463808</v>
      </c>
      <c r="J56" s="3">
        <v>0</v>
      </c>
      <c r="K56" t="s">
        <v>79</v>
      </c>
      <c r="L56">
        <v>-0.45306729162652903</v>
      </c>
      <c r="M56">
        <v>-2.7697800134209904</v>
      </c>
      <c r="N56">
        <f t="shared" si="2"/>
        <v>-0.45306729162652903</v>
      </c>
      <c r="O56">
        <f t="shared" si="3"/>
        <v>-2.7697800134209904</v>
      </c>
      <c r="P56" s="4">
        <f t="array" ref="P56:Q56">N56:O56*sigma1+media1</f>
        <v>-2.453067291626529</v>
      </c>
      <c r="Q56" s="4">
        <v>2.2302199865790096</v>
      </c>
      <c r="R56" s="4">
        <v>1</v>
      </c>
      <c r="S56" t="s">
        <v>79</v>
      </c>
      <c r="T56">
        <v>-0.62819420654469071</v>
      </c>
      <c r="U56">
        <v>8.2295500468866356E-2</v>
      </c>
      <c r="V56">
        <f t="shared" si="4"/>
        <v>-0.62819420654469071</v>
      </c>
      <c r="W56">
        <f t="shared" si="5"/>
        <v>8.2295500468866356E-2</v>
      </c>
      <c r="X56" s="4">
        <f t="array" ref="X56:Y56">V56:W56*sigma2+media2</f>
        <v>2.3718057934553092</v>
      </c>
      <c r="Y56" s="4">
        <v>3.0822955004688666</v>
      </c>
      <c r="Z56" s="4">
        <v>2</v>
      </c>
    </row>
    <row r="57" spans="3:26">
      <c r="C57" t="s">
        <v>80</v>
      </c>
      <c r="D57">
        <v>-1.3064456868318386</v>
      </c>
      <c r="E57">
        <v>0.50776218568134912</v>
      </c>
      <c r="F57">
        <f t="shared" si="0"/>
        <v>-1.3064456868318386</v>
      </c>
      <c r="G57">
        <f t="shared" si="1"/>
        <v>0.50776218568134912</v>
      </c>
      <c r="H57" s="3">
        <f t="array" ref="H57:I57">F57:G57*sigma0+media0</f>
        <v>-3.3064456868318386</v>
      </c>
      <c r="I57" s="3">
        <v>-1.492237814318651</v>
      </c>
      <c r="J57" s="3">
        <v>0</v>
      </c>
      <c r="K57" t="s">
        <v>80</v>
      </c>
      <c r="L57">
        <v>-0.63634107928200778</v>
      </c>
      <c r="M57">
        <v>0.43287486060471642</v>
      </c>
      <c r="N57">
        <f t="shared" si="2"/>
        <v>-0.63634107928200778</v>
      </c>
      <c r="O57">
        <f t="shared" si="3"/>
        <v>0.43287486060471642</v>
      </c>
      <c r="P57" s="4">
        <f t="array" ref="P57:Q57">N57:O57*sigma1+media1</f>
        <v>-2.6363410792820079</v>
      </c>
      <c r="Q57" s="4">
        <v>5.4328748606047164</v>
      </c>
      <c r="R57" s="4">
        <v>1</v>
      </c>
      <c r="S57" t="s">
        <v>80</v>
      </c>
      <c r="T57">
        <v>-0.54981704107791274</v>
      </c>
      <c r="U57">
        <v>0.16009535913542824</v>
      </c>
      <c r="V57">
        <f t="shared" si="4"/>
        <v>-0.54981704107791274</v>
      </c>
      <c r="W57">
        <f t="shared" si="5"/>
        <v>0.16009535913542824</v>
      </c>
      <c r="X57" s="4">
        <f t="array" ref="X57:Y57">V57:W57*sigma2+media2</f>
        <v>2.4501829589220874</v>
      </c>
      <c r="Y57" s="4">
        <v>3.1600953591354282</v>
      </c>
      <c r="Z57" s="4">
        <v>2</v>
      </c>
    </row>
    <row r="58" spans="3:26">
      <c r="C58" t="s">
        <v>81</v>
      </c>
      <c r="D58">
        <v>-1.333931247849641</v>
      </c>
      <c r="E58">
        <v>1.2983307675131306</v>
      </c>
      <c r="F58">
        <f t="shared" si="0"/>
        <v>-1.333931247849641</v>
      </c>
      <c r="G58">
        <f t="shared" si="1"/>
        <v>1.2983307675131306</v>
      </c>
      <c r="H58" s="3">
        <f t="array" ref="H58:I58">F58:G58*sigma0+media0</f>
        <v>-3.333931247849641</v>
      </c>
      <c r="I58" s="3">
        <v>-0.70166923248686941</v>
      </c>
      <c r="J58" s="3">
        <v>0</v>
      </c>
      <c r="K58" t="s">
        <v>81</v>
      </c>
      <c r="L58">
        <v>0.27684485551944299</v>
      </c>
      <c r="M58">
        <v>-0.5328268621973058</v>
      </c>
      <c r="N58">
        <f t="shared" si="2"/>
        <v>0.27684485551944299</v>
      </c>
      <c r="O58">
        <f t="shared" si="3"/>
        <v>-0.5328268621973058</v>
      </c>
      <c r="P58" s="4">
        <f t="array" ref="P58:Q58">N58:O58*sigma1+media1</f>
        <v>-1.7231551444805571</v>
      </c>
      <c r="Q58" s="4">
        <v>4.4671731378026944</v>
      </c>
      <c r="R58" s="4">
        <v>1</v>
      </c>
      <c r="S58" t="s">
        <v>81</v>
      </c>
      <c r="T58">
        <v>-1.2431783211523284</v>
      </c>
      <c r="U58">
        <v>0.6032716375578262</v>
      </c>
      <c r="V58">
        <f t="shared" si="4"/>
        <v>-1.2431783211523284</v>
      </c>
      <c r="W58">
        <f t="shared" si="5"/>
        <v>0.6032716375578262</v>
      </c>
      <c r="X58" s="4">
        <f t="array" ref="X58:Y58">V58:W58*sigma2+media2</f>
        <v>1.7568216788476716</v>
      </c>
      <c r="Y58" s="4">
        <v>3.6032716375578264</v>
      </c>
      <c r="Z58" s="4">
        <v>2</v>
      </c>
    </row>
    <row r="59" spans="3:26">
      <c r="C59" t="s">
        <v>82</v>
      </c>
      <c r="D59">
        <v>-0.29317638448254646</v>
      </c>
      <c r="E59">
        <v>-0.85515313810555738</v>
      </c>
      <c r="F59">
        <f t="shared" si="0"/>
        <v>-0.29317638448254646</v>
      </c>
      <c r="G59">
        <f t="shared" si="1"/>
        <v>-0.85515313810555738</v>
      </c>
      <c r="H59" s="3">
        <f t="array" ref="H59:I59">F59:G59*sigma0+media0</f>
        <v>-2.2931763844825466</v>
      </c>
      <c r="I59" s="3">
        <v>-2.8551531381055573</v>
      </c>
      <c r="J59" s="3">
        <v>0</v>
      </c>
      <c r="K59" t="s">
        <v>82</v>
      </c>
      <c r="L59">
        <v>1.2186228098150964</v>
      </c>
      <c r="M59">
        <v>0.96799379091701565</v>
      </c>
      <c r="N59">
        <f t="shared" si="2"/>
        <v>1.2186228098150964</v>
      </c>
      <c r="O59">
        <f t="shared" si="3"/>
        <v>0.96799379091701565</v>
      </c>
      <c r="P59" s="4">
        <f t="array" ref="P59:Q59">N59:O59*sigma1+media1</f>
        <v>-0.78137719018490359</v>
      </c>
      <c r="Q59" s="4">
        <v>5.9679937909170153</v>
      </c>
      <c r="R59" s="4">
        <v>1</v>
      </c>
      <c r="S59" t="s">
        <v>82</v>
      </c>
      <c r="T59">
        <v>-0.46345906806825843</v>
      </c>
      <c r="U59">
        <v>-0.62838134684417613</v>
      </c>
      <c r="V59">
        <f t="shared" si="4"/>
        <v>-0.46345906806825843</v>
      </c>
      <c r="W59">
        <f t="shared" si="5"/>
        <v>-0.62838134684417613</v>
      </c>
      <c r="X59" s="4">
        <f t="array" ref="X59:Y59">V59:W59*sigma2+media2</f>
        <v>2.5365409319317416</v>
      </c>
      <c r="Y59" s="4">
        <v>2.3716186531558239</v>
      </c>
      <c r="Z59" s="4">
        <v>2</v>
      </c>
    </row>
    <row r="60" spans="3:26">
      <c r="C60" t="s">
        <v>83</v>
      </c>
      <c r="D60">
        <v>0.47628177646823583</v>
      </c>
      <c r="E60">
        <v>-2.0608523501169493</v>
      </c>
      <c r="F60">
        <f t="shared" si="0"/>
        <v>0.47628177646823583</v>
      </c>
      <c r="G60">
        <f t="shared" si="1"/>
        <v>-2.0608523501169493</v>
      </c>
      <c r="H60" s="3">
        <f t="array" ref="H60:I60">F60:G60*sigma0+media0</f>
        <v>-1.5237182235317641</v>
      </c>
      <c r="I60" s="3">
        <v>-4.0608523501169493</v>
      </c>
      <c r="J60" s="3">
        <v>0</v>
      </c>
      <c r="K60" t="s">
        <v>83</v>
      </c>
      <c r="L60">
        <v>0.67622847082831417</v>
      </c>
      <c r="M60">
        <v>-0.66473991164582857</v>
      </c>
      <c r="N60">
        <f t="shared" si="2"/>
        <v>0.67622847082831417</v>
      </c>
      <c r="O60">
        <f t="shared" si="3"/>
        <v>-0.66473991164582857</v>
      </c>
      <c r="P60" s="4">
        <f t="array" ref="P60:Q60">N60:O60*sigma1+media1</f>
        <v>-1.3237715291716858</v>
      </c>
      <c r="Q60" s="4">
        <v>4.3352600883541719</v>
      </c>
      <c r="R60" s="4">
        <v>1</v>
      </c>
      <c r="S60" t="s">
        <v>83</v>
      </c>
      <c r="T60">
        <v>-0.21839713278505873</v>
      </c>
      <c r="U60">
        <v>-0.88067289353605049</v>
      </c>
      <c r="V60">
        <f t="shared" si="4"/>
        <v>-0.21839713278505873</v>
      </c>
      <c r="W60">
        <f t="shared" si="5"/>
        <v>-0.88067289353605049</v>
      </c>
      <c r="X60" s="4">
        <f t="array" ref="X60:Y60">V60:W60*sigma2+media2</f>
        <v>2.7816028672149411</v>
      </c>
      <c r="Y60" s="4">
        <v>2.1193271064639494</v>
      </c>
      <c r="Z60" s="4">
        <v>2</v>
      </c>
    </row>
    <row r="61" spans="3:26">
      <c r="C61" t="s">
        <v>84</v>
      </c>
      <c r="D61">
        <v>-1.5998959821541379</v>
      </c>
      <c r="E61">
        <v>-0.96402110885337366</v>
      </c>
      <c r="F61">
        <f t="shared" si="0"/>
        <v>-1.5998959821541379</v>
      </c>
      <c r="G61">
        <f t="shared" si="1"/>
        <v>-0.96402110885337366</v>
      </c>
      <c r="H61" s="3">
        <f t="array" ref="H61:I61">F61:G61*sigma0+media0</f>
        <v>-3.5998959821541376</v>
      </c>
      <c r="I61" s="3">
        <v>-2.9640211088533737</v>
      </c>
      <c r="J61" s="3">
        <v>0</v>
      </c>
      <c r="K61" t="s">
        <v>84</v>
      </c>
      <c r="L61">
        <v>4.7231362068626381E-2</v>
      </c>
      <c r="M61">
        <v>4.5028282736657675E-2</v>
      </c>
      <c r="N61">
        <f t="shared" si="2"/>
        <v>4.7231362068626381E-2</v>
      </c>
      <c r="O61">
        <f t="shared" si="3"/>
        <v>4.5028282736657675E-2</v>
      </c>
      <c r="P61" s="4">
        <f t="array" ref="P61:Q61">N61:O61*sigma1+media1</f>
        <v>-1.9527686379313736</v>
      </c>
      <c r="Q61" s="4">
        <v>5.0450282827366575</v>
      </c>
      <c r="R61" s="4">
        <v>1</v>
      </c>
      <c r="S61" t="s">
        <v>84</v>
      </c>
      <c r="T61">
        <v>-1.1184837796726674</v>
      </c>
      <c r="U61">
        <v>-0.11799480414853286</v>
      </c>
      <c r="V61">
        <f t="shared" si="4"/>
        <v>-1.1184837796726674</v>
      </c>
      <c r="W61">
        <f t="shared" si="5"/>
        <v>-0.11799480414853286</v>
      </c>
      <c r="X61" s="4">
        <f t="array" ref="X61:Y61">V61:W61*sigma2+media2</f>
        <v>1.8815162203273326</v>
      </c>
      <c r="Y61" s="4">
        <v>2.882005195851467</v>
      </c>
      <c r="Z61" s="4">
        <v>2</v>
      </c>
    </row>
    <row r="62" spans="3:26">
      <c r="C62" t="s">
        <v>85</v>
      </c>
      <c r="D62">
        <v>-0.25712070703274648</v>
      </c>
      <c r="E62">
        <v>-0.30697008861305858</v>
      </c>
      <c r="F62">
        <f t="shared" si="0"/>
        <v>-0.25712070703274648</v>
      </c>
      <c r="G62">
        <f t="shared" si="1"/>
        <v>-0.30697008861305858</v>
      </c>
      <c r="H62" s="3">
        <f t="array" ref="H62:I62">F62:G62*sigma0+media0</f>
        <v>-2.2571207070327466</v>
      </c>
      <c r="I62" s="3">
        <v>-2.3069700886130584</v>
      </c>
      <c r="J62" s="3">
        <v>0</v>
      </c>
      <c r="K62" t="s">
        <v>85</v>
      </c>
      <c r="L62">
        <v>-1.2092098214897498</v>
      </c>
      <c r="M62">
        <v>0.2409771202334304</v>
      </c>
      <c r="N62">
        <f t="shared" si="2"/>
        <v>-1.2092098214897498</v>
      </c>
      <c r="O62">
        <f t="shared" si="3"/>
        <v>0.2409771202334304</v>
      </c>
      <c r="P62" s="4">
        <f t="array" ref="P62:Q62">N62:O62*sigma1+media1</f>
        <v>-3.2092098214897495</v>
      </c>
      <c r="Q62" s="4">
        <v>5.2409771202334303</v>
      </c>
      <c r="R62" s="4">
        <v>1</v>
      </c>
      <c r="S62" t="s">
        <v>85</v>
      </c>
      <c r="T62">
        <v>0.61003395836152297</v>
      </c>
      <c r="U62">
        <v>0.21305935060407885</v>
      </c>
      <c r="V62">
        <f t="shared" si="4"/>
        <v>0.61003395836152297</v>
      </c>
      <c r="W62">
        <f t="shared" si="5"/>
        <v>0.21305935060407885</v>
      </c>
      <c r="X62" s="4">
        <f t="array" ref="X62:Y62">V62:W62*sigma2+media2</f>
        <v>3.6100339583615231</v>
      </c>
      <c r="Y62" s="4">
        <v>3.213059350604079</v>
      </c>
      <c r="Z62" s="4">
        <v>2</v>
      </c>
    </row>
    <row r="63" spans="3:26">
      <c r="C63" t="s">
        <v>86</v>
      </c>
      <c r="D63">
        <v>1.7178021157854664</v>
      </c>
      <c r="E63">
        <v>1.6577386222967032</v>
      </c>
      <c r="F63">
        <f t="shared" si="0"/>
        <v>1.7178021157854664</v>
      </c>
      <c r="G63">
        <f t="shared" si="1"/>
        <v>1.6577386222967032</v>
      </c>
      <c r="H63" s="3">
        <f t="array" ref="H63:I63">F63:G63*sigma0+media0</f>
        <v>-0.28219788421453362</v>
      </c>
      <c r="I63" s="3">
        <v>-0.34226137770329679</v>
      </c>
      <c r="J63" s="3">
        <v>0</v>
      </c>
      <c r="K63" t="s">
        <v>86</v>
      </c>
      <c r="L63">
        <v>0.66850833373733565</v>
      </c>
      <c r="M63">
        <v>-1.651709291997205</v>
      </c>
      <c r="N63">
        <f t="shared" si="2"/>
        <v>0.66850833373733565</v>
      </c>
      <c r="O63">
        <f t="shared" si="3"/>
        <v>-1.651709291997205</v>
      </c>
      <c r="P63" s="4">
        <f t="array" ref="P63:Q63">N63:O63*sigma1+media1</f>
        <v>-1.3314916662626644</v>
      </c>
      <c r="Q63" s="4">
        <v>3.348290708002795</v>
      </c>
      <c r="R63" s="4">
        <v>1</v>
      </c>
      <c r="S63" t="s">
        <v>86</v>
      </c>
      <c r="T63">
        <v>-0.47832813222913956</v>
      </c>
      <c r="U63">
        <v>0.37867762802813659</v>
      </c>
      <c r="V63">
        <f t="shared" si="4"/>
        <v>-0.47832813222913956</v>
      </c>
      <c r="W63">
        <f t="shared" si="5"/>
        <v>0.37867762802813659</v>
      </c>
      <c r="X63" s="4">
        <f t="array" ref="X63:Y63">V63:W63*sigma2+media2</f>
        <v>2.5216718677708605</v>
      </c>
      <c r="Y63" s="4">
        <v>3.3786776280281368</v>
      </c>
      <c r="Z63" s="4">
        <v>2</v>
      </c>
    </row>
    <row r="64" spans="3:26">
      <c r="C64" t="s">
        <v>87</v>
      </c>
      <c r="D64">
        <v>-0.86914391435088989</v>
      </c>
      <c r="E64">
        <v>1.8375976063046127</v>
      </c>
      <c r="F64">
        <f t="shared" si="0"/>
        <v>-0.86914391435088989</v>
      </c>
      <c r="G64">
        <f t="shared" si="1"/>
        <v>1.8375976063046127</v>
      </c>
      <c r="H64" s="3">
        <f t="array" ref="H64:I64">F64:G64*sigma0+media0</f>
        <v>-2.8691439143508899</v>
      </c>
      <c r="I64" s="3">
        <v>-0.16240239369538734</v>
      </c>
      <c r="J64" s="3">
        <v>0</v>
      </c>
      <c r="K64" t="s">
        <v>87</v>
      </c>
      <c r="L64">
        <v>-0.21273182007690708</v>
      </c>
      <c r="M64">
        <v>-0.84379473101528624</v>
      </c>
      <c r="N64">
        <f t="shared" si="2"/>
        <v>-0.21273182007690708</v>
      </c>
      <c r="O64">
        <f t="shared" si="3"/>
        <v>-0.84379473101528624</v>
      </c>
      <c r="P64" s="4">
        <f t="array" ref="P64:Q64">N64:O64*sigma1+media1</f>
        <v>-2.2127318200769071</v>
      </c>
      <c r="Q64" s="4">
        <v>4.1562052689847135</v>
      </c>
      <c r="R64" s="4">
        <v>1</v>
      </c>
      <c r="S64" t="s">
        <v>87</v>
      </c>
      <c r="T64">
        <v>1.1927588954923265</v>
      </c>
      <c r="U64">
        <v>-0.41023706646969532</v>
      </c>
      <c r="V64">
        <f t="shared" si="4"/>
        <v>1.1927588954923265</v>
      </c>
      <c r="W64">
        <f t="shared" si="5"/>
        <v>-0.41023706646969532</v>
      </c>
      <c r="X64" s="4">
        <f t="array" ref="X64:Y64">V64:W64*sigma2+media2</f>
        <v>4.1927588954923269</v>
      </c>
      <c r="Y64" s="4">
        <v>2.5897629335303045</v>
      </c>
      <c r="Z64" s="4">
        <v>2</v>
      </c>
    </row>
    <row r="65" spans="3:26">
      <c r="C65" t="s">
        <v>88</v>
      </c>
      <c r="D65">
        <v>5.9273437988922366E-2</v>
      </c>
      <c r="E65">
        <v>-1.3063080151772328</v>
      </c>
      <c r="F65">
        <f t="shared" si="0"/>
        <v>5.9273437988922366E-2</v>
      </c>
      <c r="G65">
        <f t="shared" si="1"/>
        <v>-1.3063080151772328</v>
      </c>
      <c r="H65" s="3">
        <f t="array" ref="H65:I65">F65:G65*sigma0+media0</f>
        <v>-1.9407265620110776</v>
      </c>
      <c r="I65" s="3">
        <v>-3.3063080151772328</v>
      </c>
      <c r="J65" s="3">
        <v>0</v>
      </c>
      <c r="K65" t="s">
        <v>88</v>
      </c>
      <c r="L65">
        <v>-1.4621681023088426</v>
      </c>
      <c r="M65">
        <v>-0.17049208262990792</v>
      </c>
      <c r="N65">
        <f t="shared" si="2"/>
        <v>-1.4621681023088426</v>
      </c>
      <c r="O65">
        <f t="shared" si="3"/>
        <v>-0.17049208262990792</v>
      </c>
      <c r="P65" s="4">
        <f t="array" ref="P65:Q65">N65:O65*sigma1+media1</f>
        <v>-3.4621681023088424</v>
      </c>
      <c r="Q65" s="4">
        <v>4.8295079173700923</v>
      </c>
      <c r="R65" s="4">
        <v>1</v>
      </c>
      <c r="S65" t="s">
        <v>88</v>
      </c>
      <c r="T65">
        <v>-1.1291956998332118</v>
      </c>
      <c r="U65">
        <v>-1.303435697160352</v>
      </c>
      <c r="V65">
        <f t="shared" si="4"/>
        <v>-1.1291956998332118</v>
      </c>
      <c r="W65">
        <f t="shared" si="5"/>
        <v>-1.303435697160352</v>
      </c>
      <c r="X65" s="4">
        <f t="array" ref="X65:Y65">V65:W65*sigma2+media2</f>
        <v>1.8708043001667882</v>
      </c>
      <c r="Y65" s="4">
        <v>1.696564302839648</v>
      </c>
      <c r="Z65" s="4">
        <v>2</v>
      </c>
    </row>
    <row r="66" spans="3:26">
      <c r="C66" t="s">
        <v>89</v>
      </c>
      <c r="D66">
        <v>-2.2880735855466172</v>
      </c>
      <c r="E66">
        <v>-0.82400704671311698</v>
      </c>
      <c r="F66">
        <f t="shared" si="0"/>
        <v>-2.2880735855466172</v>
      </c>
      <c r="G66">
        <f t="shared" si="1"/>
        <v>-0.82400704671311698</v>
      </c>
      <c r="H66" s="3">
        <f t="array" ref="H66:I66">F66:G66*sigma0+media0</f>
        <v>-4.2880735855466172</v>
      </c>
      <c r="I66" s="3">
        <v>-2.8240070467131169</v>
      </c>
      <c r="J66" s="3">
        <v>0</v>
      </c>
      <c r="K66" t="s">
        <v>89</v>
      </c>
      <c r="L66">
        <v>-1.019217501268981</v>
      </c>
      <c r="M66">
        <v>0.63593846838596435</v>
      </c>
      <c r="N66">
        <f t="shared" si="2"/>
        <v>-1.019217501268981</v>
      </c>
      <c r="O66">
        <f t="shared" si="3"/>
        <v>0.63593846838596435</v>
      </c>
      <c r="P66" s="4">
        <f t="array" ref="P66:Q66">N66:O66*sigma1+media1</f>
        <v>-3.0192175012689813</v>
      </c>
      <c r="Q66" s="4">
        <v>5.6359384683859641</v>
      </c>
      <c r="R66" s="4">
        <v>1</v>
      </c>
      <c r="S66" t="s">
        <v>89</v>
      </c>
      <c r="T66">
        <v>-0.50605110964724331</v>
      </c>
      <c r="U66">
        <v>0.27176625383962971</v>
      </c>
      <c r="V66">
        <f t="shared" si="4"/>
        <v>-0.50605110964724331</v>
      </c>
      <c r="W66">
        <f t="shared" si="5"/>
        <v>0.27176625383962971</v>
      </c>
      <c r="X66" s="4">
        <f t="array" ref="X66:Y66">V66:W66*sigma2+media2</f>
        <v>2.4939488903527565</v>
      </c>
      <c r="Y66" s="4">
        <v>3.2717662538396297</v>
      </c>
      <c r="Z66" s="4">
        <v>2</v>
      </c>
    </row>
    <row r="67" spans="3:26">
      <c r="C67" t="s">
        <v>90</v>
      </c>
      <c r="D67">
        <v>-0.24585292468904385</v>
      </c>
      <c r="E67">
        <v>-0.41761934909951792</v>
      </c>
      <c r="F67">
        <f t="shared" si="0"/>
        <v>-0.24585292468904385</v>
      </c>
      <c r="G67">
        <f t="shared" si="1"/>
        <v>-0.41761934909951792</v>
      </c>
      <c r="H67" s="3">
        <f t="array" ref="H67:I67">F67:G67*sigma0+media0</f>
        <v>-2.2458529246890437</v>
      </c>
      <c r="I67" s="3">
        <v>-2.4176193490995179</v>
      </c>
      <c r="J67" s="3">
        <v>0</v>
      </c>
      <c r="K67" t="s">
        <v>90</v>
      </c>
      <c r="L67">
        <v>0.93800176810093694</v>
      </c>
      <c r="M67">
        <v>0.12652570188341514</v>
      </c>
      <c r="N67">
        <f t="shared" si="2"/>
        <v>0.93800176810093694</v>
      </c>
      <c r="O67">
        <f t="shared" si="3"/>
        <v>0.12652570188341514</v>
      </c>
      <c r="P67" s="4">
        <f t="array" ref="P67:Q67">N67:O67*sigma1+media1</f>
        <v>-1.0619982318990631</v>
      </c>
      <c r="Q67" s="4">
        <v>5.1265257018834154</v>
      </c>
      <c r="R67" s="4">
        <v>1</v>
      </c>
      <c r="S67" t="s">
        <v>90</v>
      </c>
      <c r="T67">
        <v>0.26639700969115843</v>
      </c>
      <c r="U67">
        <v>1.8383310002661846</v>
      </c>
      <c r="V67">
        <f t="shared" si="4"/>
        <v>0.26639700969115843</v>
      </c>
      <c r="W67">
        <f t="shared" si="5"/>
        <v>1.8383310002661846</v>
      </c>
      <c r="X67" s="4">
        <f t="array" ref="X67:Y67">V67:W67*sigma2+media2</f>
        <v>3.2663970096911585</v>
      </c>
      <c r="Y67" s="4">
        <v>4.8383310002661846</v>
      </c>
      <c r="Z67" s="4">
        <v>2</v>
      </c>
    </row>
    <row r="68" spans="3:26">
      <c r="C68" t="s">
        <v>91</v>
      </c>
      <c r="D68">
        <v>1.4111411287981672E-2</v>
      </c>
      <c r="E68">
        <v>-0.96763878423523453</v>
      </c>
      <c r="F68">
        <f t="shared" si="0"/>
        <v>1.4111411287981672E-2</v>
      </c>
      <c r="G68">
        <f t="shared" si="1"/>
        <v>-0.96763878423523453</v>
      </c>
      <c r="H68" s="3">
        <f t="array" ref="H68:I68">F68:G68*sigma0+media0</f>
        <v>-1.9858885887120183</v>
      </c>
      <c r="I68" s="3">
        <v>-2.9676387842352345</v>
      </c>
      <c r="J68" s="3">
        <v>0</v>
      </c>
      <c r="K68" t="s">
        <v>91</v>
      </c>
      <c r="L68">
        <v>0.42581659280182649</v>
      </c>
      <c r="M68">
        <v>-0.4722331197387547</v>
      </c>
      <c r="N68">
        <f t="shared" si="2"/>
        <v>0.42581659280182649</v>
      </c>
      <c r="O68">
        <f t="shared" si="3"/>
        <v>-0.4722331197387547</v>
      </c>
      <c r="P68" s="4">
        <f t="array" ref="P68:Q68">N68:O68*sigma1+media1</f>
        <v>-1.5741834071981735</v>
      </c>
      <c r="Q68" s="4">
        <v>4.527766880261245</v>
      </c>
      <c r="R68" s="4">
        <v>1</v>
      </c>
      <c r="S68" t="s">
        <v>91</v>
      </c>
      <c r="T68">
        <v>-0.46746204648568757</v>
      </c>
      <c r="U68">
        <v>0.29498290903285168</v>
      </c>
      <c r="V68">
        <f t="shared" si="4"/>
        <v>-0.46746204648568757</v>
      </c>
      <c r="W68">
        <f t="shared" si="5"/>
        <v>0.29498290903285168</v>
      </c>
      <c r="X68" s="4">
        <f t="array" ref="X68:Y68">V68:W68*sigma2+media2</f>
        <v>2.5325379535143124</v>
      </c>
      <c r="Y68" s="4">
        <v>3.2949829090328517</v>
      </c>
      <c r="Z68" s="4">
        <v>2</v>
      </c>
    </row>
    <row r="69" spans="3:26">
      <c r="C69" t="s">
        <v>92</v>
      </c>
      <c r="D69">
        <v>-0.27815292142149767</v>
      </c>
      <c r="E69">
        <v>1.7399638044231174</v>
      </c>
      <c r="F69">
        <f t="shared" si="0"/>
        <v>-0.27815292142149767</v>
      </c>
      <c r="G69">
        <f t="shared" si="1"/>
        <v>1.7399638044231174</v>
      </c>
      <c r="H69" s="3">
        <f t="array" ref="H69:I69">F69:G69*sigma0+media0</f>
        <v>-2.2781529214214977</v>
      </c>
      <c r="I69" s="3">
        <v>-0.26003619557688262</v>
      </c>
      <c r="J69" s="3">
        <v>0</v>
      </c>
      <c r="K69" t="s">
        <v>92</v>
      </c>
      <c r="L69">
        <v>0.25652013446667477</v>
      </c>
      <c r="M69">
        <v>-1.2627092014495007</v>
      </c>
      <c r="N69">
        <f t="shared" si="2"/>
        <v>0.25652013446667477</v>
      </c>
      <c r="O69">
        <f t="shared" si="3"/>
        <v>-1.2627092014495007</v>
      </c>
      <c r="P69" s="4">
        <f t="array" ref="P69:Q69">N69:O69*sigma1+media1</f>
        <v>-1.7434798655333252</v>
      </c>
      <c r="Q69" s="4">
        <v>3.7372907985504993</v>
      </c>
      <c r="R69" s="4">
        <v>1</v>
      </c>
      <c r="S69" t="s">
        <v>92</v>
      </c>
      <c r="T69">
        <v>-0.27487732519544894</v>
      </c>
      <c r="U69">
        <v>-0.86690228127222746</v>
      </c>
      <c r="V69">
        <f t="shared" si="4"/>
        <v>-0.27487732519544894</v>
      </c>
      <c r="W69">
        <f t="shared" si="5"/>
        <v>-0.86690228127222746</v>
      </c>
      <c r="X69" s="4">
        <f t="array" ref="X69:Y69">V69:W69*sigma2+media2</f>
        <v>2.7251226748045512</v>
      </c>
      <c r="Y69" s="4">
        <v>2.1330977187277727</v>
      </c>
      <c r="Z69" s="4">
        <v>2</v>
      </c>
    </row>
    <row r="70" spans="3:26">
      <c r="C70" t="s">
        <v>93</v>
      </c>
      <c r="D70">
        <v>-1.9212367943608251</v>
      </c>
      <c r="E70">
        <v>1.1462820033455206</v>
      </c>
      <c r="F70">
        <f t="shared" si="0"/>
        <v>-1.9212367943608251</v>
      </c>
      <c r="G70">
        <f t="shared" si="1"/>
        <v>1.1462820033455206</v>
      </c>
      <c r="H70" s="3">
        <f t="array" ref="H70:I70">F70:G70*sigma0+media0</f>
        <v>-3.9212367943608251</v>
      </c>
      <c r="I70" s="3">
        <v>-0.85371799665447945</v>
      </c>
      <c r="J70" s="3">
        <v>0</v>
      </c>
      <c r="K70" t="s">
        <v>93</v>
      </c>
      <c r="L70">
        <v>-0.66991436549856043</v>
      </c>
      <c r="M70">
        <v>0.35106370679576232</v>
      </c>
      <c r="N70">
        <f t="shared" si="2"/>
        <v>-0.66991436549856043</v>
      </c>
      <c r="O70">
        <f t="shared" si="3"/>
        <v>0.35106370679576232</v>
      </c>
      <c r="P70" s="4">
        <f t="array" ref="P70:Q70">N70:O70*sigma1+media1</f>
        <v>-2.6699143654985606</v>
      </c>
      <c r="Q70" s="4">
        <v>5.3510637067957623</v>
      </c>
      <c r="R70" s="4">
        <v>1</v>
      </c>
      <c r="S70" t="s">
        <v>93</v>
      </c>
      <c r="T70">
        <v>-2.3716763277148858</v>
      </c>
      <c r="U70">
        <v>0.65267291716933096</v>
      </c>
      <c r="V70">
        <f t="shared" si="4"/>
        <v>-2.3716763277148858</v>
      </c>
      <c r="W70">
        <f t="shared" si="5"/>
        <v>0.65267291716933096</v>
      </c>
      <c r="X70" s="4">
        <f t="array" ref="X70:Y70">V70:W70*sigma2+media2</f>
        <v>0.62832367228511421</v>
      </c>
      <c r="Y70" s="4">
        <v>3.6526729171693311</v>
      </c>
      <c r="Z70" s="4">
        <v>2</v>
      </c>
    </row>
    <row r="71" spans="3:26">
      <c r="C71" t="s">
        <v>94</v>
      </c>
      <c r="D71">
        <v>-0.28278262376671931</v>
      </c>
      <c r="E71">
        <v>1.020318034958791</v>
      </c>
      <c r="F71">
        <f t="shared" si="0"/>
        <v>-0.28278262376671931</v>
      </c>
      <c r="G71">
        <f t="shared" si="1"/>
        <v>1.020318034958791</v>
      </c>
      <c r="H71" s="3">
        <f t="array" ref="H71:I71">F71:G71*sigma0+media0</f>
        <v>-2.2827826237667193</v>
      </c>
      <c r="I71" s="3">
        <v>-0.97968196504120897</v>
      </c>
      <c r="J71" s="3">
        <v>0</v>
      </c>
      <c r="K71" t="s">
        <v>94</v>
      </c>
      <c r="L71">
        <v>-0.4727061577937347</v>
      </c>
      <c r="M71">
        <v>-0.25453657922747736</v>
      </c>
      <c r="N71">
        <f t="shared" si="2"/>
        <v>-0.4727061577937347</v>
      </c>
      <c r="O71">
        <f t="shared" si="3"/>
        <v>-0.25453657922747736</v>
      </c>
      <c r="P71" s="4">
        <f t="array" ref="P71:Q71">N71:O71*sigma1+media1</f>
        <v>-2.4727061577937346</v>
      </c>
      <c r="Q71" s="4">
        <v>4.7454634207725226</v>
      </c>
      <c r="R71" s="4">
        <v>1</v>
      </c>
      <c r="S71" t="s">
        <v>94</v>
      </c>
      <c r="T71">
        <v>0.50634044147318591</v>
      </c>
      <c r="U71">
        <v>-1.6852369031972882</v>
      </c>
      <c r="V71">
        <f t="shared" si="4"/>
        <v>0.50634044147318591</v>
      </c>
      <c r="W71">
        <f t="shared" si="5"/>
        <v>-1.6852369031972882</v>
      </c>
      <c r="X71" s="4">
        <f t="array" ref="X71:Y71">V71:W71*sigma2+media2</f>
        <v>3.5063404414731858</v>
      </c>
      <c r="Y71" s="4">
        <v>1.3147630968027118</v>
      </c>
      <c r="Z71" s="4">
        <v>2</v>
      </c>
    </row>
    <row r="72" spans="3:26">
      <c r="C72" t="s">
        <v>95</v>
      </c>
      <c r="D72">
        <v>2.4749855219686381E-2</v>
      </c>
      <c r="E72">
        <v>0.18017489348415183</v>
      </c>
      <c r="F72">
        <f t="shared" si="0"/>
        <v>2.4749855219686381E-2</v>
      </c>
      <c r="G72">
        <f t="shared" si="1"/>
        <v>0.18017489348415183</v>
      </c>
      <c r="H72" s="3">
        <f t="array" ref="H72:I72">F72:G72*sigma0+media0</f>
        <v>-1.9752501447803137</v>
      </c>
      <c r="I72" s="3">
        <v>-1.8198251065158482</v>
      </c>
      <c r="J72" s="3">
        <v>0</v>
      </c>
      <c r="K72" t="s">
        <v>95</v>
      </c>
      <c r="L72">
        <v>0.19185513032772078</v>
      </c>
      <c r="M72">
        <v>-0.71658198906399784</v>
      </c>
      <c r="N72">
        <f t="shared" si="2"/>
        <v>0.19185513032772078</v>
      </c>
      <c r="O72">
        <f t="shared" si="3"/>
        <v>-0.71658198906399784</v>
      </c>
      <c r="P72" s="4">
        <f t="array" ref="P72:Q72">N72:O72*sigma1+media1</f>
        <v>-1.8081448696722793</v>
      </c>
      <c r="Q72" s="4">
        <v>4.2834180109360025</v>
      </c>
      <c r="R72" s="4">
        <v>1</v>
      </c>
      <c r="S72" t="s">
        <v>95</v>
      </c>
      <c r="T72">
        <v>-0.13306636961679477</v>
      </c>
      <c r="U72">
        <v>-1.0645916623105234</v>
      </c>
      <c r="V72">
        <f t="shared" si="4"/>
        <v>-0.13306636961679477</v>
      </c>
      <c r="W72">
        <f t="shared" si="5"/>
        <v>-1.0645916623105234</v>
      </c>
      <c r="X72" s="4">
        <f t="array" ref="X72:Y72">V72:W72*sigma2+media2</f>
        <v>2.8669336303832051</v>
      </c>
      <c r="Y72" s="4">
        <v>1.9354083376894766</v>
      </c>
      <c r="Z72" s="4">
        <v>2</v>
      </c>
    </row>
    <row r="73" spans="3:26">
      <c r="C73" t="s">
        <v>96</v>
      </c>
      <c r="D73">
        <v>0.27064347705145331</v>
      </c>
      <c r="E73">
        <v>0.16185670805316238</v>
      </c>
      <c r="F73">
        <f t="shared" si="0"/>
        <v>0.27064347705145331</v>
      </c>
      <c r="G73">
        <f t="shared" si="1"/>
        <v>0.16185670805316238</v>
      </c>
      <c r="H73" s="3">
        <f t="array" ref="H73:I73">F73:G73*sigma0+media0</f>
        <v>-1.7293565229485468</v>
      </c>
      <c r="I73" s="3">
        <v>-1.8381432919468377</v>
      </c>
      <c r="J73" s="3">
        <v>0</v>
      </c>
      <c r="K73" t="s">
        <v>96</v>
      </c>
      <c r="L73">
        <v>-1.0551669079608317</v>
      </c>
      <c r="M73">
        <v>0.54492965724076525</v>
      </c>
      <c r="N73">
        <f t="shared" si="2"/>
        <v>-1.0551669079608317</v>
      </c>
      <c r="O73">
        <f t="shared" si="3"/>
        <v>0.54492965724076525</v>
      </c>
      <c r="P73" s="4">
        <f t="array" ref="P73:Q73">N73:O73*sigma1+media1</f>
        <v>-3.0551669079608317</v>
      </c>
      <c r="Q73" s="4">
        <v>5.5449296572407656</v>
      </c>
      <c r="R73" s="4">
        <v>1</v>
      </c>
      <c r="S73" t="s">
        <v>96</v>
      </c>
      <c r="T73">
        <v>-1.4685428121288309</v>
      </c>
      <c r="U73">
        <v>1.0108257087408661</v>
      </c>
      <c r="V73">
        <f t="shared" si="4"/>
        <v>-1.4685428121288309</v>
      </c>
      <c r="W73">
        <f t="shared" si="5"/>
        <v>1.0108257087408661</v>
      </c>
      <c r="X73" s="4">
        <f t="array" ref="X73:Y73">V73:W73*sigma2+media2</f>
        <v>1.5314571878711691</v>
      </c>
      <c r="Y73" s="4">
        <v>4.0108257087408656</v>
      </c>
      <c r="Z73" s="4">
        <v>2</v>
      </c>
    </row>
    <row r="74" spans="3:26">
      <c r="C74" t="s">
        <v>97</v>
      </c>
      <c r="D74">
        <v>1.3083438215311951</v>
      </c>
      <c r="E74">
        <v>-0.23849197506704728</v>
      </c>
      <c r="F74">
        <f t="shared" ref="F74:F137" si="6">D74</f>
        <v>1.3083438215311951</v>
      </c>
      <c r="G74">
        <f t="shared" ref="G74:G137" si="7">correla0*D74+SQRT(1-correla0)*E74</f>
        <v>-0.23849197506704728</v>
      </c>
      <c r="H74" s="3">
        <f t="array" ref="H74:I74">F74:G74*sigma0+media0</f>
        <v>-0.69165617846880489</v>
      </c>
      <c r="I74" s="3">
        <v>-2.2384919750670473</v>
      </c>
      <c r="J74" s="3">
        <v>0</v>
      </c>
      <c r="K74" t="s">
        <v>97</v>
      </c>
      <c r="L74">
        <v>0.33644862507978041</v>
      </c>
      <c r="M74">
        <v>2.0322585061958769</v>
      </c>
      <c r="N74">
        <f t="shared" ref="N74:N137" si="8">L74</f>
        <v>0.33644862507978041</v>
      </c>
      <c r="O74">
        <f t="shared" ref="O74:O137" si="9">correla1*L74+SQRT(1-correla1)*M74</f>
        <v>2.0322585061958769</v>
      </c>
      <c r="P74" s="4">
        <f t="array" ref="P74:Q74">N74:O74*sigma1+media1</f>
        <v>-1.6635513749202195</v>
      </c>
      <c r="Q74" s="4">
        <v>7.0322585061958769</v>
      </c>
      <c r="R74" s="4">
        <v>1</v>
      </c>
      <c r="S74" t="s">
        <v>97</v>
      </c>
      <c r="T74">
        <v>-3.0254699922938264</v>
      </c>
      <c r="U74">
        <v>-0.36972111219475279</v>
      </c>
      <c r="V74">
        <f t="shared" ref="V74:V137" si="10">T74</f>
        <v>-3.0254699922938264</v>
      </c>
      <c r="W74">
        <f t="shared" ref="W74:W137" si="11">correla2*T74+SQRT(1-correla2)*U74</f>
        <v>-0.36972111219475279</v>
      </c>
      <c r="X74" s="4">
        <f t="array" ref="X74:Y74">V74:W74*sigma2+media2</f>
        <v>-2.5469992293826405E-2</v>
      </c>
      <c r="Y74" s="4">
        <v>2.6302788878052472</v>
      </c>
      <c r="Z74" s="4">
        <v>2</v>
      </c>
    </row>
    <row r="75" spans="3:26">
      <c r="C75" t="s">
        <v>98</v>
      </c>
      <c r="D75">
        <v>-0.19652729303504443</v>
      </c>
      <c r="E75">
        <v>-7.3978305551372831E-4</v>
      </c>
      <c r="F75">
        <f t="shared" si="6"/>
        <v>-0.19652729303504443</v>
      </c>
      <c r="G75">
        <f t="shared" si="7"/>
        <v>-7.3978305551372831E-4</v>
      </c>
      <c r="H75" s="3">
        <f t="array" ref="H75:I75">F75:G75*sigma0+media0</f>
        <v>-2.1965272930350443</v>
      </c>
      <c r="I75" s="3">
        <v>-2.0007397830555136</v>
      </c>
      <c r="J75" s="3">
        <v>0</v>
      </c>
      <c r="K75" t="s">
        <v>98</v>
      </c>
      <c r="L75">
        <v>-1.6328334976291607</v>
      </c>
      <c r="M75">
        <v>-1.0248544715860493</v>
      </c>
      <c r="N75">
        <f t="shared" si="8"/>
        <v>-1.6328334976291607</v>
      </c>
      <c r="O75">
        <f t="shared" si="9"/>
        <v>-1.0248544715860493</v>
      </c>
      <c r="P75" s="4">
        <f t="array" ref="P75:Q75">N75:O75*sigma1+media1</f>
        <v>-3.6328334976291607</v>
      </c>
      <c r="Q75" s="4">
        <v>3.9751455284139507</v>
      </c>
      <c r="R75" s="4">
        <v>1</v>
      </c>
      <c r="S75" t="s">
        <v>98</v>
      </c>
      <c r="T75">
        <v>0.31340510641441205</v>
      </c>
      <c r="U75">
        <v>1.3278463924173542</v>
      </c>
      <c r="V75">
        <f t="shared" si="10"/>
        <v>0.31340510641441205</v>
      </c>
      <c r="W75">
        <f t="shared" si="11"/>
        <v>1.3278463924173542</v>
      </c>
      <c r="X75" s="4">
        <f t="array" ref="X75:Y75">V75:W75*sigma2+media2</f>
        <v>3.3134051064144119</v>
      </c>
      <c r="Y75" s="4">
        <v>4.3278463924173547</v>
      </c>
      <c r="Z75" s="4">
        <v>2</v>
      </c>
    </row>
    <row r="76" spans="3:26">
      <c r="C76" t="s">
        <v>99</v>
      </c>
      <c r="D76">
        <v>5.1523572681022325E-2</v>
      </c>
      <c r="E76">
        <v>-1.517290087865186</v>
      </c>
      <c r="F76">
        <f t="shared" si="6"/>
        <v>5.1523572681022325E-2</v>
      </c>
      <c r="G76">
        <f t="shared" si="7"/>
        <v>-1.517290087865186</v>
      </c>
      <c r="H76" s="3">
        <f t="array" ref="H76:I76">F76:G76*sigma0+media0</f>
        <v>-1.9484764273189776</v>
      </c>
      <c r="I76" s="3">
        <v>-3.5172900878651863</v>
      </c>
      <c r="J76" s="3">
        <v>0</v>
      </c>
      <c r="K76" t="s">
        <v>99</v>
      </c>
      <c r="L76">
        <v>1.8257213961937369</v>
      </c>
      <c r="M76">
        <v>-0.66292104749684433</v>
      </c>
      <c r="N76">
        <f t="shared" si="8"/>
        <v>1.8257213961937369</v>
      </c>
      <c r="O76">
        <f t="shared" si="9"/>
        <v>-0.66292104749684433</v>
      </c>
      <c r="P76" s="4">
        <f t="array" ref="P76:Q76">N76:O76*sigma1+media1</f>
        <v>-0.17427860380626314</v>
      </c>
      <c r="Q76" s="4">
        <v>4.3370789525031554</v>
      </c>
      <c r="R76" s="4">
        <v>1</v>
      </c>
      <c r="S76" t="s">
        <v>99</v>
      </c>
      <c r="T76">
        <v>-0.76232269327121893</v>
      </c>
      <c r="U76">
        <v>0.31813999855068298</v>
      </c>
      <c r="V76">
        <f t="shared" si="10"/>
        <v>-0.76232269327121893</v>
      </c>
      <c r="W76">
        <f t="shared" si="11"/>
        <v>0.31813999855068298</v>
      </c>
      <c r="X76" s="4">
        <f t="array" ref="X76:Y76">V76:W76*sigma2+media2</f>
        <v>2.2376773067287812</v>
      </c>
      <c r="Y76" s="4">
        <v>3.318139998550683</v>
      </c>
      <c r="Z76" s="4">
        <v>2</v>
      </c>
    </row>
    <row r="77" spans="3:26">
      <c r="C77" t="s">
        <v>100</v>
      </c>
      <c r="D77">
        <v>-0.23491242075174312</v>
      </c>
      <c r="E77">
        <v>7.8028236519795666E-2</v>
      </c>
      <c r="F77">
        <f t="shared" si="6"/>
        <v>-0.23491242075174312</v>
      </c>
      <c r="G77">
        <f t="shared" si="7"/>
        <v>7.8028236519795666E-2</v>
      </c>
      <c r="H77" s="3">
        <f t="array" ref="H77:I77">F77:G77*sigma0+media0</f>
        <v>-2.2349124207517432</v>
      </c>
      <c r="I77" s="3">
        <v>-1.9219717634802043</v>
      </c>
      <c r="J77" s="3">
        <v>0</v>
      </c>
      <c r="K77" t="s">
        <v>100</v>
      </c>
      <c r="L77">
        <v>-1.8901491077257546</v>
      </c>
      <c r="M77">
        <v>-0.13710824545483052</v>
      </c>
      <c r="N77">
        <f t="shared" si="8"/>
        <v>-1.8901491077257546</v>
      </c>
      <c r="O77">
        <f t="shared" si="9"/>
        <v>-0.13710824545483052</v>
      </c>
      <c r="P77" s="4">
        <f t="array" ref="P77:Q77">N77:O77*sigma1+media1</f>
        <v>-3.8901491077257546</v>
      </c>
      <c r="Q77" s="4">
        <v>4.8628917545451698</v>
      </c>
      <c r="R77" s="4">
        <v>1</v>
      </c>
      <c r="S77" t="s">
        <v>100</v>
      </c>
      <c r="T77">
        <v>0.85158462502585108</v>
      </c>
      <c r="U77">
        <v>0.65860092332683007</v>
      </c>
      <c r="V77">
        <f t="shared" si="10"/>
        <v>0.85158462502585108</v>
      </c>
      <c r="W77">
        <f t="shared" si="11"/>
        <v>0.65860092332683007</v>
      </c>
      <c r="X77" s="4">
        <f t="array" ref="X77:Y77">V77:W77*sigma2+media2</f>
        <v>3.851584625025851</v>
      </c>
      <c r="Y77" s="4">
        <v>3.65860092332683</v>
      </c>
      <c r="Z77" s="4">
        <v>2</v>
      </c>
    </row>
    <row r="78" spans="3:26">
      <c r="C78" t="s">
        <v>101</v>
      </c>
      <c r="D78">
        <v>0.20904376412859987</v>
      </c>
      <c r="E78">
        <v>0.54624432710517445</v>
      </c>
      <c r="F78">
        <f t="shared" si="6"/>
        <v>0.20904376412859987</v>
      </c>
      <c r="G78">
        <f t="shared" si="7"/>
        <v>0.54624432710517445</v>
      </c>
      <c r="H78" s="3">
        <f t="array" ref="H78:I78">F78:G78*sigma0+media0</f>
        <v>-1.7909562358714002</v>
      </c>
      <c r="I78" s="3">
        <v>-1.4537556728948255</v>
      </c>
      <c r="J78" s="3">
        <v>0</v>
      </c>
      <c r="K78" t="s">
        <v>101</v>
      </c>
      <c r="L78">
        <v>0.7252334544802036</v>
      </c>
      <c r="M78">
        <v>-2.0590425111410222</v>
      </c>
      <c r="N78">
        <f t="shared" si="8"/>
        <v>0.7252334544802036</v>
      </c>
      <c r="O78">
        <f t="shared" si="9"/>
        <v>-2.0590425111410222</v>
      </c>
      <c r="P78" s="4">
        <f t="array" ref="P78:Q78">N78:O78*sigma1+media1</f>
        <v>-1.2747665455197965</v>
      </c>
      <c r="Q78" s="4">
        <v>2.9409574888589778</v>
      </c>
      <c r="R78" s="4">
        <v>1</v>
      </c>
      <c r="S78" t="s">
        <v>101</v>
      </c>
      <c r="T78">
        <v>0.65859472929595886</v>
      </c>
      <c r="U78">
        <v>-1.5125742462862011</v>
      </c>
      <c r="V78">
        <f t="shared" si="10"/>
        <v>0.65859472929595886</v>
      </c>
      <c r="W78">
        <f t="shared" si="11"/>
        <v>-1.5125742462862011</v>
      </c>
      <c r="X78" s="4">
        <f t="array" ref="X78:Y78">V78:W78*sigma2+media2</f>
        <v>3.6585947292959586</v>
      </c>
      <c r="Y78" s="4">
        <v>1.4874257537137989</v>
      </c>
      <c r="Z78" s="4">
        <v>2</v>
      </c>
    </row>
    <row r="79" spans="3:26">
      <c r="C79" t="s">
        <v>102</v>
      </c>
      <c r="D79">
        <v>0.41428517222953037</v>
      </c>
      <c r="E79">
        <v>-1.4366623077114711</v>
      </c>
      <c r="F79">
        <f t="shared" si="6"/>
        <v>0.41428517222953037</v>
      </c>
      <c r="G79">
        <f t="shared" si="7"/>
        <v>-1.4366623077114711</v>
      </c>
      <c r="H79" s="3">
        <f t="array" ref="H79:I79">F79:G79*sigma0+media0</f>
        <v>-1.5857148277704696</v>
      </c>
      <c r="I79" s="3">
        <v>-3.4366623077114711</v>
      </c>
      <c r="J79" s="3">
        <v>0</v>
      </c>
      <c r="K79" t="s">
        <v>102</v>
      </c>
      <c r="L79">
        <v>0.367775242654512</v>
      </c>
      <c r="M79">
        <v>-0.28047627912621137</v>
      </c>
      <c r="N79">
        <f t="shared" si="8"/>
        <v>0.367775242654512</v>
      </c>
      <c r="O79">
        <f t="shared" si="9"/>
        <v>-0.28047627912621137</v>
      </c>
      <c r="P79" s="4">
        <f t="array" ref="P79:Q79">N79:O79*sigma1+media1</f>
        <v>-1.632224757345488</v>
      </c>
      <c r="Q79" s="4">
        <v>4.7195237208737888</v>
      </c>
      <c r="R79" s="4">
        <v>1</v>
      </c>
      <c r="S79" t="s">
        <v>102</v>
      </c>
      <c r="T79">
        <v>-0.74228738236435476</v>
      </c>
      <c r="U79">
        <v>1.6281864389139091</v>
      </c>
      <c r="V79">
        <f t="shared" si="10"/>
        <v>-0.74228738236435476</v>
      </c>
      <c r="W79">
        <f t="shared" si="11"/>
        <v>1.6281864389139091</v>
      </c>
      <c r="X79" s="4">
        <f t="array" ref="X79:Y79">V79:W79*sigma2+media2</f>
        <v>2.2577126176356455</v>
      </c>
      <c r="Y79" s="4">
        <v>4.6281864389139091</v>
      </c>
      <c r="Z79" s="4">
        <v>2</v>
      </c>
    </row>
    <row r="80" spans="3:26">
      <c r="C80" t="s">
        <v>103</v>
      </c>
      <c r="D80">
        <v>-1.3969713868285261</v>
      </c>
      <c r="E80">
        <v>-0.14005248820700689</v>
      </c>
      <c r="F80">
        <f t="shared" si="6"/>
        <v>-1.3969713868285261</v>
      </c>
      <c r="G80">
        <f t="shared" si="7"/>
        <v>-0.14005248820700689</v>
      </c>
      <c r="H80" s="3">
        <f t="array" ref="H80:I80">F80:G80*sigma0+media0</f>
        <v>-3.3969713868285263</v>
      </c>
      <c r="I80" s="3">
        <v>-2.1400524882070071</v>
      </c>
      <c r="J80" s="3">
        <v>0</v>
      </c>
      <c r="K80" t="s">
        <v>103</v>
      </c>
      <c r="L80">
        <v>-0.35416378652893682</v>
      </c>
      <c r="M80">
        <v>0.87653793361355237</v>
      </c>
      <c r="N80">
        <f t="shared" si="8"/>
        <v>-0.35416378652893682</v>
      </c>
      <c r="O80">
        <f t="shared" si="9"/>
        <v>0.87653793361355237</v>
      </c>
      <c r="P80" s="4">
        <f t="array" ref="P80:Q80">N80:O80*sigma1+media1</f>
        <v>-2.3541637865289369</v>
      </c>
      <c r="Q80" s="4">
        <v>5.8765379336135526</v>
      </c>
      <c r="R80" s="4">
        <v>1</v>
      </c>
      <c r="S80" t="s">
        <v>103</v>
      </c>
      <c r="T80">
        <v>-1.550759583053726</v>
      </c>
      <c r="U80">
        <v>-0.83502088990969048</v>
      </c>
      <c r="V80">
        <f t="shared" si="10"/>
        <v>-1.550759583053726</v>
      </c>
      <c r="W80">
        <f t="shared" si="11"/>
        <v>-0.83502088990969048</v>
      </c>
      <c r="X80" s="4">
        <f t="array" ref="X80:Y80">V80:W80*sigma2+media2</f>
        <v>1.449240416946274</v>
      </c>
      <c r="Y80" s="4">
        <v>2.1649791100903095</v>
      </c>
      <c r="Z80" s="4">
        <v>2</v>
      </c>
    </row>
    <row r="81" spans="3:26">
      <c r="C81" t="s">
        <v>104</v>
      </c>
      <c r="D81">
        <v>1.4004315677169994</v>
      </c>
      <c r="E81">
        <v>0.43162610166043963</v>
      </c>
      <c r="F81">
        <f t="shared" si="6"/>
        <v>1.4004315677169994</v>
      </c>
      <c r="G81">
        <f t="shared" si="7"/>
        <v>0.43162610166043963</v>
      </c>
      <c r="H81" s="3">
        <f t="array" ref="H81:I81">F81:G81*sigma0+media0</f>
        <v>-0.59956843228300061</v>
      </c>
      <c r="I81" s="3">
        <v>-1.5683738983395603</v>
      </c>
      <c r="J81" s="3">
        <v>0</v>
      </c>
      <c r="K81" t="s">
        <v>104</v>
      </c>
      <c r="L81">
        <v>-0.49397267787575361</v>
      </c>
      <c r="M81">
        <v>0.44974995756962088</v>
      </c>
      <c r="N81">
        <f t="shared" si="8"/>
        <v>-0.49397267787575361</v>
      </c>
      <c r="O81">
        <f t="shared" si="9"/>
        <v>0.44974995756962088</v>
      </c>
      <c r="P81" s="4">
        <f t="array" ref="P81:Q81">N81:O81*sigma1+media1</f>
        <v>-2.4939726778757536</v>
      </c>
      <c r="Q81" s="4">
        <v>5.4497499575696207</v>
      </c>
      <c r="R81" s="4">
        <v>1</v>
      </c>
      <c r="S81" t="s">
        <v>104</v>
      </c>
      <c r="T81">
        <v>0.50426117221346545</v>
      </c>
      <c r="U81">
        <v>-1.0200856706792651</v>
      </c>
      <c r="V81">
        <f t="shared" si="10"/>
        <v>0.50426117221346545</v>
      </c>
      <c r="W81">
        <f t="shared" si="11"/>
        <v>-1.0200856706792651</v>
      </c>
      <c r="X81" s="4">
        <f t="array" ref="X81:Y81">V81:W81*sigma2+media2</f>
        <v>3.5042611722134653</v>
      </c>
      <c r="Y81" s="4">
        <v>1.9799143293207349</v>
      </c>
      <c r="Z81" s="4">
        <v>2</v>
      </c>
    </row>
    <row r="82" spans="3:26">
      <c r="C82" t="s">
        <v>105</v>
      </c>
      <c r="D82">
        <v>1.0825152078551861</v>
      </c>
      <c r="E82">
        <v>0.90144682125462949</v>
      </c>
      <c r="F82">
        <f t="shared" si="6"/>
        <v>1.0825152078551861</v>
      </c>
      <c r="G82">
        <f t="shared" si="7"/>
        <v>0.90144682125462949</v>
      </c>
      <c r="H82" s="3">
        <f t="array" ref="H82:I82">F82:G82*sigma0+media0</f>
        <v>-0.91748479214481393</v>
      </c>
      <c r="I82" s="3">
        <v>-1.0985531787453704</v>
      </c>
      <c r="J82" s="3">
        <v>0</v>
      </c>
      <c r="K82" t="s">
        <v>105</v>
      </c>
      <c r="L82">
        <v>1.6330391917995624</v>
      </c>
      <c r="M82">
        <v>0.69260675729710364</v>
      </c>
      <c r="N82">
        <f t="shared" si="8"/>
        <v>1.6330391917995624</v>
      </c>
      <c r="O82">
        <f t="shared" si="9"/>
        <v>0.69260675729710364</v>
      </c>
      <c r="P82" s="4">
        <f t="array" ref="P82:Q82">N82:O82*sigma1+media1</f>
        <v>-0.36696080820043764</v>
      </c>
      <c r="Q82" s="4">
        <v>5.6926067572971037</v>
      </c>
      <c r="R82" s="4">
        <v>1</v>
      </c>
      <c r="S82" t="s">
        <v>105</v>
      </c>
      <c r="T82">
        <v>-1.0873382063095733</v>
      </c>
      <c r="U82">
        <v>-0.62911459023915284</v>
      </c>
      <c r="V82">
        <f t="shared" si="10"/>
        <v>-1.0873382063095733</v>
      </c>
      <c r="W82">
        <f t="shared" si="11"/>
        <v>-0.62911459023915284</v>
      </c>
      <c r="X82" s="4">
        <f t="array" ref="X82:Y82">V82:W82*sigma2+media2</f>
        <v>1.9126617936904267</v>
      </c>
      <c r="Y82" s="4">
        <v>2.3708854097608469</v>
      </c>
      <c r="Z82" s="4">
        <v>2</v>
      </c>
    </row>
    <row r="83" spans="3:26">
      <c r="C83" t="s">
        <v>106</v>
      </c>
      <c r="D83">
        <v>-0.48315144646638186</v>
      </c>
      <c r="E83">
        <v>2.8591566934244277</v>
      </c>
      <c r="F83">
        <f t="shared" si="6"/>
        <v>-0.48315144646638186</v>
      </c>
      <c r="G83">
        <f t="shared" si="7"/>
        <v>2.8591566934244277</v>
      </c>
      <c r="H83" s="3">
        <f t="array" ref="H83:I83">F83:G83*sigma0+media0</f>
        <v>-2.483151446466382</v>
      </c>
      <c r="I83" s="3">
        <v>0.85915669342442769</v>
      </c>
      <c r="J83" s="3">
        <v>0</v>
      </c>
      <c r="K83" t="s">
        <v>106</v>
      </c>
      <c r="L83">
        <v>0.70768932226906023</v>
      </c>
      <c r="M83">
        <v>-0.57627182311216674</v>
      </c>
      <c r="N83">
        <f t="shared" si="8"/>
        <v>0.70768932226906023</v>
      </c>
      <c r="O83">
        <f t="shared" si="9"/>
        <v>-0.57627182311216674</v>
      </c>
      <c r="P83" s="4">
        <f t="array" ref="P83:Q83">N83:O83*sigma1+media1</f>
        <v>-1.2923106777309399</v>
      </c>
      <c r="Q83" s="4">
        <v>4.4237281768878329</v>
      </c>
      <c r="R83" s="4">
        <v>1</v>
      </c>
      <c r="S83" t="s">
        <v>106</v>
      </c>
      <c r="T83">
        <v>0.28823774499234994</v>
      </c>
      <c r="U83">
        <v>0.8710669627821136</v>
      </c>
      <c r="V83">
        <f t="shared" si="10"/>
        <v>0.28823774499234994</v>
      </c>
      <c r="W83">
        <f t="shared" si="11"/>
        <v>0.8710669627821136</v>
      </c>
      <c r="X83" s="4">
        <f t="array" ref="X83:Y83">V83:W83*sigma2+media2</f>
        <v>3.2882377449923501</v>
      </c>
      <c r="Y83" s="4">
        <v>3.8710669627821135</v>
      </c>
      <c r="Z83" s="4">
        <v>2</v>
      </c>
    </row>
    <row r="84" spans="3:26">
      <c r="C84" t="s">
        <v>107</v>
      </c>
      <c r="D84">
        <v>-0.59267405103985948</v>
      </c>
      <c r="E84">
        <v>-1.8059649123197741</v>
      </c>
      <c r="F84">
        <f t="shared" si="6"/>
        <v>-0.59267405103985948</v>
      </c>
      <c r="G84">
        <f t="shared" si="7"/>
        <v>-1.8059649123197741</v>
      </c>
      <c r="H84" s="3">
        <f t="array" ref="H84:I84">F84:G84*sigma0+media0</f>
        <v>-2.5926740510398596</v>
      </c>
      <c r="I84" s="3">
        <v>-3.8059649123197739</v>
      </c>
      <c r="J84" s="3">
        <v>0</v>
      </c>
      <c r="K84" t="s">
        <v>107</v>
      </c>
      <c r="L84">
        <v>0.38818722694891167</v>
      </c>
      <c r="M84">
        <v>-1.8678085689243356</v>
      </c>
      <c r="N84">
        <f t="shared" si="8"/>
        <v>0.38818722694891167</v>
      </c>
      <c r="O84">
        <f t="shared" si="9"/>
        <v>-1.8678085689243356</v>
      </c>
      <c r="P84" s="4">
        <f t="array" ref="P84:Q84">N84:O84*sigma1+media1</f>
        <v>-1.6118127730510883</v>
      </c>
      <c r="Q84" s="4">
        <v>3.1321914310756647</v>
      </c>
      <c r="R84" s="4">
        <v>1</v>
      </c>
      <c r="S84" t="s">
        <v>107</v>
      </c>
      <c r="T84">
        <v>-1.1056491694447352</v>
      </c>
      <c r="U84">
        <v>-0.71063761149779292</v>
      </c>
      <c r="V84">
        <f t="shared" si="10"/>
        <v>-1.1056491694447352</v>
      </c>
      <c r="W84">
        <f t="shared" si="11"/>
        <v>-0.71063761149779292</v>
      </c>
      <c r="X84" s="4">
        <f t="array" ref="X84:Y84">V84:W84*sigma2+media2</f>
        <v>1.8943508305552648</v>
      </c>
      <c r="Y84" s="4">
        <v>2.289362388502207</v>
      </c>
      <c r="Z84" s="4">
        <v>2</v>
      </c>
    </row>
    <row r="85" spans="3:26">
      <c r="C85" t="s">
        <v>108</v>
      </c>
      <c r="D85">
        <v>-2.2547190479335359</v>
      </c>
      <c r="E85">
        <v>0.60051389155516788</v>
      </c>
      <c r="F85">
        <f t="shared" si="6"/>
        <v>-2.2547190479335359</v>
      </c>
      <c r="G85">
        <f t="shared" si="7"/>
        <v>0.60051389155516788</v>
      </c>
      <c r="H85" s="3">
        <f t="array" ref="H85:I85">F85:G85*sigma0+media0</f>
        <v>-4.2547190479335359</v>
      </c>
      <c r="I85" s="3">
        <v>-1.3994861084448322</v>
      </c>
      <c r="J85" s="3">
        <v>0</v>
      </c>
      <c r="K85" t="s">
        <v>108</v>
      </c>
      <c r="L85">
        <v>0.28163185891422976</v>
      </c>
      <c r="M85">
        <v>-1.0097858829318853</v>
      </c>
      <c r="N85">
        <f t="shared" si="8"/>
        <v>0.28163185891422976</v>
      </c>
      <c r="O85">
        <f t="shared" si="9"/>
        <v>-1.0097858829318853</v>
      </c>
      <c r="P85" s="4">
        <f t="array" ref="P85:Q85">N85:O85*sigma1+media1</f>
        <v>-1.7183681410857703</v>
      </c>
      <c r="Q85" s="4">
        <v>3.9902141170681147</v>
      </c>
      <c r="R85" s="4">
        <v>1</v>
      </c>
      <c r="S85" t="s">
        <v>108</v>
      </c>
      <c r="T85">
        <v>-0.7227247472594418</v>
      </c>
      <c r="U85">
        <v>0.58340053718772766</v>
      </c>
      <c r="V85">
        <f t="shared" si="10"/>
        <v>-0.7227247472594418</v>
      </c>
      <c r="W85">
        <f t="shared" si="11"/>
        <v>0.58340053718772766</v>
      </c>
      <c r="X85" s="4">
        <f t="array" ref="X85:Y85">V85:W85*sigma2+media2</f>
        <v>2.2772752527405582</v>
      </c>
      <c r="Y85" s="4">
        <v>3.5834005371877278</v>
      </c>
      <c r="Z85" s="4">
        <v>2</v>
      </c>
    </row>
    <row r="86" spans="3:26">
      <c r="C86" t="s">
        <v>109</v>
      </c>
      <c r="D86">
        <v>-1.1036703141232043</v>
      </c>
      <c r="E86">
        <v>-6.9010740054953404E-2</v>
      </c>
      <c r="F86">
        <f t="shared" si="6"/>
        <v>-1.1036703141232043</v>
      </c>
      <c r="G86">
        <f t="shared" si="7"/>
        <v>-6.9010740054953404E-2</v>
      </c>
      <c r="H86" s="3">
        <f t="array" ref="H86:I86">F86:G86*sigma0+media0</f>
        <v>-3.103670314123204</v>
      </c>
      <c r="I86" s="3">
        <v>-2.0690107400549533</v>
      </c>
      <c r="J86" s="3">
        <v>0</v>
      </c>
      <c r="K86" t="s">
        <v>109</v>
      </c>
      <c r="L86">
        <v>-0.65775872761182141</v>
      </c>
      <c r="M86">
        <v>0.17428632207857142</v>
      </c>
      <c r="N86">
        <f t="shared" si="8"/>
        <v>-0.65775872761182141</v>
      </c>
      <c r="O86">
        <f t="shared" si="9"/>
        <v>0.17428632207857142</v>
      </c>
      <c r="P86" s="4">
        <f t="array" ref="P86:Q86">N86:O86*sigma1+media1</f>
        <v>-2.6577587276118213</v>
      </c>
      <c r="Q86" s="4">
        <v>5.1742863220785713</v>
      </c>
      <c r="R86" s="4">
        <v>1</v>
      </c>
      <c r="S86" t="s">
        <v>109</v>
      </c>
      <c r="T86">
        <v>-0.41261220560243556</v>
      </c>
      <c r="U86">
        <v>0.5354425230772637</v>
      </c>
      <c r="V86">
        <f t="shared" si="10"/>
        <v>-0.41261220560243556</v>
      </c>
      <c r="W86">
        <f t="shared" si="11"/>
        <v>0.5354425230772637</v>
      </c>
      <c r="X86" s="4">
        <f t="array" ref="X86:Y86">V86:W86*sigma2+media2</f>
        <v>2.5873877943975643</v>
      </c>
      <c r="Y86" s="4">
        <v>3.5354425230772639</v>
      </c>
      <c r="Z86" s="4">
        <v>2</v>
      </c>
    </row>
    <row r="87" spans="3:26">
      <c r="C87" t="s">
        <v>110</v>
      </c>
      <c r="D87">
        <v>1.0772397603609938</v>
      </c>
      <c r="E87">
        <v>-0.56045443442983256</v>
      </c>
      <c r="F87">
        <f t="shared" si="6"/>
        <v>1.0772397603609938</v>
      </c>
      <c r="G87">
        <f t="shared" si="7"/>
        <v>-0.56045443442983256</v>
      </c>
      <c r="H87" s="3">
        <f t="array" ref="H87:I87">F87:G87*sigma0+media0</f>
        <v>-0.92276023963900622</v>
      </c>
      <c r="I87" s="3">
        <v>-2.5604544344298326</v>
      </c>
      <c r="J87" s="3">
        <v>0</v>
      </c>
      <c r="K87" t="s">
        <v>110</v>
      </c>
      <c r="L87">
        <v>1.2224264570382333</v>
      </c>
      <c r="M87">
        <v>-0.32950356870037584</v>
      </c>
      <c r="N87">
        <f t="shared" si="8"/>
        <v>1.2224264570382333</v>
      </c>
      <c r="O87">
        <f t="shared" si="9"/>
        <v>-0.32950356870037584</v>
      </c>
      <c r="P87" s="4">
        <f t="array" ref="P87:Q87">N87:O87*sigma1+media1</f>
        <v>-0.77757354296176673</v>
      </c>
      <c r="Q87" s="4">
        <v>4.6704964312996244</v>
      </c>
      <c r="R87" s="4">
        <v>1</v>
      </c>
      <c r="S87" t="s">
        <v>110</v>
      </c>
      <c r="T87">
        <v>1.4942951103664774</v>
      </c>
      <c r="U87">
        <v>-0.42216660113251786</v>
      </c>
      <c r="V87">
        <f t="shared" si="10"/>
        <v>1.4942951103664774</v>
      </c>
      <c r="W87">
        <f t="shared" si="11"/>
        <v>-0.42216660113251786</v>
      </c>
      <c r="X87" s="4">
        <f t="array" ref="X87:Y87">V87:W87*sigma2+media2</f>
        <v>4.4942951103664779</v>
      </c>
      <c r="Y87" s="4">
        <v>2.5778333988674822</v>
      </c>
      <c r="Z87" s="4">
        <v>2</v>
      </c>
    </row>
    <row r="88" spans="3:26">
      <c r="C88" t="s">
        <v>111</v>
      </c>
      <c r="D88">
        <v>-0.39644835422281599</v>
      </c>
      <c r="E88">
        <v>0.39271800817145713</v>
      </c>
      <c r="F88">
        <f t="shared" si="6"/>
        <v>-0.39644835422281599</v>
      </c>
      <c r="G88">
        <f t="shared" si="7"/>
        <v>0.39271800817145713</v>
      </c>
      <c r="H88" s="3">
        <f t="array" ref="H88:I88">F88:G88*sigma0+media0</f>
        <v>-2.3964483542228159</v>
      </c>
      <c r="I88" s="3">
        <v>-1.6072819918285428</v>
      </c>
      <c r="J88" s="3">
        <v>0</v>
      </c>
      <c r="K88" t="s">
        <v>111</v>
      </c>
      <c r="L88">
        <v>-1.5950640445769031</v>
      </c>
      <c r="M88">
        <v>-0.36025897873639684</v>
      </c>
      <c r="N88">
        <f t="shared" si="8"/>
        <v>-1.5950640445769031</v>
      </c>
      <c r="O88">
        <f t="shared" si="9"/>
        <v>-0.36025897873639684</v>
      </c>
      <c r="P88" s="4">
        <f t="array" ref="P88:Q88">N88:O88*sigma1+media1</f>
        <v>-3.5950640445769029</v>
      </c>
      <c r="Q88" s="4">
        <v>4.6397410212636032</v>
      </c>
      <c r="R88" s="4">
        <v>1</v>
      </c>
      <c r="S88" t="s">
        <v>111</v>
      </c>
      <c r="T88">
        <v>-0.40666493081601945</v>
      </c>
      <c r="U88">
        <v>-1.4164044591727056</v>
      </c>
      <c r="V88">
        <f t="shared" si="10"/>
        <v>-0.40666493081601945</v>
      </c>
      <c r="W88">
        <f t="shared" si="11"/>
        <v>-1.4164044591727056</v>
      </c>
      <c r="X88" s="4">
        <f t="array" ref="X88:Y88">V88:W88*sigma2+media2</f>
        <v>2.5933350691839805</v>
      </c>
      <c r="Y88" s="4">
        <v>1.5835955408272944</v>
      </c>
      <c r="Z88" s="4">
        <v>2</v>
      </c>
    </row>
    <row r="89" spans="3:26">
      <c r="C89" t="s">
        <v>112</v>
      </c>
      <c r="D89">
        <v>-8.2475614629862776E-2</v>
      </c>
      <c r="E89">
        <v>2.3799155964833991</v>
      </c>
      <c r="F89">
        <f t="shared" si="6"/>
        <v>-8.2475614629862776E-2</v>
      </c>
      <c r="G89">
        <f t="shared" si="7"/>
        <v>2.3799155964833991</v>
      </c>
      <c r="H89" s="3">
        <f t="array" ref="H89:I89">F89:G89*sigma0+media0</f>
        <v>-2.0824756146298626</v>
      </c>
      <c r="I89" s="3">
        <v>0.37991559648339912</v>
      </c>
      <c r="J89" s="3">
        <v>0</v>
      </c>
      <c r="K89" t="s">
        <v>112</v>
      </c>
      <c r="L89">
        <v>-0.34931521366637186</v>
      </c>
      <c r="M89">
        <v>-7.9190558370182809E-2</v>
      </c>
      <c r="N89">
        <f t="shared" si="8"/>
        <v>-0.34931521366637186</v>
      </c>
      <c r="O89">
        <f t="shared" si="9"/>
        <v>-7.9190558370182809E-2</v>
      </c>
      <c r="P89" s="4">
        <f t="array" ref="P89:Q89">N89:O89*sigma1+media1</f>
        <v>-2.349315213666372</v>
      </c>
      <c r="Q89" s="4">
        <v>4.9208094416298174</v>
      </c>
      <c r="R89" s="4">
        <v>1</v>
      </c>
      <c r="S89" t="s">
        <v>112</v>
      </c>
      <c r="T89">
        <v>0.84699706570159283</v>
      </c>
      <c r="U89">
        <v>-0.91057908827691103</v>
      </c>
      <c r="V89">
        <f t="shared" si="10"/>
        <v>0.84699706570159283</v>
      </c>
      <c r="W89">
        <f t="shared" si="11"/>
        <v>-0.91057908827691103</v>
      </c>
      <c r="X89" s="4">
        <f t="array" ref="X89:Y89">V89:W89*sigma2+media2</f>
        <v>3.8469970657015926</v>
      </c>
      <c r="Y89" s="4">
        <v>2.0894209117230891</v>
      </c>
      <c r="Z89" s="4">
        <v>2</v>
      </c>
    </row>
    <row r="90" spans="3:26">
      <c r="C90" t="s">
        <v>113</v>
      </c>
      <c r="D90">
        <v>0.29590013934598319</v>
      </c>
      <c r="E90">
        <v>0.18228318053045639</v>
      </c>
      <c r="F90">
        <f t="shared" si="6"/>
        <v>0.29590013934598319</v>
      </c>
      <c r="G90">
        <f t="shared" si="7"/>
        <v>0.18228318053045639</v>
      </c>
      <c r="H90" s="3">
        <f t="array" ref="H90:I90">F90:G90*sigma0+media0</f>
        <v>-1.7040998606540168</v>
      </c>
      <c r="I90" s="3">
        <v>-1.8177168194695437</v>
      </c>
      <c r="J90" s="3">
        <v>0</v>
      </c>
      <c r="K90" t="s">
        <v>113</v>
      </c>
      <c r="L90">
        <v>0.18596928563136073</v>
      </c>
      <c r="M90">
        <v>0.68925468633332598</v>
      </c>
      <c r="N90">
        <f t="shared" si="8"/>
        <v>0.18596928563136073</v>
      </c>
      <c r="O90">
        <f t="shared" si="9"/>
        <v>0.68925468633332598</v>
      </c>
      <c r="P90" s="4">
        <f t="array" ref="P90:Q90">N90:O90*sigma1+media1</f>
        <v>-1.8140307143686392</v>
      </c>
      <c r="Q90" s="4">
        <v>5.6892546863333262</v>
      </c>
      <c r="R90" s="4">
        <v>1</v>
      </c>
      <c r="S90" t="s">
        <v>113</v>
      </c>
      <c r="T90">
        <v>-0.11059535241729192</v>
      </c>
      <c r="U90">
        <v>1.0218428563609163</v>
      </c>
      <c r="V90">
        <f t="shared" si="10"/>
        <v>-0.11059535241729192</v>
      </c>
      <c r="W90">
        <f t="shared" si="11"/>
        <v>1.0218428563609163</v>
      </c>
      <c r="X90" s="4">
        <f t="array" ref="X90:Y90">V90:W90*sigma2+media2</f>
        <v>2.8894046475827082</v>
      </c>
      <c r="Y90" s="4">
        <v>4.0218428563609159</v>
      </c>
      <c r="Z90" s="4">
        <v>2</v>
      </c>
    </row>
    <row r="91" spans="3:26">
      <c r="C91" t="s">
        <v>114</v>
      </c>
      <c r="D91">
        <v>-1.2055313396358838</v>
      </c>
      <c r="E91">
        <v>0.75367318194118893</v>
      </c>
      <c r="F91">
        <f t="shared" si="6"/>
        <v>-1.2055313396358838</v>
      </c>
      <c r="G91">
        <f t="shared" si="7"/>
        <v>0.75367318194118893</v>
      </c>
      <c r="H91" s="3">
        <f t="array" ref="H91:I91">F91:G91*sigma0+media0</f>
        <v>-3.2055313396358835</v>
      </c>
      <c r="I91" s="3">
        <v>-1.2463268180588112</v>
      </c>
      <c r="J91" s="3">
        <v>0</v>
      </c>
      <c r="K91" t="s">
        <v>114</v>
      </c>
      <c r="L91">
        <v>-0.30817053409937478</v>
      </c>
      <c r="M91">
        <v>0.1690549283379871</v>
      </c>
      <c r="N91">
        <f t="shared" si="8"/>
        <v>-0.30817053409937478</v>
      </c>
      <c r="O91">
        <f t="shared" si="9"/>
        <v>0.1690549283379871</v>
      </c>
      <c r="P91" s="4">
        <f t="array" ref="P91:Q91">N91:O91*sigma1+media1</f>
        <v>-2.308170534099375</v>
      </c>
      <c r="Q91" s="4">
        <v>5.169054928337987</v>
      </c>
      <c r="R91" s="4">
        <v>1</v>
      </c>
      <c r="S91" t="s">
        <v>114</v>
      </c>
      <c r="T91">
        <v>-0.82464126803810767</v>
      </c>
      <c r="U91">
        <v>0.39949334316916174</v>
      </c>
      <c r="V91">
        <f t="shared" si="10"/>
        <v>-0.82464126803810767</v>
      </c>
      <c r="W91">
        <f t="shared" si="11"/>
        <v>0.39949334316916174</v>
      </c>
      <c r="X91" s="4">
        <f t="array" ref="X91:Y91">V91:W91*sigma2+media2</f>
        <v>2.1753587319618921</v>
      </c>
      <c r="Y91" s="4">
        <v>3.3994933431691616</v>
      </c>
      <c r="Z91" s="4">
        <v>2</v>
      </c>
    </row>
    <row r="92" spans="3:26">
      <c r="C92" t="s">
        <v>115</v>
      </c>
      <c r="D92">
        <v>-0.95640601662918823</v>
      </c>
      <c r="E92">
        <v>-0.77913415372341954</v>
      </c>
      <c r="F92">
        <f t="shared" si="6"/>
        <v>-0.95640601662918823</v>
      </c>
      <c r="G92">
        <f t="shared" si="7"/>
        <v>-0.77913415372341954</v>
      </c>
      <c r="H92" s="3">
        <f t="array" ref="H92:I92">F92:G92*sigma0+media0</f>
        <v>-2.9564060166291881</v>
      </c>
      <c r="I92" s="3">
        <v>-2.7791341537234198</v>
      </c>
      <c r="J92" s="3">
        <v>0</v>
      </c>
      <c r="K92" t="s">
        <v>115</v>
      </c>
      <c r="L92">
        <v>-0.44729914627558853</v>
      </c>
      <c r="M92">
        <v>-0.71051723988882409</v>
      </c>
      <c r="N92">
        <f t="shared" si="8"/>
        <v>-0.44729914627558853</v>
      </c>
      <c r="O92">
        <f t="shared" si="9"/>
        <v>-0.71051723988882409</v>
      </c>
      <c r="P92" s="4">
        <f t="array" ref="P92:Q92">N92:O92*sigma1+media1</f>
        <v>-2.4472991462755886</v>
      </c>
      <c r="Q92" s="4">
        <v>4.2894827601111762</v>
      </c>
      <c r="R92" s="4">
        <v>1</v>
      </c>
      <c r="S92" t="s">
        <v>115</v>
      </c>
      <c r="T92">
        <v>0.41176276219423663</v>
      </c>
      <c r="U92">
        <v>-0.68967015718859526</v>
      </c>
      <c r="V92">
        <f t="shared" si="10"/>
        <v>0.41176276219423663</v>
      </c>
      <c r="W92">
        <f t="shared" si="11"/>
        <v>-0.68967015718859526</v>
      </c>
      <c r="X92" s="4">
        <f t="array" ref="X92:Y92">V92:W92*sigma2+media2</f>
        <v>3.4117627621942366</v>
      </c>
      <c r="Y92" s="4">
        <v>2.310329842811405</v>
      </c>
      <c r="Z92" s="4">
        <v>2</v>
      </c>
    </row>
    <row r="93" spans="3:26">
      <c r="C93" t="s">
        <v>116</v>
      </c>
      <c r="D93">
        <v>-0.25303486745359216</v>
      </c>
      <c r="E93">
        <v>-0.21186453381694531</v>
      </c>
      <c r="F93">
        <f t="shared" si="6"/>
        <v>-0.25303486745359216</v>
      </c>
      <c r="G93">
        <f t="shared" si="7"/>
        <v>-0.21186453381694531</v>
      </c>
      <c r="H93" s="3">
        <f t="array" ref="H93:I93">F93:G93*sigma0+media0</f>
        <v>-2.253034867453592</v>
      </c>
      <c r="I93" s="3">
        <v>-2.2118645338169451</v>
      </c>
      <c r="J93" s="3">
        <v>0</v>
      </c>
      <c r="K93" t="s">
        <v>116</v>
      </c>
      <c r="L93">
        <v>2.2286817812317183</v>
      </c>
      <c r="M93">
        <v>-0.44374713796013526</v>
      </c>
      <c r="N93">
        <f t="shared" si="8"/>
        <v>2.2286817812317183</v>
      </c>
      <c r="O93">
        <f t="shared" si="9"/>
        <v>-0.44374713796013526</v>
      </c>
      <c r="P93" s="4">
        <f t="array" ref="P93:Q93">N93:O93*sigma1+media1</f>
        <v>0.22868178123171834</v>
      </c>
      <c r="Q93" s="4">
        <v>4.556252862039865</v>
      </c>
      <c r="R93" s="4">
        <v>1</v>
      </c>
      <c r="S93" t="s">
        <v>116</v>
      </c>
      <c r="T93">
        <v>4.1710033113302139E-2</v>
      </c>
      <c r="U93">
        <v>-0.90904718604772194</v>
      </c>
      <c r="V93">
        <f t="shared" si="10"/>
        <v>4.1710033113302139E-2</v>
      </c>
      <c r="W93">
        <f t="shared" si="11"/>
        <v>-0.90904718604772194</v>
      </c>
      <c r="X93" s="4">
        <f t="array" ref="X93:Y93">V93:W93*sigma2+media2</f>
        <v>3.041710033113302</v>
      </c>
      <c r="Y93" s="4">
        <v>2.0909528139522782</v>
      </c>
      <c r="Z93" s="4">
        <v>2</v>
      </c>
    </row>
    <row r="94" spans="3:26">
      <c r="C94" t="s">
        <v>117</v>
      </c>
      <c r="D94">
        <v>-1.3008421912060313</v>
      </c>
      <c r="E94">
        <v>8.0084877520693418E-2</v>
      </c>
      <c r="F94">
        <f t="shared" si="6"/>
        <v>-1.3008421912060313</v>
      </c>
      <c r="G94">
        <f t="shared" si="7"/>
        <v>8.0084877520693418E-2</v>
      </c>
      <c r="H94" s="3">
        <f t="array" ref="H94:I94">F94:G94*sigma0+media0</f>
        <v>-3.3008421912060313</v>
      </c>
      <c r="I94" s="3">
        <v>-1.9199151224793065</v>
      </c>
      <c r="J94" s="3">
        <v>0</v>
      </c>
      <c r="K94" t="s">
        <v>117</v>
      </c>
      <c r="L94">
        <v>0.93189360363245133</v>
      </c>
      <c r="M94">
        <v>1.7014788528328406</v>
      </c>
      <c r="N94">
        <f t="shared" si="8"/>
        <v>0.93189360363245133</v>
      </c>
      <c r="O94">
        <f t="shared" si="9"/>
        <v>1.7014788528328406</v>
      </c>
      <c r="P94" s="4">
        <f t="array" ref="P94:Q94">N94:O94*sigma1+media1</f>
        <v>-1.0681063963675488</v>
      </c>
      <c r="Q94" s="4">
        <v>6.7014788528328406</v>
      </c>
      <c r="R94" s="4">
        <v>1</v>
      </c>
      <c r="S94" t="s">
        <v>117</v>
      </c>
      <c r="T94">
        <v>0.79811767495727126</v>
      </c>
      <c r="U94">
        <v>-1.1562609853363754</v>
      </c>
      <c r="V94">
        <f t="shared" si="10"/>
        <v>0.79811767495727126</v>
      </c>
      <c r="W94">
        <f t="shared" si="11"/>
        <v>-1.1562609853363754</v>
      </c>
      <c r="X94" s="4">
        <f t="array" ref="X94:Y94">V94:W94*sigma2+media2</f>
        <v>3.7981176749572714</v>
      </c>
      <c r="Y94" s="4">
        <v>1.8437390146636246</v>
      </c>
      <c r="Z94" s="4">
        <v>2</v>
      </c>
    </row>
    <row r="95" spans="3:26">
      <c r="C95" t="s">
        <v>118</v>
      </c>
      <c r="D95">
        <v>-1.8973323713854158</v>
      </c>
      <c r="E95">
        <v>-0.70745345876890187</v>
      </c>
      <c r="F95">
        <f t="shared" si="6"/>
        <v>-1.8973323713854158</v>
      </c>
      <c r="G95">
        <f t="shared" si="7"/>
        <v>-0.70745345876890187</v>
      </c>
      <c r="H95" s="3">
        <f t="array" ref="H95:I95">F95:G95*sigma0+media0</f>
        <v>-3.8973323713854158</v>
      </c>
      <c r="I95" s="3">
        <v>-2.7074534587689021</v>
      </c>
      <c r="J95" s="3">
        <v>0</v>
      </c>
      <c r="K95" t="s">
        <v>118</v>
      </c>
      <c r="L95">
        <v>0.84848728854923205</v>
      </c>
      <c r="M95">
        <v>-0.76563535175258945</v>
      </c>
      <c r="N95">
        <f t="shared" si="8"/>
        <v>0.84848728854923205</v>
      </c>
      <c r="O95">
        <f t="shared" si="9"/>
        <v>-0.76563535175258945</v>
      </c>
      <c r="P95" s="4">
        <f t="array" ref="P95:Q95">N95:O95*sigma1+media1</f>
        <v>-1.1515127114507679</v>
      </c>
      <c r="Q95" s="4">
        <v>4.2343646482474107</v>
      </c>
      <c r="R95" s="4">
        <v>1</v>
      </c>
      <c r="S95" t="s">
        <v>118</v>
      </c>
      <c r="T95">
        <v>5.5121332371327689E-3</v>
      </c>
      <c r="U95">
        <v>-0.9833951700212562</v>
      </c>
      <c r="V95">
        <f t="shared" si="10"/>
        <v>5.5121332371327689E-3</v>
      </c>
      <c r="W95">
        <f t="shared" si="11"/>
        <v>-0.9833951700212562</v>
      </c>
      <c r="X95" s="4">
        <f t="array" ref="X95:Y95">V95:W95*sigma2+media2</f>
        <v>3.0055121332371328</v>
      </c>
      <c r="Y95" s="4">
        <v>2.0166048299787436</v>
      </c>
      <c r="Z95" s="4">
        <v>2</v>
      </c>
    </row>
    <row r="96" spans="3:26">
      <c r="C96" t="s">
        <v>119</v>
      </c>
      <c r="D96">
        <v>0.96729010379830604</v>
      </c>
      <c r="E96">
        <v>-2.326629133877629</v>
      </c>
      <c r="F96">
        <f t="shared" si="6"/>
        <v>0.96729010379830604</v>
      </c>
      <c r="G96">
        <f t="shared" si="7"/>
        <v>-2.326629133877629</v>
      </c>
      <c r="H96" s="3">
        <f t="array" ref="H96:I96">F96:G96*sigma0+media0</f>
        <v>-1.0327098962016938</v>
      </c>
      <c r="I96" s="3">
        <v>-4.3266291338776295</v>
      </c>
      <c r="J96" s="3">
        <v>0</v>
      </c>
      <c r="K96" t="s">
        <v>119</v>
      </c>
      <c r="L96">
        <v>1.116791738963703</v>
      </c>
      <c r="M96">
        <v>-2.1920117311586718</v>
      </c>
      <c r="N96">
        <f t="shared" si="8"/>
        <v>1.116791738963703</v>
      </c>
      <c r="O96">
        <f t="shared" si="9"/>
        <v>-2.1920117311586718</v>
      </c>
      <c r="P96" s="4">
        <f t="array" ref="P96:Q96">N96:O96*sigma1+media1</f>
        <v>-0.88320826103629702</v>
      </c>
      <c r="Q96" s="4">
        <v>2.8079882688413282</v>
      </c>
      <c r="R96" s="4">
        <v>1</v>
      </c>
      <c r="S96" t="s">
        <v>119</v>
      </c>
      <c r="T96">
        <v>-0.68267981902508079</v>
      </c>
      <c r="U96">
        <v>-1.1610702657443401E-2</v>
      </c>
      <c r="V96">
        <f t="shared" si="10"/>
        <v>-0.68267981902508079</v>
      </c>
      <c r="W96">
        <f t="shared" si="11"/>
        <v>-1.1610702657443401E-2</v>
      </c>
      <c r="X96" s="4">
        <f t="array" ref="X96:Y96">V96:W96*sigma2+media2</f>
        <v>2.3173201809749191</v>
      </c>
      <c r="Y96" s="4">
        <v>2.9883892973425565</v>
      </c>
      <c r="Z96" s="4">
        <v>2</v>
      </c>
    </row>
    <row r="97" spans="3:26">
      <c r="C97" t="s">
        <v>120</v>
      </c>
      <c r="D97">
        <v>9.9335915950919673E-2</v>
      </c>
      <c r="E97">
        <v>0.68381321886697333</v>
      </c>
      <c r="F97">
        <f t="shared" si="6"/>
        <v>9.9335915950919673E-2</v>
      </c>
      <c r="G97">
        <f t="shared" si="7"/>
        <v>0.68381321886697333</v>
      </c>
      <c r="H97" s="3">
        <f t="array" ref="H97:I97">F97:G97*sigma0+media0</f>
        <v>-1.9006640840490803</v>
      </c>
      <c r="I97" s="3">
        <v>-1.3161867811330268</v>
      </c>
      <c r="J97" s="3">
        <v>0</v>
      </c>
      <c r="K97" t="s">
        <v>120</v>
      </c>
      <c r="L97">
        <v>0.17905183990301257</v>
      </c>
      <c r="M97">
        <v>-0.42043901144848711</v>
      </c>
      <c r="N97">
        <f t="shared" si="8"/>
        <v>0.17905183990301257</v>
      </c>
      <c r="O97">
        <f t="shared" si="9"/>
        <v>-0.42043901144848711</v>
      </c>
      <c r="P97" s="4">
        <f t="array" ref="P97:Q97">N97:O97*sigma1+media1</f>
        <v>-1.8209481600969875</v>
      </c>
      <c r="Q97" s="4">
        <v>4.5795609885515125</v>
      </c>
      <c r="R97" s="4">
        <v>1</v>
      </c>
      <c r="S97" t="s">
        <v>120</v>
      </c>
      <c r="T97">
        <v>-0.79216910705159949</v>
      </c>
      <c r="U97">
        <v>-8.962762828520178E-2</v>
      </c>
      <c r="V97">
        <f t="shared" si="10"/>
        <v>-0.79216910705159949</v>
      </c>
      <c r="W97">
        <f t="shared" si="11"/>
        <v>-8.962762828520178E-2</v>
      </c>
      <c r="X97" s="4">
        <f t="array" ref="X97:Y97">V97:W97*sigma2+media2</f>
        <v>2.2078308929484005</v>
      </c>
      <c r="Y97" s="4">
        <v>2.9103723717147982</v>
      </c>
      <c r="Z97" s="4">
        <v>2</v>
      </c>
    </row>
    <row r="98" spans="3:26">
      <c r="C98" t="s">
        <v>121</v>
      </c>
      <c r="D98">
        <v>-0.23178507599818102</v>
      </c>
      <c r="E98">
        <v>1.2140400757734264</v>
      </c>
      <c r="F98">
        <f t="shared" si="6"/>
        <v>-0.23178507599818102</v>
      </c>
      <c r="G98">
        <f t="shared" si="7"/>
        <v>1.2140400757734264</v>
      </c>
      <c r="H98" s="3">
        <f t="array" ref="H98:I98">F98:G98*sigma0+media0</f>
        <v>-2.231785075998181</v>
      </c>
      <c r="I98" s="3">
        <v>-0.78595992422657357</v>
      </c>
      <c r="J98" s="3">
        <v>0</v>
      </c>
      <c r="K98" t="s">
        <v>121</v>
      </c>
      <c r="L98">
        <v>0.47769935703342281</v>
      </c>
      <c r="M98">
        <v>-0.45005220433880533</v>
      </c>
      <c r="N98">
        <f t="shared" si="8"/>
        <v>0.47769935703342281</v>
      </c>
      <c r="O98">
        <f t="shared" si="9"/>
        <v>-0.45005220433880533</v>
      </c>
      <c r="P98" s="4">
        <f t="array" ref="P98:Q98">N98:O98*sigma1+media1</f>
        <v>-1.5223006429665773</v>
      </c>
      <c r="Q98" s="4">
        <v>4.5499477956611951</v>
      </c>
      <c r="R98" s="4">
        <v>1</v>
      </c>
      <c r="S98" t="s">
        <v>121</v>
      </c>
      <c r="T98">
        <v>-0.88459012683395433</v>
      </c>
      <c r="U98">
        <v>-0.89357877564125532</v>
      </c>
      <c r="V98">
        <f t="shared" si="10"/>
        <v>-0.88459012683395433</v>
      </c>
      <c r="W98">
        <f t="shared" si="11"/>
        <v>-0.89357877564125532</v>
      </c>
      <c r="X98" s="4">
        <f t="array" ref="X98:Y98">V98:W98*sigma2+media2</f>
        <v>2.1154098731660458</v>
      </c>
      <c r="Y98" s="4">
        <v>2.1064212243587446</v>
      </c>
      <c r="Z98" s="4">
        <v>2</v>
      </c>
    </row>
    <row r="99" spans="3:26">
      <c r="C99" t="s">
        <v>122</v>
      </c>
      <c r="D99">
        <v>-0.91462841669575923</v>
      </c>
      <c r="E99">
        <v>0.18578319234185381</v>
      </c>
      <c r="F99">
        <f t="shared" si="6"/>
        <v>-0.91462841669575923</v>
      </c>
      <c r="G99">
        <f t="shared" si="7"/>
        <v>0.18578319234185381</v>
      </c>
      <c r="H99" s="3">
        <f t="array" ref="H99:I99">F99:G99*sigma0+media0</f>
        <v>-2.9146284166957592</v>
      </c>
      <c r="I99" s="3">
        <v>-1.8142168076581462</v>
      </c>
      <c r="J99" s="3">
        <v>0</v>
      </c>
      <c r="K99" t="s">
        <v>122</v>
      </c>
      <c r="L99">
        <v>0.88472751247818848</v>
      </c>
      <c r="M99">
        <v>-1.7832016657136902</v>
      </c>
      <c r="N99">
        <f t="shared" si="8"/>
        <v>0.88472751247818848</v>
      </c>
      <c r="O99">
        <f t="shared" si="9"/>
        <v>-1.7832016657136902</v>
      </c>
      <c r="P99" s="4">
        <f t="array" ref="P99:Q99">N99:O99*sigma1+media1</f>
        <v>-1.1152724875218114</v>
      </c>
      <c r="Q99" s="4">
        <v>3.2167983342863096</v>
      </c>
      <c r="R99" s="4">
        <v>1</v>
      </c>
      <c r="S99" t="s">
        <v>122</v>
      </c>
      <c r="T99">
        <v>-1.003910849939325</v>
      </c>
      <c r="U99">
        <v>1.300720282320693E-2</v>
      </c>
      <c r="V99">
        <f t="shared" si="10"/>
        <v>-1.003910849939325</v>
      </c>
      <c r="W99">
        <f t="shared" si="11"/>
        <v>1.300720282320693E-2</v>
      </c>
      <c r="X99" s="4">
        <f t="array" ref="X99:Y99">V99:W99*sigma2+media2</f>
        <v>1.996089150060675</v>
      </c>
      <c r="Y99" s="4">
        <v>3.0130072028232071</v>
      </c>
      <c r="Z99" s="4">
        <v>2</v>
      </c>
    </row>
    <row r="100" spans="3:26">
      <c r="C100" t="s">
        <v>123</v>
      </c>
      <c r="D100">
        <v>-1.1244263097927119</v>
      </c>
      <c r="E100">
        <v>-0.57161737543724056</v>
      </c>
      <c r="F100">
        <f t="shared" si="6"/>
        <v>-1.1244263097927119</v>
      </c>
      <c r="G100">
        <f t="shared" si="7"/>
        <v>-0.57161737543724056</v>
      </c>
      <c r="H100" s="3">
        <f t="array" ref="H100:I100">F100:G100*sigma0+media0</f>
        <v>-3.1244263097927121</v>
      </c>
      <c r="I100" s="3">
        <v>-2.5716173754372407</v>
      </c>
      <c r="J100" s="3">
        <v>0</v>
      </c>
      <c r="K100" t="s">
        <v>123</v>
      </c>
      <c r="L100">
        <v>1.4221003721746019</v>
      </c>
      <c r="M100">
        <v>1.2953202328821189</v>
      </c>
      <c r="N100">
        <f t="shared" si="8"/>
        <v>1.4221003721746019</v>
      </c>
      <c r="O100">
        <f t="shared" si="9"/>
        <v>1.2953202328821189</v>
      </c>
      <c r="P100" s="4">
        <f t="array" ref="P100:Q100">N100:O100*sigma1+media1</f>
        <v>-0.57789962782539805</v>
      </c>
      <c r="Q100" s="4">
        <v>6.2953202328821192</v>
      </c>
      <c r="R100" s="4">
        <v>1</v>
      </c>
      <c r="S100" t="s">
        <v>123</v>
      </c>
      <c r="T100">
        <v>0.94287743756309084</v>
      </c>
      <c r="U100">
        <v>1.0527181618039725</v>
      </c>
      <c r="V100">
        <f t="shared" si="10"/>
        <v>0.94287743756309084</v>
      </c>
      <c r="W100">
        <f t="shared" si="11"/>
        <v>1.0527181618039725</v>
      </c>
      <c r="X100" s="4">
        <f t="array" ref="X100:Y100">V100:W100*sigma2+media2</f>
        <v>3.9428774375630908</v>
      </c>
      <c r="Y100" s="4">
        <v>4.0527181618039725</v>
      </c>
      <c r="Z100" s="4">
        <v>2</v>
      </c>
    </row>
    <row r="101" spans="3:26">
      <c r="C101" t="s">
        <v>124</v>
      </c>
      <c r="D101">
        <v>0.83538070188401203</v>
      </c>
      <c r="E101">
        <v>-0.4520086960982922</v>
      </c>
      <c r="F101">
        <f t="shared" si="6"/>
        <v>0.83538070188401203</v>
      </c>
      <c r="G101">
        <f t="shared" si="7"/>
        <v>-0.4520086960982922</v>
      </c>
      <c r="H101" s="3">
        <f t="array" ref="H101:I101">F101:G101*sigma0+media0</f>
        <v>-1.164619298115988</v>
      </c>
      <c r="I101" s="3">
        <v>-2.4520086960982921</v>
      </c>
      <c r="J101" s="3">
        <v>0</v>
      </c>
      <c r="K101" t="s">
        <v>124</v>
      </c>
      <c r="L101">
        <v>0.45531113917592986</v>
      </c>
      <c r="M101">
        <v>-0.42655702038980697</v>
      </c>
      <c r="N101">
        <f t="shared" si="8"/>
        <v>0.45531113917592986</v>
      </c>
      <c r="O101">
        <f t="shared" si="9"/>
        <v>-0.42655702038980697</v>
      </c>
      <c r="P101" s="4">
        <f t="array" ref="P101:Q101">N101:O101*sigma1+media1</f>
        <v>-1.5446888608240701</v>
      </c>
      <c r="Q101" s="4">
        <v>4.573442979610193</v>
      </c>
      <c r="R101" s="4">
        <v>1</v>
      </c>
      <c r="S101" t="s">
        <v>124</v>
      </c>
      <c r="T101">
        <v>-1.0847090625354043</v>
      </c>
      <c r="U101">
        <v>-2.0851927631004603</v>
      </c>
      <c r="V101">
        <f t="shared" si="10"/>
        <v>-1.0847090625354043</v>
      </c>
      <c r="W101">
        <f t="shared" si="11"/>
        <v>-2.0851927631004603</v>
      </c>
      <c r="X101" s="4">
        <f t="array" ref="X101:Y101">V101:W101*sigma2+media2</f>
        <v>1.9152909374645957</v>
      </c>
      <c r="Y101" s="4">
        <v>0.91480723689953969</v>
      </c>
      <c r="Z101" s="4">
        <v>2</v>
      </c>
    </row>
    <row r="102" spans="3:26">
      <c r="C102" t="s">
        <v>125</v>
      </c>
      <c r="D102">
        <v>0.59394172145853152</v>
      </c>
      <c r="E102">
        <v>-1.4386675478570152</v>
      </c>
      <c r="F102">
        <f t="shared" si="6"/>
        <v>0.59394172145853152</v>
      </c>
      <c r="G102">
        <f t="shared" si="7"/>
        <v>-1.4386675478570152</v>
      </c>
      <c r="H102" s="3">
        <f t="array" ref="H102:I102">F102:G102*sigma0+media0</f>
        <v>-1.4060582785414684</v>
      </c>
      <c r="I102" s="3">
        <v>-3.4386675478570154</v>
      </c>
      <c r="J102" s="3">
        <v>0</v>
      </c>
      <c r="K102" t="s">
        <v>125</v>
      </c>
      <c r="L102">
        <v>-0.30921395659577849</v>
      </c>
      <c r="M102">
        <v>0.6690657336468786</v>
      </c>
      <c r="N102">
        <f t="shared" si="8"/>
        <v>-0.30921395659577849</v>
      </c>
      <c r="O102">
        <f t="shared" si="9"/>
        <v>0.6690657336468786</v>
      </c>
      <c r="P102" s="4">
        <f t="array" ref="P102:Q102">N102:O102*sigma1+media1</f>
        <v>-2.3092139565957783</v>
      </c>
      <c r="Q102" s="4">
        <v>5.6690657336468782</v>
      </c>
      <c r="R102" s="4">
        <v>1</v>
      </c>
      <c r="S102" t="s">
        <v>125</v>
      </c>
      <c r="T102">
        <v>-1.2805619325628346</v>
      </c>
      <c r="U102">
        <v>-0.5539802665644985</v>
      </c>
      <c r="V102">
        <f t="shared" si="10"/>
        <v>-1.2805619325628346</v>
      </c>
      <c r="W102">
        <f t="shared" si="11"/>
        <v>-0.5539802665644985</v>
      </c>
      <c r="X102" s="4">
        <f t="array" ref="X102:Y102">V102:W102*sigma2+media2</f>
        <v>1.7194380674371654</v>
      </c>
      <c r="Y102" s="4">
        <v>2.4460197334355014</v>
      </c>
      <c r="Z102" s="4">
        <v>2</v>
      </c>
    </row>
    <row r="103" spans="3:26">
      <c r="C103" t="s">
        <v>126</v>
      </c>
      <c r="D103">
        <v>-0.97881857789231441</v>
      </c>
      <c r="E103">
        <v>-0.38216909378806729</v>
      </c>
      <c r="F103">
        <f t="shared" si="6"/>
        <v>-0.97881857789231441</v>
      </c>
      <c r="G103">
        <f t="shared" si="7"/>
        <v>-0.38216909378806729</v>
      </c>
      <c r="H103" s="3">
        <f t="array" ref="H103:I103">F103:G103*sigma0+media0</f>
        <v>-2.9788185778923144</v>
      </c>
      <c r="I103" s="3">
        <v>-2.3821690937880673</v>
      </c>
      <c r="J103" s="3">
        <v>0</v>
      </c>
      <c r="K103" t="s">
        <v>126</v>
      </c>
      <c r="L103">
        <v>-1.1264613723429842</v>
      </c>
      <c r="M103">
        <v>1.4849732484623006</v>
      </c>
      <c r="N103">
        <f t="shared" si="8"/>
        <v>-1.1264613723429842</v>
      </c>
      <c r="O103">
        <f t="shared" si="9"/>
        <v>1.4849732484623006</v>
      </c>
      <c r="P103" s="4">
        <f t="array" ref="P103:Q103">N103:O103*sigma1+media1</f>
        <v>-3.1264613723429839</v>
      </c>
      <c r="Q103" s="4">
        <v>6.4849732484623006</v>
      </c>
      <c r="R103" s="4">
        <v>1</v>
      </c>
      <c r="S103" t="s">
        <v>126</v>
      </c>
      <c r="T103">
        <v>-1.4675061664001576</v>
      </c>
      <c r="U103">
        <v>1.9427547075280964</v>
      </c>
      <c r="V103">
        <f t="shared" si="10"/>
        <v>-1.4675061664001576</v>
      </c>
      <c r="W103">
        <f t="shared" si="11"/>
        <v>1.9427547075280964</v>
      </c>
      <c r="X103" s="4">
        <f t="array" ref="X103:Y103">V103:W103*sigma2+media2</f>
        <v>1.5324938335998424</v>
      </c>
      <c r="Y103" s="4">
        <v>4.9427547075280964</v>
      </c>
      <c r="Z103" s="4">
        <v>2</v>
      </c>
    </row>
    <row r="104" spans="3:26">
      <c r="C104" t="s">
        <v>127</v>
      </c>
      <c r="D104">
        <v>-0.12239905447412713</v>
      </c>
      <c r="E104">
        <v>0.27735151306269995</v>
      </c>
      <c r="F104">
        <f t="shared" si="6"/>
        <v>-0.12239905447412713</v>
      </c>
      <c r="G104">
        <f t="shared" si="7"/>
        <v>0.27735151306269995</v>
      </c>
      <c r="H104" s="3">
        <f t="array" ref="H104:I104">F104:G104*sigma0+media0</f>
        <v>-2.1223990544741271</v>
      </c>
      <c r="I104" s="3">
        <v>-1.7226484869373</v>
      </c>
      <c r="J104" s="3">
        <v>0</v>
      </c>
      <c r="K104" t="s">
        <v>127</v>
      </c>
      <c r="L104">
        <v>2.1013547668342354</v>
      </c>
      <c r="M104">
        <v>9.5992104189576169E-2</v>
      </c>
      <c r="N104">
        <f t="shared" si="8"/>
        <v>2.1013547668342354</v>
      </c>
      <c r="O104">
        <f t="shared" si="9"/>
        <v>9.5992104189576169E-2</v>
      </c>
      <c r="P104" s="4">
        <f t="array" ref="P104:Q104">N104:O104*sigma1+media1</f>
        <v>0.10135476683423539</v>
      </c>
      <c r="Q104" s="4">
        <v>5.0959921041895759</v>
      </c>
      <c r="R104" s="4">
        <v>1</v>
      </c>
      <c r="S104" t="s">
        <v>127</v>
      </c>
      <c r="T104">
        <v>0.74180154706214985</v>
      </c>
      <c r="U104">
        <v>-0.19205157145707058</v>
      </c>
      <c r="V104">
        <f t="shared" si="10"/>
        <v>0.74180154706214985</v>
      </c>
      <c r="W104">
        <f t="shared" si="11"/>
        <v>-0.19205157145707058</v>
      </c>
      <c r="X104" s="4">
        <f t="array" ref="X104:Y104">V104:W104*sigma2+media2</f>
        <v>3.74180154706215</v>
      </c>
      <c r="Y104" s="4">
        <v>2.8079484285429293</v>
      </c>
      <c r="Z104" s="4">
        <v>2</v>
      </c>
    </row>
    <row r="105" spans="3:26">
      <c r="C105" t="s">
        <v>128</v>
      </c>
      <c r="D105">
        <v>-1.9682500591066368E-2</v>
      </c>
      <c r="E105">
        <v>-0.26928303399051351</v>
      </c>
      <c r="F105">
        <f t="shared" si="6"/>
        <v>-1.9682500591066368E-2</v>
      </c>
      <c r="G105">
        <f t="shared" si="7"/>
        <v>-0.26928303399051351</v>
      </c>
      <c r="H105" s="3">
        <f t="array" ref="H105:I105">F105:G105*sigma0+media0</f>
        <v>-2.0196825005910664</v>
      </c>
      <c r="I105" s="3">
        <v>-2.2692830339905137</v>
      </c>
      <c r="J105" s="3">
        <v>0</v>
      </c>
      <c r="K105" t="s">
        <v>128</v>
      </c>
      <c r="L105">
        <v>1.3755519076549365</v>
      </c>
      <c r="M105">
        <v>-0.23068572066438997</v>
      </c>
      <c r="N105">
        <f t="shared" si="8"/>
        <v>1.3755519076549365</v>
      </c>
      <c r="O105">
        <f t="shared" si="9"/>
        <v>-0.23068572066438997</v>
      </c>
      <c r="P105" s="4">
        <f t="array" ref="P105:Q105">N105:O105*sigma1+media1</f>
        <v>-0.62444809234506349</v>
      </c>
      <c r="Q105" s="4">
        <v>4.7693142793356103</v>
      </c>
      <c r="R105" s="4">
        <v>1</v>
      </c>
      <c r="S105" t="s">
        <v>128</v>
      </c>
      <c r="T105">
        <v>-0.68449516949968503</v>
      </c>
      <c r="U105">
        <v>-0.62155081288181413</v>
      </c>
      <c r="V105">
        <f t="shared" si="10"/>
        <v>-0.68449516949968503</v>
      </c>
      <c r="W105">
        <f t="shared" si="11"/>
        <v>-0.62155081288181413</v>
      </c>
      <c r="X105" s="4">
        <f t="array" ref="X105:Y105">V105:W105*sigma2+media2</f>
        <v>2.315504830500315</v>
      </c>
      <c r="Y105" s="4">
        <v>2.3784491871181856</v>
      </c>
      <c r="Z105" s="4">
        <v>2</v>
      </c>
    </row>
    <row r="106" spans="3:26">
      <c r="C106" t="s">
        <v>129</v>
      </c>
      <c r="D106">
        <v>-0.90426804138985528</v>
      </c>
      <c r="E106">
        <v>0.33142822545567097</v>
      </c>
      <c r="F106">
        <f t="shared" si="6"/>
        <v>-0.90426804138985528</v>
      </c>
      <c r="G106">
        <f t="shared" si="7"/>
        <v>0.33142822545567097</v>
      </c>
      <c r="H106" s="3">
        <f t="array" ref="H106:I106">F106:G106*sigma0+media0</f>
        <v>-2.9042680413898552</v>
      </c>
      <c r="I106" s="3">
        <v>-1.6685717745443291</v>
      </c>
      <c r="J106" s="3">
        <v>0</v>
      </c>
      <c r="K106" t="s">
        <v>129</v>
      </c>
      <c r="L106">
        <v>0.87547960879637909</v>
      </c>
      <c r="M106">
        <v>1.6573113274905884</v>
      </c>
      <c r="N106">
        <f t="shared" si="8"/>
        <v>0.87547960879637909</v>
      </c>
      <c r="O106">
        <f t="shared" si="9"/>
        <v>1.6573113274905884</v>
      </c>
      <c r="P106" s="4">
        <f t="array" ref="P106:Q106">N106:O106*sigma1+media1</f>
        <v>-1.124520391203621</v>
      </c>
      <c r="Q106" s="4">
        <v>6.6573113274905884</v>
      </c>
      <c r="R106" s="4">
        <v>1</v>
      </c>
      <c r="S106" t="s">
        <v>129</v>
      </c>
      <c r="T106">
        <v>0.58842762068354737</v>
      </c>
      <c r="U106">
        <v>0.35089114207945832</v>
      </c>
      <c r="V106">
        <f t="shared" si="10"/>
        <v>0.58842762068354737</v>
      </c>
      <c r="W106">
        <f t="shared" si="11"/>
        <v>0.35089114207945832</v>
      </c>
      <c r="X106" s="4">
        <f t="array" ref="X106:Y106">V106:W106*sigma2+media2</f>
        <v>3.5884276206835475</v>
      </c>
      <c r="Y106" s="4">
        <v>3.3508911420794583</v>
      </c>
      <c r="Z106" s="4">
        <v>2</v>
      </c>
    </row>
    <row r="107" spans="3:26">
      <c r="C107" t="s">
        <v>130</v>
      </c>
      <c r="D107">
        <v>-1.1306687537787599</v>
      </c>
      <c r="E107">
        <v>-0.41035785493291577</v>
      </c>
      <c r="F107">
        <f t="shared" si="6"/>
        <v>-1.1306687537787599</v>
      </c>
      <c r="G107">
        <f t="shared" si="7"/>
        <v>-0.41035785493291577</v>
      </c>
      <c r="H107" s="3">
        <f t="array" ref="H107:I107">F107:G107*sigma0+media0</f>
        <v>-3.1306687537787599</v>
      </c>
      <c r="I107" s="3">
        <v>-2.4103578549329159</v>
      </c>
      <c r="J107" s="3">
        <v>0</v>
      </c>
      <c r="K107" t="s">
        <v>130</v>
      </c>
      <c r="L107">
        <v>-0.37624916713863421</v>
      </c>
      <c r="M107">
        <v>0.51788923314693536</v>
      </c>
      <c r="N107">
        <f t="shared" si="8"/>
        <v>-0.37624916713863421</v>
      </c>
      <c r="O107">
        <f t="shared" si="9"/>
        <v>0.51788923314693536</v>
      </c>
      <c r="P107" s="4">
        <f t="array" ref="P107:Q107">N107:O107*sigma1+media1</f>
        <v>-2.3762491671386341</v>
      </c>
      <c r="Q107" s="4">
        <v>5.5178892331469349</v>
      </c>
      <c r="R107" s="4">
        <v>1</v>
      </c>
      <c r="S107" t="s">
        <v>130</v>
      </c>
      <c r="T107">
        <v>0.65074342491669801</v>
      </c>
      <c r="U107">
        <v>0.41018602616907157</v>
      </c>
      <c r="V107">
        <f t="shared" si="10"/>
        <v>0.65074342491669801</v>
      </c>
      <c r="W107">
        <f t="shared" si="11"/>
        <v>0.41018602616907157</v>
      </c>
      <c r="X107" s="4">
        <f t="array" ref="X107:Y107">V107:W107*sigma2+media2</f>
        <v>3.6507434249166981</v>
      </c>
      <c r="Y107" s="4">
        <v>3.4101860261690717</v>
      </c>
      <c r="Z107" s="4">
        <v>2</v>
      </c>
    </row>
    <row r="108" spans="3:26">
      <c r="C108" t="s">
        <v>131</v>
      </c>
      <c r="D108">
        <v>0.78761767846376995</v>
      </c>
      <c r="E108">
        <v>0.52304891625786754</v>
      </c>
      <c r="F108">
        <f t="shared" si="6"/>
        <v>0.78761767846376995</v>
      </c>
      <c r="G108">
        <f t="shared" si="7"/>
        <v>0.52304891625786754</v>
      </c>
      <c r="H108" s="3">
        <f t="array" ref="H108:I108">F108:G108*sigma0+media0</f>
        <v>-1.2123823215362299</v>
      </c>
      <c r="I108" s="3">
        <v>-1.4769510837421325</v>
      </c>
      <c r="J108" s="3">
        <v>0</v>
      </c>
      <c r="K108" t="s">
        <v>131</v>
      </c>
      <c r="L108">
        <v>-0.74606699480078498</v>
      </c>
      <c r="M108">
        <v>0.45307130544990698</v>
      </c>
      <c r="N108">
        <f t="shared" si="8"/>
        <v>-0.74606699480078498</v>
      </c>
      <c r="O108">
        <f t="shared" si="9"/>
        <v>0.45307130544990698</v>
      </c>
      <c r="P108" s="4">
        <f t="array" ref="P108:Q108">N108:O108*sigma1+media1</f>
        <v>-2.7460669948007848</v>
      </c>
      <c r="Q108" s="4">
        <v>5.4530713054499067</v>
      </c>
      <c r="R108" s="4">
        <v>1</v>
      </c>
      <c r="S108" t="s">
        <v>131</v>
      </c>
      <c r="T108">
        <v>0.31065159249545332</v>
      </c>
      <c r="U108">
        <v>0.94820343570231913</v>
      </c>
      <c r="V108">
        <f t="shared" si="10"/>
        <v>0.31065159249545332</v>
      </c>
      <c r="W108">
        <f t="shared" si="11"/>
        <v>0.94820343570231913</v>
      </c>
      <c r="X108" s="4">
        <f t="array" ref="X108:Y108">V108:W108*sigma2+media2</f>
        <v>3.3106515924954532</v>
      </c>
      <c r="Y108" s="4">
        <v>3.948203435702319</v>
      </c>
      <c r="Z108" s="4">
        <v>2</v>
      </c>
    </row>
    <row r="109" spans="3:26">
      <c r="C109" t="s">
        <v>132</v>
      </c>
      <c r="D109">
        <v>-0.95896870824511127</v>
      </c>
      <c r="E109">
        <v>0.28190090089480424</v>
      </c>
      <c r="F109">
        <f t="shared" si="6"/>
        <v>-0.95896870824511127</v>
      </c>
      <c r="G109">
        <f t="shared" si="7"/>
        <v>0.28190090089480424</v>
      </c>
      <c r="H109" s="3">
        <f t="array" ref="H109:I109">F109:G109*sigma0+media0</f>
        <v>-2.958968708245111</v>
      </c>
      <c r="I109" s="3">
        <v>-1.7180990991051956</v>
      </c>
      <c r="J109" s="3">
        <v>0</v>
      </c>
      <c r="K109" t="s">
        <v>132</v>
      </c>
      <c r="L109">
        <v>1.5263400693262166</v>
      </c>
      <c r="M109">
        <v>0.14842222731190727</v>
      </c>
      <c r="N109">
        <f t="shared" si="8"/>
        <v>1.5263400693262166</v>
      </c>
      <c r="O109">
        <f t="shared" si="9"/>
        <v>0.14842222731190727</v>
      </c>
      <c r="P109" s="4">
        <f t="array" ref="P109:Q109">N109:O109*sigma1+media1</f>
        <v>-0.47365993067378342</v>
      </c>
      <c r="Q109" s="4">
        <v>5.1484222273119071</v>
      </c>
      <c r="R109" s="4">
        <v>1</v>
      </c>
      <c r="S109" t="s">
        <v>132</v>
      </c>
      <c r="T109">
        <v>-1.5498404683830569</v>
      </c>
      <c r="U109">
        <v>0.26056935530748254</v>
      </c>
      <c r="V109">
        <f t="shared" si="10"/>
        <v>-1.5498404683830569</v>
      </c>
      <c r="W109">
        <f t="shared" si="11"/>
        <v>0.26056935530748254</v>
      </c>
      <c r="X109" s="4">
        <f t="array" ref="X109:Y109">V109:W109*sigma2+media2</f>
        <v>1.4501595316169431</v>
      </c>
      <c r="Y109" s="4">
        <v>3.2605693553074824</v>
      </c>
      <c r="Z109" s="4">
        <v>2</v>
      </c>
    </row>
    <row r="110" spans="3:26">
      <c r="C110" t="s">
        <v>133</v>
      </c>
      <c r="D110">
        <v>0.47936746195150881</v>
      </c>
      <c r="E110">
        <v>-0.25540862413787041</v>
      </c>
      <c r="F110">
        <f t="shared" si="6"/>
        <v>0.47936746195150881</v>
      </c>
      <c r="G110">
        <f t="shared" si="7"/>
        <v>-0.25540862413787041</v>
      </c>
      <c r="H110" s="3">
        <f t="array" ref="H110:I110">F110:G110*sigma0+media0</f>
        <v>-1.5206325380484911</v>
      </c>
      <c r="I110" s="3">
        <v>-2.2554086241378704</v>
      </c>
      <c r="J110" s="3">
        <v>0</v>
      </c>
      <c r="K110" t="s">
        <v>133</v>
      </c>
      <c r="L110">
        <v>1.5071098087853891</v>
      </c>
      <c r="M110">
        <v>3.4257361621168395E-3</v>
      </c>
      <c r="N110">
        <f t="shared" si="8"/>
        <v>1.5071098087853891</v>
      </c>
      <c r="O110">
        <f t="shared" si="9"/>
        <v>3.4257361621168395E-3</v>
      </c>
      <c r="P110" s="4">
        <f t="array" ref="P110:Q110">N110:O110*sigma1+media1</f>
        <v>-0.49289019121461086</v>
      </c>
      <c r="Q110" s="4">
        <v>5.0034257361621171</v>
      </c>
      <c r="R110" s="4">
        <v>1</v>
      </c>
      <c r="S110" t="s">
        <v>133</v>
      </c>
      <c r="T110">
        <v>0.80821807956313241</v>
      </c>
      <c r="U110">
        <v>1.4576437882975417</v>
      </c>
      <c r="V110">
        <f t="shared" si="10"/>
        <v>0.80821807956313241</v>
      </c>
      <c r="W110">
        <f t="shared" si="11"/>
        <v>1.4576437882975417</v>
      </c>
      <c r="X110" s="4">
        <f t="array" ref="X110:Y110">V110:W110*sigma2+media2</f>
        <v>3.8082180795631322</v>
      </c>
      <c r="Y110" s="4">
        <v>4.4576437882975419</v>
      </c>
      <c r="Z110" s="4">
        <v>2</v>
      </c>
    </row>
    <row r="111" spans="3:26">
      <c r="C111" t="s">
        <v>134</v>
      </c>
      <c r="D111">
        <v>1.2755563388753228</v>
      </c>
      <c r="E111">
        <v>0.38466779639282472</v>
      </c>
      <c r="F111">
        <f t="shared" si="6"/>
        <v>1.2755563388753228</v>
      </c>
      <c r="G111">
        <f t="shared" si="7"/>
        <v>0.38466779639282472</v>
      </c>
      <c r="H111" s="3">
        <f t="array" ref="H111:I111">F111:G111*sigma0+media0</f>
        <v>-0.72444366112467717</v>
      </c>
      <c r="I111" s="3">
        <v>-1.6153322036071753</v>
      </c>
      <c r="J111" s="3">
        <v>0</v>
      </c>
      <c r="K111" t="s">
        <v>134</v>
      </c>
      <c r="L111">
        <v>0.61478189002755623</v>
      </c>
      <c r="M111">
        <v>-0.34479122696676817</v>
      </c>
      <c r="N111">
        <f t="shared" si="8"/>
        <v>0.61478189002755623</v>
      </c>
      <c r="O111">
        <f t="shared" si="9"/>
        <v>-0.34479122696676817</v>
      </c>
      <c r="P111" s="4">
        <f t="array" ref="P111:Q111">N111:O111*sigma1+media1</f>
        <v>-1.3852181099724437</v>
      </c>
      <c r="Q111" s="4">
        <v>4.6552087730332321</v>
      </c>
      <c r="R111" s="4">
        <v>1</v>
      </c>
      <c r="S111" t="s">
        <v>134</v>
      </c>
      <c r="T111">
        <v>0.30647888054556949</v>
      </c>
      <c r="U111">
        <v>-6.1641969139557683E-2</v>
      </c>
      <c r="V111">
        <f t="shared" si="10"/>
        <v>0.30647888054556949</v>
      </c>
      <c r="W111">
        <f t="shared" si="11"/>
        <v>-6.1641969139557683E-2</v>
      </c>
      <c r="X111" s="4">
        <f t="array" ref="X111:Y111">V111:W111*sigma2+media2</f>
        <v>3.3064788805455696</v>
      </c>
      <c r="Y111" s="4">
        <v>2.9383580308604422</v>
      </c>
      <c r="Z111" s="4">
        <v>2</v>
      </c>
    </row>
    <row r="112" spans="3:26">
      <c r="C112" t="s">
        <v>135</v>
      </c>
      <c r="D112">
        <v>0.20533849330505929</v>
      </c>
      <c r="E112">
        <v>-0.69433274558452229</v>
      </c>
      <c r="F112">
        <f t="shared" si="6"/>
        <v>0.20533849330505929</v>
      </c>
      <c r="G112">
        <f t="shared" si="7"/>
        <v>-0.69433274558452229</v>
      </c>
      <c r="H112" s="3">
        <f t="array" ref="H112:I112">F112:G112*sigma0+media0</f>
        <v>-1.7946615066949407</v>
      </c>
      <c r="I112" s="3">
        <v>-2.6943327455845223</v>
      </c>
      <c r="J112" s="3">
        <v>0</v>
      </c>
      <c r="K112" t="s">
        <v>135</v>
      </c>
      <c r="L112">
        <v>1.2047898261469077</v>
      </c>
      <c r="M112">
        <v>-1.3033549508875943</v>
      </c>
      <c r="N112">
        <f t="shared" si="8"/>
        <v>1.2047898261469077</v>
      </c>
      <c r="O112">
        <f t="shared" si="9"/>
        <v>-1.3033549508875943</v>
      </c>
      <c r="P112" s="4">
        <f t="array" ref="P112:Q112">N112:O112*sigma1+media1</f>
        <v>-0.79521017385309234</v>
      </c>
      <c r="Q112" s="4">
        <v>3.6966450491124059</v>
      </c>
      <c r="R112" s="4">
        <v>1</v>
      </c>
      <c r="S112" t="s">
        <v>135</v>
      </c>
      <c r="T112">
        <v>-0.61732720229189442</v>
      </c>
      <c r="U112">
        <v>-0.30748227683930573</v>
      </c>
      <c r="V112">
        <f t="shared" si="10"/>
        <v>-0.61732720229189442</v>
      </c>
      <c r="W112">
        <f t="shared" si="11"/>
        <v>-0.30748227683930573</v>
      </c>
      <c r="X112" s="4">
        <f t="array" ref="X112:Y112">V112:W112*sigma2+media2</f>
        <v>2.3826727977081057</v>
      </c>
      <c r="Y112" s="4">
        <v>2.6925177231606945</v>
      </c>
      <c r="Z112" s="4">
        <v>2</v>
      </c>
    </row>
    <row r="113" spans="3:26">
      <c r="C113" t="s">
        <v>136</v>
      </c>
      <c r="D113">
        <v>-1.1201460831385914</v>
      </c>
      <c r="E113">
        <v>-0.56243832145100758</v>
      </c>
      <c r="F113">
        <f t="shared" si="6"/>
        <v>-1.1201460831385914</v>
      </c>
      <c r="G113">
        <f t="shared" si="7"/>
        <v>-0.56243832145100758</v>
      </c>
      <c r="H113" s="3">
        <f t="array" ref="H113:I113">F113:G113*sigma0+media0</f>
        <v>-3.1201460831385912</v>
      </c>
      <c r="I113" s="3">
        <v>-2.5624383214510074</v>
      </c>
      <c r="J113" s="3">
        <v>0</v>
      </c>
      <c r="K113" t="s">
        <v>136</v>
      </c>
      <c r="L113">
        <v>-0.73838470970176528</v>
      </c>
      <c r="M113">
        <v>0.26831185344061315</v>
      </c>
      <c r="N113">
        <f t="shared" si="8"/>
        <v>-0.73838470970176528</v>
      </c>
      <c r="O113">
        <f t="shared" si="9"/>
        <v>0.26831185344061315</v>
      </c>
      <c r="P113" s="4">
        <f t="array" ref="P113:Q113">N113:O113*sigma1+media1</f>
        <v>-2.7383847097017653</v>
      </c>
      <c r="Q113" s="4">
        <v>5.268311853440613</v>
      </c>
      <c r="R113" s="4">
        <v>1</v>
      </c>
      <c r="S113" t="s">
        <v>136</v>
      </c>
      <c r="T113">
        <v>-6.6662863571980896E-2</v>
      </c>
      <c r="U113">
        <v>-0.14221751390747467</v>
      </c>
      <c r="V113">
        <f t="shared" si="10"/>
        <v>-6.6662863571980896E-2</v>
      </c>
      <c r="W113">
        <f t="shared" si="11"/>
        <v>-0.14221751390747467</v>
      </c>
      <c r="X113" s="4">
        <f t="array" ref="X113:Y113">V113:W113*sigma2+media2</f>
        <v>2.933337136428019</v>
      </c>
      <c r="Y113" s="4">
        <v>2.8577824860925252</v>
      </c>
      <c r="Z113" s="4">
        <v>2</v>
      </c>
    </row>
    <row r="114" spans="3:26">
      <c r="C114" t="s">
        <v>137</v>
      </c>
      <c r="D114">
        <v>-2.7013806473812436</v>
      </c>
      <c r="E114">
        <v>-1.2256594837162258</v>
      </c>
      <c r="F114">
        <f t="shared" si="6"/>
        <v>-2.7013806473812436</v>
      </c>
      <c r="G114">
        <f t="shared" si="7"/>
        <v>-1.2256594837162258</v>
      </c>
      <c r="H114" s="3">
        <f t="array" ref="H114:I114">F114:G114*sigma0+media0</f>
        <v>-4.7013806473812441</v>
      </c>
      <c r="I114" s="3">
        <v>-3.2256594837162256</v>
      </c>
      <c r="J114" s="3">
        <v>0</v>
      </c>
      <c r="K114" t="s">
        <v>137</v>
      </c>
      <c r="L114">
        <v>-0.17978299891750935</v>
      </c>
      <c r="M114">
        <v>0.22354702061577802</v>
      </c>
      <c r="N114">
        <f t="shared" si="8"/>
        <v>-0.17978299891750935</v>
      </c>
      <c r="O114">
        <f t="shared" si="9"/>
        <v>0.22354702061577802</v>
      </c>
      <c r="P114" s="4">
        <f t="array" ref="P114:Q114">N114:O114*sigma1+media1</f>
        <v>-2.1797829989175095</v>
      </c>
      <c r="Q114" s="4">
        <v>5.2235470206157784</v>
      </c>
      <c r="R114" s="4">
        <v>1</v>
      </c>
      <c r="S114" t="s">
        <v>137</v>
      </c>
      <c r="T114">
        <v>0.5632682310252235</v>
      </c>
      <c r="U114">
        <v>2.4759890732787695</v>
      </c>
      <c r="V114">
        <f t="shared" si="10"/>
        <v>0.5632682310252235</v>
      </c>
      <c r="W114">
        <f t="shared" si="11"/>
        <v>2.4759890732787695</v>
      </c>
      <c r="X114" s="4">
        <f t="array" ref="X114:Y114">V114:W114*sigma2+media2</f>
        <v>3.5632682310252237</v>
      </c>
      <c r="Y114" s="4">
        <v>5.4759890732787699</v>
      </c>
      <c r="Z114" s="4">
        <v>2</v>
      </c>
    </row>
    <row r="115" spans="3:26">
      <c r="C115" t="s">
        <v>138</v>
      </c>
      <c r="D115">
        <v>0.8064942703494461</v>
      </c>
      <c r="E115">
        <v>0.5392815709677895</v>
      </c>
      <c r="F115">
        <f t="shared" si="6"/>
        <v>0.8064942703494461</v>
      </c>
      <c r="G115">
        <f t="shared" si="7"/>
        <v>0.5392815709677895</v>
      </c>
      <c r="H115" s="3">
        <f t="array" ref="H115:I115">F115:G115*sigma0+media0</f>
        <v>-1.1935057296505538</v>
      </c>
      <c r="I115" s="3">
        <v>-1.4607184290322106</v>
      </c>
      <c r="J115" s="3">
        <v>0</v>
      </c>
      <c r="K115" t="s">
        <v>138</v>
      </c>
      <c r="L115">
        <v>0.99006500766150374</v>
      </c>
      <c r="M115">
        <v>2.1787832130476734</v>
      </c>
      <c r="N115">
        <f t="shared" si="8"/>
        <v>0.99006500766150374</v>
      </c>
      <c r="O115">
        <f t="shared" si="9"/>
        <v>2.1787832130476734</v>
      </c>
      <c r="P115" s="4">
        <f t="array" ref="P115:Q115">N115:O115*sigma1+media1</f>
        <v>-1.0099349923384962</v>
      </c>
      <c r="Q115" s="4">
        <v>7.178783213047673</v>
      </c>
      <c r="R115" s="4">
        <v>1</v>
      </c>
      <c r="S115" t="s">
        <v>138</v>
      </c>
      <c r="T115">
        <v>-0.77015388527049633</v>
      </c>
      <c r="U115">
        <v>1.4087901699714096</v>
      </c>
      <c r="V115">
        <f t="shared" si="10"/>
        <v>-0.77015388527049633</v>
      </c>
      <c r="W115">
        <f t="shared" si="11"/>
        <v>1.4087901699714096</v>
      </c>
      <c r="X115" s="4">
        <f t="array" ref="X115:Y115">V115:W115*sigma2+media2</f>
        <v>2.2298461147295034</v>
      </c>
      <c r="Y115" s="4">
        <v>4.4087901699714092</v>
      </c>
      <c r="Z115" s="4">
        <v>2</v>
      </c>
    </row>
    <row r="116" spans="3:26">
      <c r="C116" t="s">
        <v>139</v>
      </c>
      <c r="D116">
        <v>-1.152577244893719</v>
      </c>
      <c r="E116">
        <v>-0.37725068376407955</v>
      </c>
      <c r="F116">
        <f t="shared" si="6"/>
        <v>-1.152577244893719</v>
      </c>
      <c r="G116">
        <f t="shared" si="7"/>
        <v>-0.37725068376407955</v>
      </c>
      <c r="H116" s="3">
        <f t="array" ref="H116:I116">F116:G116*sigma0+media0</f>
        <v>-3.152577244893719</v>
      </c>
      <c r="I116" s="3">
        <v>-2.3772506837640797</v>
      </c>
      <c r="J116" s="3">
        <v>0</v>
      </c>
      <c r="K116" t="s">
        <v>139</v>
      </c>
      <c r="L116">
        <v>-1.2421477685308044</v>
      </c>
      <c r="M116">
        <v>0.84895712305389925</v>
      </c>
      <c r="N116">
        <f t="shared" si="8"/>
        <v>-1.2421477685308044</v>
      </c>
      <c r="O116">
        <f t="shared" si="9"/>
        <v>0.84895712305389925</v>
      </c>
      <c r="P116" s="4">
        <f t="array" ref="P116:Q116">N116:O116*sigma1+media1</f>
        <v>-3.2421477685308044</v>
      </c>
      <c r="Q116" s="4">
        <v>5.848957123053899</v>
      </c>
      <c r="R116" s="4">
        <v>1</v>
      </c>
      <c r="S116" t="s">
        <v>139</v>
      </c>
      <c r="T116">
        <v>3.0082194158187834</v>
      </c>
      <c r="U116">
        <v>0.61623655753739293</v>
      </c>
      <c r="V116">
        <f t="shared" si="10"/>
        <v>3.0082194158187834</v>
      </c>
      <c r="W116">
        <f t="shared" si="11"/>
        <v>0.61623655753739293</v>
      </c>
      <c r="X116" s="4">
        <f t="array" ref="X116:Y116">V116:W116*sigma2+media2</f>
        <v>6.0082194158187834</v>
      </c>
      <c r="Y116" s="4">
        <v>3.6162365575373929</v>
      </c>
      <c r="Z116" s="4">
        <v>2</v>
      </c>
    </row>
    <row r="117" spans="3:26">
      <c r="C117" t="s">
        <v>140</v>
      </c>
      <c r="D117">
        <v>0.81395321027314727</v>
      </c>
      <c r="E117">
        <v>-1.2565787534891624</v>
      </c>
      <c r="F117">
        <f t="shared" si="6"/>
        <v>0.81395321027314727</v>
      </c>
      <c r="G117">
        <f t="shared" si="7"/>
        <v>-1.2565787534891624</v>
      </c>
      <c r="H117" s="3">
        <f t="array" ref="H117:I117">F117:G117*sigma0+media0</f>
        <v>-1.1860467897268527</v>
      </c>
      <c r="I117" s="3">
        <v>-3.2565787534891624</v>
      </c>
      <c r="J117" s="3">
        <v>0</v>
      </c>
      <c r="K117" t="s">
        <v>140</v>
      </c>
      <c r="L117">
        <v>-1.171457156769572</v>
      </c>
      <c r="M117">
        <v>-1.6050332082972778</v>
      </c>
      <c r="N117">
        <f t="shared" si="8"/>
        <v>-1.171457156769572</v>
      </c>
      <c r="O117">
        <f t="shared" si="9"/>
        <v>-1.6050332082972778</v>
      </c>
      <c r="P117" s="4">
        <f t="array" ref="P117:Q117">N117:O117*sigma1+media1</f>
        <v>-3.1714571567695717</v>
      </c>
      <c r="Q117" s="4">
        <v>3.3949667917027222</v>
      </c>
      <c r="R117" s="4">
        <v>1</v>
      </c>
      <c r="S117" t="s">
        <v>140</v>
      </c>
      <c r="T117">
        <v>1.5874915372719691</v>
      </c>
      <c r="U117">
        <v>2.5140688468006975E-2</v>
      </c>
      <c r="V117">
        <f t="shared" si="10"/>
        <v>1.5874915372719691</v>
      </c>
      <c r="W117">
        <f t="shared" si="11"/>
        <v>2.5140688468006975E-2</v>
      </c>
      <c r="X117" s="4">
        <f t="array" ref="X117:Y117">V117:W117*sigma2+media2</f>
        <v>4.5874915372719691</v>
      </c>
      <c r="Y117" s="4">
        <v>3.025140688468007</v>
      </c>
      <c r="Z117" s="4">
        <v>2</v>
      </c>
    </row>
    <row r="118" spans="3:26">
      <c r="C118" t="s">
        <v>141</v>
      </c>
      <c r="D118">
        <v>-1.6036365460849551</v>
      </c>
      <c r="E118">
        <v>1.5052068162718424</v>
      </c>
      <c r="F118">
        <f t="shared" si="6"/>
        <v>-1.6036365460849551</v>
      </c>
      <c r="G118">
        <f t="shared" si="7"/>
        <v>1.5052068162718424</v>
      </c>
      <c r="H118" s="3">
        <f t="array" ref="H118:I118">F118:G118*sigma0+media0</f>
        <v>-3.6036365460849549</v>
      </c>
      <c r="I118" s="3">
        <v>-0.49479318372815762</v>
      </c>
      <c r="J118" s="3">
        <v>0</v>
      </c>
      <c r="K118" t="s">
        <v>141</v>
      </c>
      <c r="L118">
        <v>0.2054217970578224</v>
      </c>
      <c r="M118">
        <v>-0.19519469638076326</v>
      </c>
      <c r="N118">
        <f t="shared" si="8"/>
        <v>0.2054217970578224</v>
      </c>
      <c r="O118">
        <f t="shared" si="9"/>
        <v>-0.19519469638076326</v>
      </c>
      <c r="P118" s="4">
        <f t="array" ref="P118:Q118">N118:O118*sigma1+media1</f>
        <v>-1.7945782029421775</v>
      </c>
      <c r="Q118" s="4">
        <v>4.8048053036192364</v>
      </c>
      <c r="R118" s="4">
        <v>1</v>
      </c>
      <c r="S118" t="s">
        <v>141</v>
      </c>
      <c r="T118">
        <v>0.18375653561329089</v>
      </c>
      <c r="U118">
        <v>-2.138885032711455</v>
      </c>
      <c r="V118">
        <f t="shared" si="10"/>
        <v>0.18375653561329089</v>
      </c>
      <c r="W118">
        <f t="shared" si="11"/>
        <v>-2.138885032711455</v>
      </c>
      <c r="X118" s="4">
        <f t="array" ref="X118:Y118">V118:W118*sigma2+media2</f>
        <v>3.1837565356132909</v>
      </c>
      <c r="Y118" s="4">
        <v>0.86111496728854497</v>
      </c>
      <c r="Z118" s="4">
        <v>2</v>
      </c>
    </row>
    <row r="119" spans="3:26">
      <c r="C119" t="s">
        <v>142</v>
      </c>
      <c r="D119">
        <v>0.28050428186692389</v>
      </c>
      <c r="E119">
        <v>-0.62282917532019788</v>
      </c>
      <c r="F119">
        <f t="shared" si="6"/>
        <v>0.28050428186692389</v>
      </c>
      <c r="G119">
        <f t="shared" si="7"/>
        <v>-0.62282917532019788</v>
      </c>
      <c r="H119" s="3">
        <f t="array" ref="H119:I119">F119:G119*sigma0+media0</f>
        <v>-1.7194957181330761</v>
      </c>
      <c r="I119" s="3">
        <v>-2.6228291753201978</v>
      </c>
      <c r="J119" s="3">
        <v>0</v>
      </c>
      <c r="K119" t="s">
        <v>142</v>
      </c>
      <c r="L119">
        <v>-1.588586020963866</v>
      </c>
      <c r="M119">
        <v>7.0680217037898924E-2</v>
      </c>
      <c r="N119">
        <f t="shared" si="8"/>
        <v>-1.588586020963866</v>
      </c>
      <c r="O119">
        <f t="shared" si="9"/>
        <v>7.0680217037898924E-2</v>
      </c>
      <c r="P119" s="4">
        <f t="array" ref="P119:Q119">N119:O119*sigma1+media1</f>
        <v>-3.588586020963866</v>
      </c>
      <c r="Q119" s="4">
        <v>5.0706802170378991</v>
      </c>
      <c r="R119" s="4">
        <v>1</v>
      </c>
      <c r="S119" t="s">
        <v>142</v>
      </c>
      <c r="T119">
        <v>2.1697829635651953</v>
      </c>
      <c r="U119">
        <v>-1.1786398942076648</v>
      </c>
      <c r="V119">
        <f t="shared" si="10"/>
        <v>2.1697829635651953</v>
      </c>
      <c r="W119">
        <f t="shared" si="11"/>
        <v>-1.1786398942076648</v>
      </c>
      <c r="X119" s="4">
        <f t="array" ref="X119:Y119">V119:W119*sigma2+media2</f>
        <v>5.1697829635651953</v>
      </c>
      <c r="Y119" s="4">
        <v>1.8213601057923352</v>
      </c>
      <c r="Z119" s="4">
        <v>2</v>
      </c>
    </row>
    <row r="120" spans="3:26">
      <c r="C120" t="s">
        <v>143</v>
      </c>
      <c r="D120">
        <v>0.70107041094988465</v>
      </c>
      <c r="E120">
        <v>-1.8258122351907387</v>
      </c>
      <c r="F120">
        <f t="shared" si="6"/>
        <v>0.70107041094988465</v>
      </c>
      <c r="G120">
        <f t="shared" si="7"/>
        <v>-1.8258122351907387</v>
      </c>
      <c r="H120" s="3">
        <f t="array" ref="H120:I120">F120:G120*sigma0+media0</f>
        <v>-1.2989295890501154</v>
      </c>
      <c r="I120" s="3">
        <v>-3.8258122351907389</v>
      </c>
      <c r="J120" s="3">
        <v>0</v>
      </c>
      <c r="K120" t="s">
        <v>143</v>
      </c>
      <c r="L120">
        <v>-0.88470303099917635</v>
      </c>
      <c r="M120">
        <v>-1.3776302703840244</v>
      </c>
      <c r="N120">
        <f t="shared" si="8"/>
        <v>-0.88470303099917635</v>
      </c>
      <c r="O120">
        <f t="shared" si="9"/>
        <v>-1.3776302703840244</v>
      </c>
      <c r="P120" s="4">
        <f t="array" ref="P120:Q120">N120:O120*sigma1+media1</f>
        <v>-2.8847030309991766</v>
      </c>
      <c r="Q120" s="4">
        <v>3.6223697296159756</v>
      </c>
      <c r="R120" s="4">
        <v>1</v>
      </c>
      <c r="S120" t="s">
        <v>143</v>
      </c>
      <c r="T120">
        <v>0.51117974962323853</v>
      </c>
      <c r="U120">
        <v>-0.87068414750101863</v>
      </c>
      <c r="V120">
        <f t="shared" si="10"/>
        <v>0.51117974962323853</v>
      </c>
      <c r="W120">
        <f t="shared" si="11"/>
        <v>-0.87068414750101863</v>
      </c>
      <c r="X120" s="4">
        <f t="array" ref="X120:Y120">V120:W120*sigma2+media2</f>
        <v>3.5111797496232384</v>
      </c>
      <c r="Y120" s="4">
        <v>2.1293158524989813</v>
      </c>
      <c r="Z120" s="4">
        <v>2</v>
      </c>
    </row>
    <row r="121" spans="3:26">
      <c r="C121" t="s">
        <v>144</v>
      </c>
      <c r="D121">
        <v>0.60285470320730916</v>
      </c>
      <c r="E121">
        <v>0.35346361523456271</v>
      </c>
      <c r="F121">
        <f t="shared" si="6"/>
        <v>0.60285470320730916</v>
      </c>
      <c r="G121">
        <f t="shared" si="7"/>
        <v>0.35346361523456271</v>
      </c>
      <c r="H121" s="3">
        <f t="array" ref="H121:I121">F121:G121*sigma0+media0</f>
        <v>-1.3971452967926909</v>
      </c>
      <c r="I121" s="3">
        <v>-1.6465363847654373</v>
      </c>
      <c r="J121" s="3">
        <v>0</v>
      </c>
      <c r="K121" t="s">
        <v>144</v>
      </c>
      <c r="L121">
        <v>-0.45801819395020027</v>
      </c>
      <c r="M121">
        <v>-1.277727473675714</v>
      </c>
      <c r="N121">
        <f t="shared" si="8"/>
        <v>-0.45801819395020027</v>
      </c>
      <c r="O121">
        <f t="shared" si="9"/>
        <v>-1.277727473675714</v>
      </c>
      <c r="P121" s="4">
        <f t="array" ref="P121:Q121">N121:O121*sigma1+media1</f>
        <v>-2.4580181939502004</v>
      </c>
      <c r="Q121" s="4">
        <v>3.7222725263242857</v>
      </c>
      <c r="R121" s="4">
        <v>1</v>
      </c>
      <c r="S121" t="s">
        <v>144</v>
      </c>
      <c r="T121">
        <v>-1.5890549120205986</v>
      </c>
      <c r="U121">
        <v>0.11508386517820644</v>
      </c>
      <c r="V121">
        <f t="shared" si="10"/>
        <v>-1.5890549120205986</v>
      </c>
      <c r="W121">
        <f t="shared" si="11"/>
        <v>0.11508386517820644</v>
      </c>
      <c r="X121" s="4">
        <f t="array" ref="X121:Y121">V121:W121*sigma2+media2</f>
        <v>1.4109450879794014</v>
      </c>
      <c r="Y121" s="4">
        <v>3.1150838651782062</v>
      </c>
      <c r="Z121" s="4">
        <v>2</v>
      </c>
    </row>
    <row r="122" spans="3:26">
      <c r="C122" t="s">
        <v>145</v>
      </c>
      <c r="D122">
        <v>-1.9947143501866138</v>
      </c>
      <c r="E122">
        <v>-0.75247231459936759</v>
      </c>
      <c r="F122">
        <f t="shared" si="6"/>
        <v>-1.9947143501866138</v>
      </c>
      <c r="G122">
        <f t="shared" si="7"/>
        <v>-0.75247231459936759</v>
      </c>
      <c r="H122" s="3">
        <f t="array" ref="H122:I122">F122:G122*sigma0+media0</f>
        <v>-3.994714350186614</v>
      </c>
      <c r="I122" s="3">
        <v>-2.7524723145993675</v>
      </c>
      <c r="J122" s="3">
        <v>0</v>
      </c>
      <c r="K122" t="s">
        <v>145</v>
      </c>
      <c r="L122">
        <v>-1.4281489413823436</v>
      </c>
      <c r="M122">
        <v>0.76449646824579276</v>
      </c>
      <c r="N122">
        <f t="shared" si="8"/>
        <v>-1.4281489413823436</v>
      </c>
      <c r="O122">
        <f t="shared" si="9"/>
        <v>0.76449646824579276</v>
      </c>
      <c r="P122" s="4">
        <f t="array" ref="P122:Q122">N122:O122*sigma1+media1</f>
        <v>-3.4281489413823438</v>
      </c>
      <c r="Q122" s="4">
        <v>5.7644964682457926</v>
      </c>
      <c r="R122" s="4">
        <v>1</v>
      </c>
      <c r="S122" t="s">
        <v>145</v>
      </c>
      <c r="T122">
        <v>1.5109543607191374</v>
      </c>
      <c r="U122">
        <v>1.2612809558207236</v>
      </c>
      <c r="V122">
        <f t="shared" si="10"/>
        <v>1.5109543607191374</v>
      </c>
      <c r="W122">
        <f t="shared" si="11"/>
        <v>1.2612809558207236</v>
      </c>
      <c r="X122" s="4">
        <f t="array" ref="X122:Y122">V122:W122*sigma2+media2</f>
        <v>4.5109543607191371</v>
      </c>
      <c r="Y122" s="4">
        <v>4.2612809558207232</v>
      </c>
      <c r="Z122" s="4">
        <v>2</v>
      </c>
    </row>
    <row r="123" spans="3:26">
      <c r="C123" t="s">
        <v>146</v>
      </c>
      <c r="D123">
        <v>1.0921353796600937</v>
      </c>
      <c r="E123">
        <v>-2.3043716832513059</v>
      </c>
      <c r="F123">
        <f t="shared" si="6"/>
        <v>1.0921353796600937</v>
      </c>
      <c r="G123">
        <f t="shared" si="7"/>
        <v>-2.3043716832513059</v>
      </c>
      <c r="H123" s="3">
        <f t="array" ref="H123:I123">F123:G123*sigma0+media0</f>
        <v>-0.90786462033990634</v>
      </c>
      <c r="I123" s="3">
        <v>-4.3043716832513059</v>
      </c>
      <c r="J123" s="3">
        <v>0</v>
      </c>
      <c r="K123" t="s">
        <v>146</v>
      </c>
      <c r="L123">
        <v>1.5494265299793739</v>
      </c>
      <c r="M123">
        <v>-0.70781075473463295</v>
      </c>
      <c r="N123">
        <f t="shared" si="8"/>
        <v>1.5494265299793739</v>
      </c>
      <c r="O123">
        <f t="shared" si="9"/>
        <v>-0.70781075473463295</v>
      </c>
      <c r="P123" s="4">
        <f t="array" ref="P123:Q123">N123:O123*sigma1+media1</f>
        <v>-0.45057347002062609</v>
      </c>
      <c r="Q123" s="4">
        <v>4.2921892452653667</v>
      </c>
      <c r="R123" s="4">
        <v>1</v>
      </c>
      <c r="S123" t="s">
        <v>146</v>
      </c>
      <c r="T123">
        <v>-3.5679132586127524E-2</v>
      </c>
      <c r="U123">
        <v>-0.54129913515844374</v>
      </c>
      <c r="V123">
        <f t="shared" si="10"/>
        <v>-3.5679132586127524E-2</v>
      </c>
      <c r="W123">
        <f t="shared" si="11"/>
        <v>-0.54129913515844374</v>
      </c>
      <c r="X123" s="4">
        <f t="array" ref="X123:Y123">V123:W123*sigma2+media2</f>
        <v>2.9643208674138726</v>
      </c>
      <c r="Y123" s="4">
        <v>2.458700864841556</v>
      </c>
      <c r="Z123" s="4">
        <v>2</v>
      </c>
    </row>
    <row r="124" spans="3:26">
      <c r="C124" t="s">
        <v>147</v>
      </c>
      <c r="D124">
        <v>0.58800134699211049</v>
      </c>
      <c r="E124">
        <v>-2.3913617607504233E-2</v>
      </c>
      <c r="F124">
        <f t="shared" si="6"/>
        <v>0.58800134699211049</v>
      </c>
      <c r="G124">
        <f t="shared" si="7"/>
        <v>-2.3913617607504233E-2</v>
      </c>
      <c r="H124" s="3">
        <f t="array" ref="H124:I124">F124:G124*sigma0+media0</f>
        <v>-1.4119986530078896</v>
      </c>
      <c r="I124" s="3">
        <v>-2.0239136176075041</v>
      </c>
      <c r="J124" s="3">
        <v>0</v>
      </c>
      <c r="K124" t="s">
        <v>147</v>
      </c>
      <c r="L124">
        <v>0.93242294577102558</v>
      </c>
      <c r="M124">
        <v>-0.75714661677544037</v>
      </c>
      <c r="N124">
        <f t="shared" si="8"/>
        <v>0.93242294577102558</v>
      </c>
      <c r="O124">
        <f t="shared" si="9"/>
        <v>-0.75714661677544037</v>
      </c>
      <c r="P124" s="4">
        <f t="array" ref="P124:Q124">N124:O124*sigma1+media1</f>
        <v>-1.0675770542289744</v>
      </c>
      <c r="Q124" s="4">
        <v>4.2428533832245598</v>
      </c>
      <c r="R124" s="4">
        <v>1</v>
      </c>
      <c r="S124" t="s">
        <v>147</v>
      </c>
      <c r="T124">
        <v>-0.8171730203438029</v>
      </c>
      <c r="U124">
        <v>-0.21595289275235074</v>
      </c>
      <c r="V124">
        <f t="shared" si="10"/>
        <v>-0.8171730203438029</v>
      </c>
      <c r="W124">
        <f t="shared" si="11"/>
        <v>-0.21595289275235074</v>
      </c>
      <c r="X124" s="4">
        <f t="array" ref="X124:Y124">V124:W124*sigma2+media2</f>
        <v>2.182826979656197</v>
      </c>
      <c r="Y124" s="4">
        <v>2.7840471072476491</v>
      </c>
      <c r="Z124" s="4">
        <v>2</v>
      </c>
    </row>
    <row r="125" spans="3:26">
      <c r="C125" t="s">
        <v>148</v>
      </c>
      <c r="D125">
        <v>0.2593735048709977</v>
      </c>
      <c r="E125">
        <v>-1.225123848922932E-2</v>
      </c>
      <c r="F125">
        <f t="shared" si="6"/>
        <v>0.2593735048709977</v>
      </c>
      <c r="G125">
        <f t="shared" si="7"/>
        <v>-1.225123848922932E-2</v>
      </c>
      <c r="H125" s="3">
        <f t="array" ref="H125:I125">F125:G125*sigma0+media0</f>
        <v>-1.7406264951290022</v>
      </c>
      <c r="I125" s="3">
        <v>-2.0122512384892293</v>
      </c>
      <c r="J125" s="3">
        <v>0</v>
      </c>
      <c r="K125" t="s">
        <v>148</v>
      </c>
      <c r="L125">
        <v>0.54438707377749818</v>
      </c>
      <c r="M125">
        <v>-1.6743415051900483</v>
      </c>
      <c r="N125">
        <f t="shared" si="8"/>
        <v>0.54438707377749818</v>
      </c>
      <c r="O125">
        <f t="shared" si="9"/>
        <v>-1.6743415051900483</v>
      </c>
      <c r="P125" s="4">
        <f t="array" ref="P125:Q125">N125:O125*sigma1+media1</f>
        <v>-1.4556129262225017</v>
      </c>
      <c r="Q125" s="4">
        <v>3.3256584948099519</v>
      </c>
      <c r="R125" s="4">
        <v>1</v>
      </c>
      <c r="S125" t="s">
        <v>148</v>
      </c>
      <c r="T125">
        <v>0.72460167094065453</v>
      </c>
      <c r="U125">
        <v>-0.36165407179282982</v>
      </c>
      <c r="V125">
        <f t="shared" si="10"/>
        <v>0.72460167094065453</v>
      </c>
      <c r="W125">
        <f t="shared" si="11"/>
        <v>-0.36165407179282982</v>
      </c>
      <c r="X125" s="4">
        <f t="array" ref="X125:Y125">V125:W125*sigma2+media2</f>
        <v>3.7246016709406544</v>
      </c>
      <c r="Y125" s="4">
        <v>2.63834592820717</v>
      </c>
      <c r="Z125" s="4">
        <v>2</v>
      </c>
    </row>
    <row r="126" spans="3:26">
      <c r="C126" t="s">
        <v>149</v>
      </c>
      <c r="D126">
        <v>-0.44115753107117273</v>
      </c>
      <c r="E126">
        <v>2.0358963758688708</v>
      </c>
      <c r="F126">
        <f t="shared" si="6"/>
        <v>-0.44115753107117273</v>
      </c>
      <c r="G126">
        <f t="shared" si="7"/>
        <v>2.0358963758688708</v>
      </c>
      <c r="H126" s="3">
        <f t="array" ref="H126:I126">F126:G126*sigma0+media0</f>
        <v>-2.4411575310711728</v>
      </c>
      <c r="I126" s="3">
        <v>3.5896375868870845E-2</v>
      </c>
      <c r="J126" s="3">
        <v>0</v>
      </c>
      <c r="K126" t="s">
        <v>149</v>
      </c>
      <c r="L126">
        <v>0.42289041382221032</v>
      </c>
      <c r="M126">
        <v>0.55016057610032743</v>
      </c>
      <c r="N126">
        <f t="shared" si="8"/>
        <v>0.42289041382221032</v>
      </c>
      <c r="O126">
        <f t="shared" si="9"/>
        <v>0.55016057610032743</v>
      </c>
      <c r="P126" s="4">
        <f t="array" ref="P126:Q126">N126:O126*sigma1+media1</f>
        <v>-1.5771095861777897</v>
      </c>
      <c r="Q126" s="4">
        <v>5.5501605761003274</v>
      </c>
      <c r="R126" s="4">
        <v>1</v>
      </c>
      <c r="S126" t="s">
        <v>149</v>
      </c>
      <c r="T126">
        <v>0.738697604230937</v>
      </c>
      <c r="U126">
        <v>0.61409483080349392</v>
      </c>
      <c r="V126">
        <f t="shared" si="10"/>
        <v>0.738697604230937</v>
      </c>
      <c r="W126">
        <f t="shared" si="11"/>
        <v>0.61409483080349392</v>
      </c>
      <c r="X126" s="4">
        <f t="array" ref="X126:Y126">V126:W126*sigma2+media2</f>
        <v>3.738697604230937</v>
      </c>
      <c r="Y126" s="4">
        <v>3.6140948308034941</v>
      </c>
      <c r="Z126" s="4">
        <v>2</v>
      </c>
    </row>
    <row r="127" spans="3:26">
      <c r="C127" t="s">
        <v>150</v>
      </c>
      <c r="D127">
        <v>-1.5856341337921831</v>
      </c>
      <c r="E127">
        <v>2.7191674206723214E-2</v>
      </c>
      <c r="F127">
        <f t="shared" si="6"/>
        <v>-1.5856341337921831</v>
      </c>
      <c r="G127">
        <f t="shared" si="7"/>
        <v>2.7191674206723214E-2</v>
      </c>
      <c r="H127" s="3">
        <f t="array" ref="H127:I127">F127:G127*sigma0+media0</f>
        <v>-3.5856341337921833</v>
      </c>
      <c r="I127" s="3">
        <v>-1.9728083257932767</v>
      </c>
      <c r="J127" s="3">
        <v>0</v>
      </c>
      <c r="K127" t="s">
        <v>150</v>
      </c>
      <c r="L127">
        <v>-1.7370305577787477</v>
      </c>
      <c r="M127">
        <v>1.0822575016632328</v>
      </c>
      <c r="N127">
        <f t="shared" si="8"/>
        <v>-1.7370305577787477</v>
      </c>
      <c r="O127">
        <f t="shared" si="9"/>
        <v>1.0822575016632328</v>
      </c>
      <c r="P127" s="4">
        <f t="array" ref="P127:Q127">N127:O127*sigma1+media1</f>
        <v>-3.7370305577787475</v>
      </c>
      <c r="Q127" s="4">
        <v>6.082257501663233</v>
      </c>
      <c r="R127" s="4">
        <v>1</v>
      </c>
      <c r="S127" t="s">
        <v>150</v>
      </c>
      <c r="T127">
        <v>-0.71013239655291571</v>
      </c>
      <c r="U127">
        <v>-0.61897540432138176</v>
      </c>
      <c r="V127">
        <f t="shared" si="10"/>
        <v>-0.71013239655291571</v>
      </c>
      <c r="W127">
        <f t="shared" si="11"/>
        <v>-0.61897540432138176</v>
      </c>
      <c r="X127" s="4">
        <f t="array" ref="X127:Y127">V127:W127*sigma2+media2</f>
        <v>2.2898676034470844</v>
      </c>
      <c r="Y127" s="4">
        <v>2.3810245956786185</v>
      </c>
      <c r="Z127" s="4">
        <v>2</v>
      </c>
    </row>
    <row r="128" spans="3:26">
      <c r="C128" t="s">
        <v>151</v>
      </c>
      <c r="D128">
        <v>-1.4909604196396029</v>
      </c>
      <c r="E128">
        <v>0.10282384894830029</v>
      </c>
      <c r="F128">
        <f t="shared" si="6"/>
        <v>-1.4909604196396029</v>
      </c>
      <c r="G128">
        <f t="shared" si="7"/>
        <v>0.10282384894830029</v>
      </c>
      <c r="H128" s="3">
        <f t="array" ref="H128:I128">F128:G128*sigma0+media0</f>
        <v>-3.4909604196396029</v>
      </c>
      <c r="I128" s="3">
        <v>-1.8971761510516998</v>
      </c>
      <c r="J128" s="3">
        <v>0</v>
      </c>
      <c r="K128" t="s">
        <v>151</v>
      </c>
      <c r="L128">
        <v>-0.41445397014777524</v>
      </c>
      <c r="M128">
        <v>-0.38551072008813714</v>
      </c>
      <c r="N128">
        <f t="shared" si="8"/>
        <v>-0.41445397014777524</v>
      </c>
      <c r="O128">
        <f t="shared" si="9"/>
        <v>-0.38551072008813714</v>
      </c>
      <c r="P128" s="4">
        <f t="array" ref="P128:Q128">N128:O128*sigma1+media1</f>
        <v>-2.4144539701477754</v>
      </c>
      <c r="Q128" s="4">
        <v>4.6144892799118633</v>
      </c>
      <c r="R128" s="4">
        <v>1</v>
      </c>
      <c r="S128" t="s">
        <v>151</v>
      </c>
      <c r="T128">
        <v>-7.7880596545189279E-2</v>
      </c>
      <c r="U128">
        <v>0.21311261278020541</v>
      </c>
      <c r="V128">
        <f t="shared" si="10"/>
        <v>-7.7880596545189279E-2</v>
      </c>
      <c r="W128">
        <f t="shared" si="11"/>
        <v>0.21311261278020541</v>
      </c>
      <c r="X128" s="4">
        <f t="array" ref="X128:Y128">V128:W128*sigma2+media2</f>
        <v>2.9221194034548108</v>
      </c>
      <c r="Y128" s="4">
        <v>3.2131126127802054</v>
      </c>
      <c r="Z128" s="4">
        <v>2</v>
      </c>
    </row>
    <row r="129" spans="3:26">
      <c r="C129" t="s">
        <v>152</v>
      </c>
      <c r="D129">
        <v>-0.57486151737757329</v>
      </c>
      <c r="E129">
        <v>-0.68870429450354664</v>
      </c>
      <c r="F129">
        <f t="shared" si="6"/>
        <v>-0.57486151737757329</v>
      </c>
      <c r="G129">
        <f t="shared" si="7"/>
        <v>-0.68870429450354664</v>
      </c>
      <c r="H129" s="3">
        <f t="array" ref="H129:I129">F129:G129*sigma0+media0</f>
        <v>-2.5748615173775731</v>
      </c>
      <c r="I129" s="3">
        <v>-2.6887042945035464</v>
      </c>
      <c r="J129" s="3">
        <v>0</v>
      </c>
      <c r="K129" t="s">
        <v>152</v>
      </c>
      <c r="L129">
        <v>0.84839708806323533</v>
      </c>
      <c r="M129">
        <v>-0.13167345038204545</v>
      </c>
      <c r="N129">
        <f t="shared" si="8"/>
        <v>0.84839708806323533</v>
      </c>
      <c r="O129">
        <f t="shared" si="9"/>
        <v>-0.13167345038204545</v>
      </c>
      <c r="P129" s="4">
        <f t="array" ref="P129:Q129">N129:O129*sigma1+media1</f>
        <v>-1.1516029119367648</v>
      </c>
      <c r="Q129" s="4">
        <v>4.8683265496179544</v>
      </c>
      <c r="R129" s="4">
        <v>1</v>
      </c>
      <c r="S129" t="s">
        <v>152</v>
      </c>
      <c r="T129">
        <v>1.125361496205064</v>
      </c>
      <c r="U129">
        <v>1.2976158204774531</v>
      </c>
      <c r="V129">
        <f t="shared" si="10"/>
        <v>1.125361496205064</v>
      </c>
      <c r="W129">
        <f t="shared" si="11"/>
        <v>1.2976158204774531</v>
      </c>
      <c r="X129" s="4">
        <f t="array" ref="X129:Y129">V129:W129*sigma2+media2</f>
        <v>4.1253614962050644</v>
      </c>
      <c r="Y129" s="4">
        <v>4.2976158204774535</v>
      </c>
      <c r="Z129" s="4">
        <v>2</v>
      </c>
    </row>
    <row r="130" spans="3:26">
      <c r="C130" t="s">
        <v>153</v>
      </c>
      <c r="D130">
        <v>1.27027366610476</v>
      </c>
      <c r="E130">
        <v>-2.1205462183750319</v>
      </c>
      <c r="F130">
        <f t="shared" si="6"/>
        <v>1.27027366610476</v>
      </c>
      <c r="G130">
        <f t="shared" si="7"/>
        <v>-2.1205462183750319</v>
      </c>
      <c r="H130" s="3">
        <f t="array" ref="H130:I130">F130:G130*sigma0+media0</f>
        <v>-0.72972633389524</v>
      </c>
      <c r="I130" s="3">
        <v>-4.1205462183750319</v>
      </c>
      <c r="J130" s="3">
        <v>0</v>
      </c>
      <c r="K130" t="s">
        <v>153</v>
      </c>
      <c r="L130">
        <v>0.14435597760643373</v>
      </c>
      <c r="M130">
        <v>0.80542194400792211</v>
      </c>
      <c r="N130">
        <f t="shared" si="8"/>
        <v>0.14435597760643373</v>
      </c>
      <c r="O130">
        <f t="shared" si="9"/>
        <v>0.80542194400792211</v>
      </c>
      <c r="P130" s="4">
        <f t="array" ref="P130:Q130">N130:O130*sigma1+media1</f>
        <v>-1.8556440223935662</v>
      </c>
      <c r="Q130" s="4">
        <v>5.8054219440079224</v>
      </c>
      <c r="R130" s="4">
        <v>1</v>
      </c>
      <c r="S130" t="s">
        <v>153</v>
      </c>
      <c r="T130">
        <v>0.25662052387937279</v>
      </c>
      <c r="U130">
        <v>-0.62747030236150725</v>
      </c>
      <c r="V130">
        <f t="shared" si="10"/>
        <v>0.25662052387937279</v>
      </c>
      <c r="W130">
        <f t="shared" si="11"/>
        <v>-0.62747030236150725</v>
      </c>
      <c r="X130" s="4">
        <f t="array" ref="X130:Y130">V130:W130*sigma2+media2</f>
        <v>3.2566205238793726</v>
      </c>
      <c r="Y130" s="4">
        <v>2.3725296976384929</v>
      </c>
      <c r="Z130" s="4">
        <v>2</v>
      </c>
    </row>
    <row r="131" spans="3:26">
      <c r="C131" t="s">
        <v>154</v>
      </c>
      <c r="D131">
        <v>0.33185017719080279</v>
      </c>
      <c r="E131">
        <v>-1.5049090577277839</v>
      </c>
      <c r="F131">
        <f t="shared" si="6"/>
        <v>0.33185017719080279</v>
      </c>
      <c r="G131">
        <f t="shared" si="7"/>
        <v>-1.5049090577277839</v>
      </c>
      <c r="H131" s="3">
        <f t="array" ref="H131:I131">F131:G131*sigma0+media0</f>
        <v>-1.6681498228091973</v>
      </c>
      <c r="I131" s="3">
        <v>-3.5049090577277839</v>
      </c>
      <c r="J131" s="3">
        <v>0</v>
      </c>
      <c r="K131" t="s">
        <v>154</v>
      </c>
      <c r="L131">
        <v>-0.50061583292865119</v>
      </c>
      <c r="M131">
        <v>-1.2476843730116829E-2</v>
      </c>
      <c r="N131">
        <f t="shared" si="8"/>
        <v>-0.50061583292865119</v>
      </c>
      <c r="O131">
        <f t="shared" si="9"/>
        <v>-1.2476843730116829E-2</v>
      </c>
      <c r="P131" s="4">
        <f t="array" ref="P131:Q131">N131:O131*sigma1+media1</f>
        <v>-2.5006158329286512</v>
      </c>
      <c r="Q131" s="4">
        <v>4.9875231562698827</v>
      </c>
      <c r="R131" s="4">
        <v>1</v>
      </c>
      <c r="S131" t="s">
        <v>154</v>
      </c>
      <c r="T131">
        <v>-2.0246252999265257</v>
      </c>
      <c r="U131">
        <v>-0.12281231554571251</v>
      </c>
      <c r="V131">
        <f t="shared" si="10"/>
        <v>-2.0246252999265257</v>
      </c>
      <c r="W131">
        <f t="shared" si="11"/>
        <v>-0.12281231554571251</v>
      </c>
      <c r="X131" s="4">
        <f t="array" ref="X131:Y131">V131:W131*sigma2+media2</f>
        <v>0.97537470007347427</v>
      </c>
      <c r="Y131" s="4">
        <v>2.8771876844542876</v>
      </c>
      <c r="Z131" s="4">
        <v>2</v>
      </c>
    </row>
    <row r="132" spans="3:26">
      <c r="C132" t="s">
        <v>155</v>
      </c>
      <c r="D132">
        <v>-1.9974004052090044</v>
      </c>
      <c r="E132">
        <v>-7.7529471774887976E-2</v>
      </c>
      <c r="F132">
        <f t="shared" si="6"/>
        <v>-1.9974004052090044</v>
      </c>
      <c r="G132">
        <f t="shared" si="7"/>
        <v>-7.7529471774887976E-2</v>
      </c>
      <c r="H132" s="3">
        <f t="array" ref="H132:I132">F132:G132*sigma0+media0</f>
        <v>-3.9974004052090044</v>
      </c>
      <c r="I132" s="3">
        <v>-2.0775294717748878</v>
      </c>
      <c r="J132" s="3">
        <v>0</v>
      </c>
      <c r="K132" t="s">
        <v>155</v>
      </c>
      <c r="L132">
        <v>0.65933640473613431</v>
      </c>
      <c r="M132">
        <v>-1.0256750224282822</v>
      </c>
      <c r="N132">
        <f t="shared" si="8"/>
        <v>0.65933640473613431</v>
      </c>
      <c r="O132">
        <f t="shared" si="9"/>
        <v>-1.0256750224282822</v>
      </c>
      <c r="P132" s="4">
        <f t="array" ref="P132:Q132">N132:O132*sigma1+media1</f>
        <v>-1.3406635952638657</v>
      </c>
      <c r="Q132" s="4">
        <v>3.974324977571718</v>
      </c>
      <c r="R132" s="4">
        <v>1</v>
      </c>
      <c r="S132" t="s">
        <v>155</v>
      </c>
      <c r="T132">
        <v>0.95216201201472805</v>
      </c>
      <c r="U132">
        <v>-1.0167260658081632</v>
      </c>
      <c r="V132">
        <f t="shared" si="10"/>
        <v>0.95216201201472805</v>
      </c>
      <c r="W132">
        <f t="shared" si="11"/>
        <v>-1.0167260658081632</v>
      </c>
      <c r="X132" s="4">
        <f t="array" ref="X132:Y132">V132:W132*sigma2+media2</f>
        <v>3.9521620120147283</v>
      </c>
      <c r="Y132" s="4">
        <v>1.9832739341918368</v>
      </c>
      <c r="Z132" s="4">
        <v>2</v>
      </c>
    </row>
    <row r="133" spans="3:26">
      <c r="C133" t="s">
        <v>156</v>
      </c>
      <c r="D133">
        <v>-2.0954884937268101</v>
      </c>
      <c r="E133">
        <v>-1.2284063413989392</v>
      </c>
      <c r="F133">
        <f t="shared" si="6"/>
        <v>-2.0954884937268101</v>
      </c>
      <c r="G133">
        <f t="shared" si="7"/>
        <v>-1.2284063413989392</v>
      </c>
      <c r="H133" s="3">
        <f t="array" ref="H133:I133">F133:G133*sigma0+media0</f>
        <v>-4.0954884937268101</v>
      </c>
      <c r="I133" s="3">
        <v>-3.228406341398939</v>
      </c>
      <c r="J133" s="3">
        <v>0</v>
      </c>
      <c r="K133" t="s">
        <v>156</v>
      </c>
      <c r="L133">
        <v>-1.3129862775570695</v>
      </c>
      <c r="M133">
        <v>-0.44174260743996113</v>
      </c>
      <c r="N133">
        <f t="shared" si="8"/>
        <v>-1.3129862775570695</v>
      </c>
      <c r="O133">
        <f t="shared" si="9"/>
        <v>-0.44174260743996113</v>
      </c>
      <c r="P133" s="4">
        <f t="array" ref="P133:Q133">N133:O133*sigma1+media1</f>
        <v>-3.3129862775570693</v>
      </c>
      <c r="Q133" s="4">
        <v>4.5582573925600389</v>
      </c>
      <c r="R133" s="4">
        <v>1</v>
      </c>
      <c r="S133" t="s">
        <v>156</v>
      </c>
      <c r="T133">
        <v>1.2254114850885343</v>
      </c>
      <c r="U133">
        <v>1.1525143589667914</v>
      </c>
      <c r="V133">
        <f t="shared" si="10"/>
        <v>1.2254114850885343</v>
      </c>
      <c r="W133">
        <f t="shared" si="11"/>
        <v>1.1525143589667914</v>
      </c>
      <c r="X133" s="4">
        <f t="array" ref="X133:Y133">V133:W133*sigma2+media2</f>
        <v>4.225411485088534</v>
      </c>
      <c r="Y133" s="4">
        <v>4.1525143589667914</v>
      </c>
      <c r="Z133" s="4">
        <v>2</v>
      </c>
    </row>
    <row r="134" spans="3:26">
      <c r="C134" t="s">
        <v>157</v>
      </c>
      <c r="D134">
        <v>-0.59505275389296997</v>
      </c>
      <c r="E134">
        <v>0.35520564322508347</v>
      </c>
      <c r="F134">
        <f t="shared" si="6"/>
        <v>-0.59505275389296997</v>
      </c>
      <c r="G134">
        <f t="shared" si="7"/>
        <v>0.35520564322508347</v>
      </c>
      <c r="H134" s="3">
        <f t="array" ref="H134:I134">F134:G134*sigma0+media0</f>
        <v>-2.5950527538929702</v>
      </c>
      <c r="I134" s="3">
        <v>-1.6447943567749166</v>
      </c>
      <c r="J134" s="3">
        <v>0</v>
      </c>
      <c r="K134" t="s">
        <v>157</v>
      </c>
      <c r="L134">
        <v>-0.41053248406948539</v>
      </c>
      <c r="M134">
        <v>-0.64287637161650057</v>
      </c>
      <c r="N134">
        <f t="shared" si="8"/>
        <v>-0.41053248406948539</v>
      </c>
      <c r="O134">
        <f t="shared" si="9"/>
        <v>-0.64287637161650057</v>
      </c>
      <c r="P134" s="4">
        <f t="array" ref="P134:Q134">N134:O134*sigma1+media1</f>
        <v>-2.4105324840694853</v>
      </c>
      <c r="Q134" s="4">
        <v>4.3571236283834995</v>
      </c>
      <c r="R134" s="4">
        <v>1</v>
      </c>
      <c r="S134" t="s">
        <v>157</v>
      </c>
      <c r="T134">
        <v>1.4317024622464076</v>
      </c>
      <c r="U134">
        <v>-0.88539847330445887</v>
      </c>
      <c r="V134">
        <f t="shared" si="10"/>
        <v>1.4317024622464076</v>
      </c>
      <c r="W134">
        <f t="shared" si="11"/>
        <v>-0.88539847330445887</v>
      </c>
      <c r="X134" s="4">
        <f t="array" ref="X134:Y134">V134:W134*sigma2+media2</f>
        <v>4.4317024622464078</v>
      </c>
      <c r="Y134" s="4">
        <v>2.1146015266955409</v>
      </c>
      <c r="Z134" s="4">
        <v>2</v>
      </c>
    </row>
    <row r="135" spans="3:26">
      <c r="C135" t="s">
        <v>158</v>
      </c>
      <c r="D135">
        <v>1.3271777955042732</v>
      </c>
      <c r="E135">
        <v>0.1694756633245163</v>
      </c>
      <c r="F135">
        <f t="shared" si="6"/>
        <v>1.3271777955042732</v>
      </c>
      <c r="G135">
        <f t="shared" si="7"/>
        <v>0.1694756633245163</v>
      </c>
      <c r="H135" s="3">
        <f t="array" ref="H135:I135">F135:G135*sigma0+media0</f>
        <v>-0.67282220449572683</v>
      </c>
      <c r="I135" s="3">
        <v>-1.8305243366754838</v>
      </c>
      <c r="J135" s="3">
        <v>0</v>
      </c>
      <c r="K135" t="s">
        <v>158</v>
      </c>
      <c r="L135">
        <v>-0.83839472968671003</v>
      </c>
      <c r="M135">
        <v>-0.9134260973124444</v>
      </c>
      <c r="N135">
        <f t="shared" si="8"/>
        <v>-0.83839472968671003</v>
      </c>
      <c r="O135">
        <f t="shared" si="9"/>
        <v>-0.9134260973124444</v>
      </c>
      <c r="P135" s="4">
        <f t="array" ref="P135:Q135">N135:O135*sigma1+media1</f>
        <v>-2.8383947296867102</v>
      </c>
      <c r="Q135" s="4">
        <v>4.0865739026875554</v>
      </c>
      <c r="R135" s="4">
        <v>1</v>
      </c>
      <c r="S135" t="s">
        <v>158</v>
      </c>
      <c r="T135">
        <v>0.82379462094780331</v>
      </c>
      <c r="U135">
        <v>-6.2969435610094104E-2</v>
      </c>
      <c r="V135">
        <f t="shared" si="10"/>
        <v>0.82379462094780331</v>
      </c>
      <c r="W135">
        <f t="shared" si="11"/>
        <v>-6.2969435610094104E-2</v>
      </c>
      <c r="X135" s="4">
        <f t="array" ref="X135:Y135">V135:W135*sigma2+media2</f>
        <v>3.8237946209478033</v>
      </c>
      <c r="Y135" s="4">
        <v>2.937030564389906</v>
      </c>
      <c r="Z135" s="4">
        <v>2</v>
      </c>
    </row>
    <row r="136" spans="3:26">
      <c r="C136" t="s">
        <v>159</v>
      </c>
      <c r="D136">
        <v>0.8158880423378857</v>
      </c>
      <c r="E136">
        <v>-1.2846769780151301</v>
      </c>
      <c r="F136">
        <f t="shared" si="6"/>
        <v>0.8158880423378857</v>
      </c>
      <c r="G136">
        <f t="shared" si="7"/>
        <v>-1.2846769780151301</v>
      </c>
      <c r="H136" s="3">
        <f t="array" ref="H136:I136">F136:G136*sigma0+media0</f>
        <v>-1.1841119576621142</v>
      </c>
      <c r="I136" s="3">
        <v>-3.2846769780151304</v>
      </c>
      <c r="J136" s="3">
        <v>0</v>
      </c>
      <c r="K136" t="s">
        <v>159</v>
      </c>
      <c r="L136">
        <v>1.9447854089321139</v>
      </c>
      <c r="M136">
        <v>1.1322427223613643</v>
      </c>
      <c r="N136">
        <f t="shared" si="8"/>
        <v>1.9447854089321139</v>
      </c>
      <c r="O136">
        <f t="shared" si="9"/>
        <v>1.1322427223613643</v>
      </c>
      <c r="P136" s="4">
        <f t="array" ref="P136:Q136">N136:O136*sigma1+media1</f>
        <v>-5.5214591067886065E-2</v>
      </c>
      <c r="Q136" s="4">
        <v>6.1322427223613643</v>
      </c>
      <c r="R136" s="4">
        <v>1</v>
      </c>
      <c r="S136" t="s">
        <v>159</v>
      </c>
      <c r="T136">
        <v>-2.0162439355413353</v>
      </c>
      <c r="U136">
        <v>1.7829694975060546</v>
      </c>
      <c r="V136">
        <f t="shared" si="10"/>
        <v>-2.0162439355413353</v>
      </c>
      <c r="W136">
        <f t="shared" si="11"/>
        <v>1.7829694975060546</v>
      </c>
      <c r="X136" s="4">
        <f t="array" ref="X136:Y136">V136:W136*sigma2+media2</f>
        <v>0.9837560644586647</v>
      </c>
      <c r="Y136" s="4">
        <v>4.7829694975060546</v>
      </c>
      <c r="Z136" s="4">
        <v>2</v>
      </c>
    </row>
    <row r="137" spans="3:26">
      <c r="C137" t="s">
        <v>160</v>
      </c>
      <c r="D137">
        <v>-1.0183003036521043</v>
      </c>
      <c r="E137">
        <v>0.22743043009010153</v>
      </c>
      <c r="F137">
        <f t="shared" si="6"/>
        <v>-1.0183003036521043</v>
      </c>
      <c r="G137">
        <f t="shared" si="7"/>
        <v>0.22743043009010153</v>
      </c>
      <c r="H137" s="3">
        <f t="array" ref="H137:I137">F137:G137*sigma0+media0</f>
        <v>-3.0183003036521043</v>
      </c>
      <c r="I137" s="3">
        <v>-1.7725695699098984</v>
      </c>
      <c r="J137" s="3">
        <v>0</v>
      </c>
      <c r="K137" t="s">
        <v>160</v>
      </c>
      <c r="L137">
        <v>1.5581842315118104</v>
      </c>
      <c r="M137">
        <v>0.25091172865544625</v>
      </c>
      <c r="N137">
        <f t="shared" si="8"/>
        <v>1.5581842315118104</v>
      </c>
      <c r="O137">
        <f t="shared" si="9"/>
        <v>0.25091172865544625</v>
      </c>
      <c r="P137" s="4">
        <f t="array" ref="P137:Q137">N137:O137*sigma1+media1</f>
        <v>-0.4418157684881896</v>
      </c>
      <c r="Q137" s="4">
        <v>5.2509117286554465</v>
      </c>
      <c r="R137" s="4">
        <v>1</v>
      </c>
      <c r="S137" t="s">
        <v>160</v>
      </c>
      <c r="T137">
        <v>8.5785302506425465E-2</v>
      </c>
      <c r="U137">
        <v>-1.7237154498494764</v>
      </c>
      <c r="V137">
        <f t="shared" si="10"/>
        <v>8.5785302506425465E-2</v>
      </c>
      <c r="W137">
        <f t="shared" si="11"/>
        <v>-1.7237154498494764</v>
      </c>
      <c r="X137" s="4">
        <f t="array" ref="X137:Y137">V137:W137*sigma2+media2</f>
        <v>3.0857853025064257</v>
      </c>
      <c r="Y137" s="4">
        <v>1.2762845501505236</v>
      </c>
      <c r="Z137" s="4">
        <v>2</v>
      </c>
    </row>
    <row r="138" spans="3:26">
      <c r="C138" t="s">
        <v>161</v>
      </c>
      <c r="D138">
        <v>-0.82792099541114528</v>
      </c>
      <c r="E138">
        <v>5.489107840586363E-2</v>
      </c>
      <c r="F138">
        <f t="shared" ref="F138:F201" si="12">D138</f>
        <v>-0.82792099541114528</v>
      </c>
      <c r="G138">
        <f t="shared" ref="G138:G201" si="13">correla0*D138+SQRT(1-correla0)*E138</f>
        <v>5.489107840586363E-2</v>
      </c>
      <c r="H138" s="3">
        <f t="array" ref="H138:I138">F138:G138*sigma0+media0</f>
        <v>-2.8279209954111453</v>
      </c>
      <c r="I138" s="3">
        <v>-1.9451089215941364</v>
      </c>
      <c r="J138" s="3">
        <v>0</v>
      </c>
      <c r="K138" t="s">
        <v>161</v>
      </c>
      <c r="L138">
        <v>-8.6078577540417756E-2</v>
      </c>
      <c r="M138">
        <v>-1.0728653324226314</v>
      </c>
      <c r="N138">
        <f t="shared" ref="N138:N201" si="14">L138</f>
        <v>-8.6078577540417756E-2</v>
      </c>
      <c r="O138">
        <f t="shared" ref="O138:O201" si="15">correla1*L138+SQRT(1-correla1)*M138</f>
        <v>-1.0728653324226314</v>
      </c>
      <c r="P138" s="4">
        <f t="array" ref="P138:Q138">N138:O138*sigma1+media1</f>
        <v>-2.0860785775404178</v>
      </c>
      <c r="Q138" s="4">
        <v>3.9271346675773686</v>
      </c>
      <c r="R138" s="4">
        <v>1</v>
      </c>
      <c r="S138" t="s">
        <v>161</v>
      </c>
      <c r="T138">
        <v>0.39977244790393118</v>
      </c>
      <c r="U138">
        <v>-0.51188148113574827</v>
      </c>
      <c r="V138">
        <f t="shared" ref="V138:V201" si="16">T138</f>
        <v>0.39977244790393118</v>
      </c>
      <c r="W138">
        <f t="shared" ref="W138:W201" si="17">correla2*T138+SQRT(1-correla2)*U138</f>
        <v>-0.51188148113574827</v>
      </c>
      <c r="X138" s="4">
        <f t="array" ref="X138:Y138">V138:W138*sigma2+media2</f>
        <v>3.3997724479039313</v>
      </c>
      <c r="Y138" s="4">
        <v>2.4881185188642516</v>
      </c>
      <c r="Z138" s="4">
        <v>2</v>
      </c>
    </row>
    <row r="139" spans="3:26">
      <c r="C139" t="s">
        <v>162</v>
      </c>
      <c r="D139">
        <v>-1.371783957787948</v>
      </c>
      <c r="E139">
        <v>-0.34042040402290219</v>
      </c>
      <c r="F139">
        <f t="shared" si="12"/>
        <v>-1.371783957787948</v>
      </c>
      <c r="G139">
        <f t="shared" si="13"/>
        <v>-0.34042040402290219</v>
      </c>
      <c r="H139" s="3">
        <f t="array" ref="H139:I139">F139:G139*sigma0+media0</f>
        <v>-3.3717839577879483</v>
      </c>
      <c r="I139" s="3">
        <v>-2.3404204040229022</v>
      </c>
      <c r="J139" s="3">
        <v>0</v>
      </c>
      <c r="K139" t="s">
        <v>162</v>
      </c>
      <c r="L139">
        <v>-1.4795321514933566</v>
      </c>
      <c r="M139">
        <v>0.32372989475373448</v>
      </c>
      <c r="N139">
        <f t="shared" si="14"/>
        <v>-1.4795321514933566</v>
      </c>
      <c r="O139">
        <f t="shared" si="15"/>
        <v>0.32372989475373448</v>
      </c>
      <c r="P139" s="4">
        <f t="array" ref="P139:Q139">N139:O139*sigma1+media1</f>
        <v>-3.4795321514933564</v>
      </c>
      <c r="Q139" s="4">
        <v>5.3237298947537344</v>
      </c>
      <c r="R139" s="4">
        <v>1</v>
      </c>
      <c r="S139" t="s">
        <v>162</v>
      </c>
      <c r="T139">
        <v>0.69208185135944211</v>
      </c>
      <c r="U139">
        <v>0.45738997124714076</v>
      </c>
      <c r="V139">
        <f t="shared" si="16"/>
        <v>0.69208185135944211</v>
      </c>
      <c r="W139">
        <f t="shared" si="17"/>
        <v>0.45738997124714076</v>
      </c>
      <c r="X139" s="4">
        <f t="array" ref="X139:Y139">V139:W139*sigma2+media2</f>
        <v>3.692081851359442</v>
      </c>
      <c r="Y139" s="4">
        <v>3.4573899712471405</v>
      </c>
      <c r="Z139" s="4">
        <v>2</v>
      </c>
    </row>
    <row r="140" spans="3:26">
      <c r="C140" t="s">
        <v>163</v>
      </c>
      <c r="D140">
        <v>-1.6580277880556955E-2</v>
      </c>
      <c r="E140">
        <v>-0.17292626607351227</v>
      </c>
      <c r="F140">
        <f t="shared" si="12"/>
        <v>-1.6580277880556955E-2</v>
      </c>
      <c r="G140">
        <f t="shared" si="13"/>
        <v>-0.17292626607351227</v>
      </c>
      <c r="H140" s="3">
        <f t="array" ref="H140:I140">F140:G140*sigma0+media0</f>
        <v>-2.016580277880557</v>
      </c>
      <c r="I140" s="3">
        <v>-2.1729262660735125</v>
      </c>
      <c r="J140" s="3">
        <v>0</v>
      </c>
      <c r="K140" t="s">
        <v>163</v>
      </c>
      <c r="L140">
        <v>-2.0138096735399151</v>
      </c>
      <c r="M140">
        <v>-1.7113258346834206</v>
      </c>
      <c r="N140">
        <f t="shared" si="14"/>
        <v>-2.0138096735399151</v>
      </c>
      <c r="O140">
        <f t="shared" si="15"/>
        <v>-1.7113258346834206</v>
      </c>
      <c r="P140" s="4">
        <f t="array" ref="P140:Q140">N140:O140*sigma1+media1</f>
        <v>-4.0138096735399156</v>
      </c>
      <c r="Q140" s="4">
        <v>3.2886741653165794</v>
      </c>
      <c r="R140" s="4">
        <v>1</v>
      </c>
      <c r="S140" t="s">
        <v>163</v>
      </c>
      <c r="T140">
        <v>0.44127010868941391</v>
      </c>
      <c r="U140">
        <v>0.9015685341696531</v>
      </c>
      <c r="V140">
        <f t="shared" si="16"/>
        <v>0.44127010868941391</v>
      </c>
      <c r="W140">
        <f t="shared" si="17"/>
        <v>0.9015685341696531</v>
      </c>
      <c r="X140" s="4">
        <f t="array" ref="X140:Y140">V140:W140*sigma2+media2</f>
        <v>3.4412701086894137</v>
      </c>
      <c r="Y140" s="4">
        <v>3.9015685341696531</v>
      </c>
      <c r="Z140" s="4">
        <v>2</v>
      </c>
    </row>
    <row r="141" spans="3:26">
      <c r="C141" t="s">
        <v>164</v>
      </c>
      <c r="D141">
        <v>0.37242529205274</v>
      </c>
      <c r="E141">
        <v>9.2443775966979488E-2</v>
      </c>
      <c r="F141">
        <f t="shared" si="12"/>
        <v>0.37242529205274</v>
      </c>
      <c r="G141">
        <f t="shared" si="13"/>
        <v>9.2443775966979488E-2</v>
      </c>
      <c r="H141" s="3">
        <f t="array" ref="H141:I141">F141:G141*sigma0+media0</f>
        <v>-1.62757470794726</v>
      </c>
      <c r="I141" s="3">
        <v>-1.9075562240330206</v>
      </c>
      <c r="J141" s="3">
        <v>0</v>
      </c>
      <c r="K141" t="s">
        <v>164</v>
      </c>
      <c r="L141">
        <v>1.7066229362431569</v>
      </c>
      <c r="M141">
        <v>-0.21202631297677432</v>
      </c>
      <c r="N141">
        <f t="shared" si="14"/>
        <v>1.7066229362431569</v>
      </c>
      <c r="O141">
        <f t="shared" si="15"/>
        <v>-0.21202631297677432</v>
      </c>
      <c r="P141" s="4">
        <f t="array" ref="P141:Q141">N141:O141*sigma1+media1</f>
        <v>-0.29337706375684314</v>
      </c>
      <c r="Q141" s="4">
        <v>4.7879736870232259</v>
      </c>
      <c r="R141" s="4">
        <v>1</v>
      </c>
      <c r="S141" t="s">
        <v>164</v>
      </c>
      <c r="T141">
        <v>-1.2117736550442608</v>
      </c>
      <c r="U141">
        <v>0.32295373708342012</v>
      </c>
      <c r="V141">
        <f t="shared" si="16"/>
        <v>-1.2117736550442608</v>
      </c>
      <c r="W141">
        <f t="shared" si="17"/>
        <v>0.32295373708342012</v>
      </c>
      <c r="X141" s="4">
        <f t="array" ref="X141:Y141">V141:W141*sigma2+media2</f>
        <v>1.7882263449557392</v>
      </c>
      <c r="Y141" s="4">
        <v>3.3229537370834201</v>
      </c>
      <c r="Z141" s="4">
        <v>2</v>
      </c>
    </row>
    <row r="142" spans="3:26">
      <c r="C142" t="s">
        <v>165</v>
      </c>
      <c r="D142">
        <v>0.75234406677604815</v>
      </c>
      <c r="E142">
        <v>-0.82511817040786772</v>
      </c>
      <c r="F142">
        <f t="shared" si="12"/>
        <v>0.75234406677604815</v>
      </c>
      <c r="G142">
        <f t="shared" si="13"/>
        <v>-0.82511817040786772</v>
      </c>
      <c r="H142" s="3">
        <f t="array" ref="H142:I142">F142:G142*sigma0+media0</f>
        <v>-1.2476559332239519</v>
      </c>
      <c r="I142" s="3">
        <v>-2.8251181704078676</v>
      </c>
      <c r="J142" s="3">
        <v>0</v>
      </c>
      <c r="K142" t="s">
        <v>165</v>
      </c>
      <c r="L142">
        <v>-0.75978083489230641</v>
      </c>
      <c r="M142">
        <v>-0.6571844227533099</v>
      </c>
      <c r="N142">
        <f t="shared" si="14"/>
        <v>-0.75978083489230641</v>
      </c>
      <c r="O142">
        <f t="shared" si="15"/>
        <v>-0.6571844227533099</v>
      </c>
      <c r="P142" s="4">
        <f t="array" ref="P142:Q142">N142:O142*sigma1+media1</f>
        <v>-2.7597808348923065</v>
      </c>
      <c r="Q142" s="4">
        <v>4.3428155772466903</v>
      </c>
      <c r="R142" s="4">
        <v>1</v>
      </c>
      <c r="S142" t="s">
        <v>165</v>
      </c>
      <c r="T142">
        <v>-0.15012704136416999</v>
      </c>
      <c r="U142">
        <v>-1.2503453197844991</v>
      </c>
      <c r="V142">
        <f t="shared" si="16"/>
        <v>-0.15012704136416999</v>
      </c>
      <c r="W142">
        <f t="shared" si="17"/>
        <v>-1.2503453197844991</v>
      </c>
      <c r="X142" s="4">
        <f t="array" ref="X142:Y142">V142:W142*sigma2+media2</f>
        <v>2.8498729586358298</v>
      </c>
      <c r="Y142" s="4">
        <v>1.7496546802155009</v>
      </c>
      <c r="Z142" s="4">
        <v>2</v>
      </c>
    </row>
    <row r="143" spans="3:26">
      <c r="C143" t="s">
        <v>166</v>
      </c>
      <c r="D143">
        <v>-0.22288538857602966</v>
      </c>
      <c r="E143">
        <v>0.29524328937493793</v>
      </c>
      <c r="F143">
        <f t="shared" si="12"/>
        <v>-0.22288538857602966</v>
      </c>
      <c r="G143">
        <f t="shared" si="13"/>
        <v>0.29524328937493793</v>
      </c>
      <c r="H143" s="3">
        <f t="array" ref="H143:I143">F143:G143*sigma0+media0</f>
        <v>-2.2228853885760298</v>
      </c>
      <c r="I143" s="3">
        <v>-1.7047567106250621</v>
      </c>
      <c r="J143" s="3">
        <v>0</v>
      </c>
      <c r="K143" t="s">
        <v>166</v>
      </c>
      <c r="L143">
        <v>1.0449970758349929</v>
      </c>
      <c r="M143">
        <v>-1.1428955209057474</v>
      </c>
      <c r="N143">
        <f t="shared" si="14"/>
        <v>1.0449970758349929</v>
      </c>
      <c r="O143">
        <f t="shared" si="15"/>
        <v>-1.1428955209057474</v>
      </c>
      <c r="P143" s="4">
        <f t="array" ref="P143:Q143">N143:O143*sigma1+media1</f>
        <v>-0.95500292416500709</v>
      </c>
      <c r="Q143" s="4">
        <v>3.8571044790942528</v>
      </c>
      <c r="R143" s="4">
        <v>1</v>
      </c>
      <c r="S143" t="s">
        <v>166</v>
      </c>
      <c r="T143">
        <v>-2.8484664089098468E-2</v>
      </c>
      <c r="U143">
        <v>0.42757836134557792</v>
      </c>
      <c r="V143">
        <f t="shared" si="16"/>
        <v>-2.8484664089098468E-2</v>
      </c>
      <c r="W143">
        <f t="shared" si="17"/>
        <v>0.42757836134557792</v>
      </c>
      <c r="X143" s="4">
        <f t="array" ref="X143:Y143">V143:W143*sigma2+media2</f>
        <v>2.9715153359109014</v>
      </c>
      <c r="Y143" s="4">
        <v>3.4275783613455779</v>
      </c>
      <c r="Z143" s="4">
        <v>2</v>
      </c>
    </row>
    <row r="144" spans="3:26">
      <c r="C144" t="s">
        <v>167</v>
      </c>
      <c r="D144">
        <v>1.3975953794283837</v>
      </c>
      <c r="E144">
        <v>-1.2345542828161278</v>
      </c>
      <c r="F144">
        <f t="shared" si="12"/>
        <v>1.3975953794283837</v>
      </c>
      <c r="G144">
        <f t="shared" si="13"/>
        <v>-1.2345542828161278</v>
      </c>
      <c r="H144" s="3">
        <f t="array" ref="H144:I144">F144:G144*sigma0+media0</f>
        <v>-0.60240462057161626</v>
      </c>
      <c r="I144" s="3">
        <v>-3.234554282816128</v>
      </c>
      <c r="J144" s="3">
        <v>0</v>
      </c>
      <c r="K144" t="s">
        <v>167</v>
      </c>
      <c r="L144">
        <v>0.64546674256404857</v>
      </c>
      <c r="M144">
        <v>-0.49342001969470323</v>
      </c>
      <c r="N144">
        <f t="shared" si="14"/>
        <v>0.64546674256404857</v>
      </c>
      <c r="O144">
        <f t="shared" si="15"/>
        <v>-0.49342001969470323</v>
      </c>
      <c r="P144" s="4">
        <f t="array" ref="P144:Q144">N144:O144*sigma1+media1</f>
        <v>-1.3545332574359514</v>
      </c>
      <c r="Q144" s="4">
        <v>4.5065799803052968</v>
      </c>
      <c r="R144" s="4">
        <v>1</v>
      </c>
      <c r="S144" t="s">
        <v>167</v>
      </c>
      <c r="T144">
        <v>1.7274195153231628</v>
      </c>
      <c r="U144">
        <v>-0.24373176561175322</v>
      </c>
      <c r="V144">
        <f t="shared" si="16"/>
        <v>1.7274195153231628</v>
      </c>
      <c r="W144">
        <f t="shared" si="17"/>
        <v>-0.24373176561175322</v>
      </c>
      <c r="X144" s="4">
        <f t="array" ref="X144:Y144">V144:W144*sigma2+media2</f>
        <v>4.7274195153231631</v>
      </c>
      <c r="Y144" s="4">
        <v>2.756268234388247</v>
      </c>
      <c r="Z144" s="4">
        <v>2</v>
      </c>
    </row>
    <row r="145" spans="3:26">
      <c r="C145" t="s">
        <v>168</v>
      </c>
      <c r="D145">
        <v>-0.7311860582960158</v>
      </c>
      <c r="E145">
        <v>-0.11386052902237913</v>
      </c>
      <c r="F145">
        <f t="shared" si="12"/>
        <v>-0.7311860582960158</v>
      </c>
      <c r="G145">
        <f t="shared" si="13"/>
        <v>-0.11386052902237913</v>
      </c>
      <c r="H145" s="3">
        <f t="array" ref="H145:I145">F145:G145*sigma0+media0</f>
        <v>-2.7311860582960157</v>
      </c>
      <c r="I145" s="3">
        <v>-2.1138605290223791</v>
      </c>
      <c r="J145" s="3">
        <v>0</v>
      </c>
      <c r="K145" t="s">
        <v>168</v>
      </c>
      <c r="L145">
        <v>-1.5721732650085987</v>
      </c>
      <c r="M145">
        <v>-7.241901532967282E-2</v>
      </c>
      <c r="N145">
        <f t="shared" si="14"/>
        <v>-1.5721732650085987</v>
      </c>
      <c r="O145">
        <f t="shared" si="15"/>
        <v>-7.241901532967282E-2</v>
      </c>
      <c r="P145" s="4">
        <f t="array" ref="P145:Q145">N145:O145*sigma1+media1</f>
        <v>-3.5721732650085984</v>
      </c>
      <c r="Q145" s="4">
        <v>4.9275809846703273</v>
      </c>
      <c r="R145" s="4">
        <v>1</v>
      </c>
      <c r="S145" t="s">
        <v>168</v>
      </c>
      <c r="T145">
        <v>0.61044611032198992</v>
      </c>
      <c r="U145">
        <v>-0.10950438191721668</v>
      </c>
      <c r="V145">
        <f t="shared" si="16"/>
        <v>0.61044611032198992</v>
      </c>
      <c r="W145">
        <f t="shared" si="17"/>
        <v>-0.10950438191721668</v>
      </c>
      <c r="X145" s="4">
        <f t="array" ref="X145:Y145">V145:W145*sigma2+media2</f>
        <v>3.6104461103219898</v>
      </c>
      <c r="Y145" s="4">
        <v>2.8904956180827832</v>
      </c>
      <c r="Z145" s="4">
        <v>2</v>
      </c>
    </row>
    <row r="146" spans="3:26">
      <c r="C146" t="s">
        <v>169</v>
      </c>
      <c r="D146">
        <v>1.8376902642007416</v>
      </c>
      <c r="E146">
        <v>-0.57460719120525094</v>
      </c>
      <c r="F146">
        <f t="shared" si="12"/>
        <v>1.8376902642007416</v>
      </c>
      <c r="G146">
        <f t="shared" si="13"/>
        <v>-0.57460719120525094</v>
      </c>
      <c r="H146" s="3">
        <f t="array" ref="H146:I146">F146:G146*sigma0+media0</f>
        <v>-0.16230973579925845</v>
      </c>
      <c r="I146" s="3">
        <v>-2.5746071912052511</v>
      </c>
      <c r="J146" s="3">
        <v>0</v>
      </c>
      <c r="K146" t="s">
        <v>169</v>
      </c>
      <c r="L146">
        <v>-0.47509922784328457</v>
      </c>
      <c r="M146">
        <v>1.1579507557194311</v>
      </c>
      <c r="N146">
        <f t="shared" si="14"/>
        <v>-0.47509922784328457</v>
      </c>
      <c r="O146">
        <f t="shared" si="15"/>
        <v>1.1579507557194311</v>
      </c>
      <c r="P146" s="4">
        <f t="array" ref="P146:Q146">N146:O146*sigma1+media1</f>
        <v>-2.4750992278432844</v>
      </c>
      <c r="Q146" s="4">
        <v>6.1579507557194315</v>
      </c>
      <c r="R146" s="4">
        <v>1</v>
      </c>
      <c r="S146" t="s">
        <v>169</v>
      </c>
      <c r="T146">
        <v>0.18667269528790623</v>
      </c>
      <c r="U146">
        <v>0.52769298469510451</v>
      </c>
      <c r="V146">
        <f t="shared" si="16"/>
        <v>0.18667269528790623</v>
      </c>
      <c r="W146">
        <f t="shared" si="17"/>
        <v>0.52769298469510451</v>
      </c>
      <c r="X146" s="4">
        <f t="array" ref="X146:Y146">V146:W146*sigma2+media2</f>
        <v>3.1866726952879061</v>
      </c>
      <c r="Y146" s="4">
        <v>3.5276929846951046</v>
      </c>
      <c r="Z146" s="4">
        <v>2</v>
      </c>
    </row>
    <row r="147" spans="3:26">
      <c r="C147" t="s">
        <v>170</v>
      </c>
      <c r="D147">
        <v>-0.50380048667134725</v>
      </c>
      <c r="E147">
        <v>-0.36962269148463439</v>
      </c>
      <c r="F147">
        <f t="shared" si="12"/>
        <v>-0.50380048667134725</v>
      </c>
      <c r="G147">
        <f t="shared" si="13"/>
        <v>-0.36962269148463439</v>
      </c>
      <c r="H147" s="3">
        <f t="array" ref="H147:I147">F147:G147*sigma0+media0</f>
        <v>-2.5038004866713472</v>
      </c>
      <c r="I147" s="3">
        <v>-2.3696226914846346</v>
      </c>
      <c r="J147" s="3">
        <v>0</v>
      </c>
      <c r="K147" t="s">
        <v>170</v>
      </c>
      <c r="L147">
        <v>-0.51614799270932676</v>
      </c>
      <c r="M147">
        <v>-9.1826729330883507E-3</v>
      </c>
      <c r="N147">
        <f t="shared" si="14"/>
        <v>-0.51614799270932676</v>
      </c>
      <c r="O147">
        <f t="shared" si="15"/>
        <v>-9.1826729330883507E-3</v>
      </c>
      <c r="P147" s="4">
        <f t="array" ref="P147:Q147">N147:O147*sigma1+media1</f>
        <v>-2.5161479927093269</v>
      </c>
      <c r="Q147" s="4">
        <v>4.9908173270669121</v>
      </c>
      <c r="R147" s="4">
        <v>1</v>
      </c>
      <c r="S147" t="s">
        <v>170</v>
      </c>
      <c r="T147">
        <v>1.0023170099623386</v>
      </c>
      <c r="U147">
        <v>1.1828548889660266</v>
      </c>
      <c r="V147">
        <f t="shared" si="16"/>
        <v>1.0023170099623386</v>
      </c>
      <c r="W147">
        <f t="shared" si="17"/>
        <v>1.1828548889660266</v>
      </c>
      <c r="X147" s="4">
        <f t="array" ref="X147:Y147">V147:W147*sigma2+media2</f>
        <v>4.0023170099623382</v>
      </c>
      <c r="Y147" s="4">
        <v>4.1828548889660269</v>
      </c>
      <c r="Z147" s="4">
        <v>2</v>
      </c>
    </row>
    <row r="148" spans="3:26">
      <c r="C148" t="s">
        <v>171</v>
      </c>
      <c r="D148">
        <v>-0.15692052440041473</v>
      </c>
      <c r="E148">
        <v>-1.6079935876574625</v>
      </c>
      <c r="F148">
        <f t="shared" si="12"/>
        <v>-0.15692052440041473</v>
      </c>
      <c r="G148">
        <f t="shared" si="13"/>
        <v>-1.6079935876574625</v>
      </c>
      <c r="H148" s="3">
        <f t="array" ref="H148:I148">F148:G148*sigma0+media0</f>
        <v>-2.1569205244004146</v>
      </c>
      <c r="I148" s="3">
        <v>-3.6079935876574627</v>
      </c>
      <c r="J148" s="3">
        <v>0</v>
      </c>
      <c r="K148" t="s">
        <v>171</v>
      </c>
      <c r="L148">
        <v>0.12632879970987715</v>
      </c>
      <c r="M148">
        <v>0.90013374098673327</v>
      </c>
      <c r="N148">
        <f t="shared" si="14"/>
        <v>0.12632879970987715</v>
      </c>
      <c r="O148">
        <f t="shared" si="15"/>
        <v>0.90013374098673327</v>
      </c>
      <c r="P148" s="4">
        <f t="array" ref="P148:Q148">N148:O148*sigma1+media1</f>
        <v>-1.8736712002901228</v>
      </c>
      <c r="Q148" s="4">
        <v>5.9001337409867336</v>
      </c>
      <c r="R148" s="4">
        <v>1</v>
      </c>
      <c r="S148" t="s">
        <v>171</v>
      </c>
      <c r="T148">
        <v>-0.8418919223381266</v>
      </c>
      <c r="U148">
        <v>-7.4968496637413423E-2</v>
      </c>
      <c r="V148">
        <f t="shared" si="16"/>
        <v>-0.8418919223381266</v>
      </c>
      <c r="W148">
        <f t="shared" si="17"/>
        <v>-7.4968496637413423E-2</v>
      </c>
      <c r="X148" s="4">
        <f t="array" ref="X148:Y148">V148:W148*sigma2+media2</f>
        <v>2.1581080776618733</v>
      </c>
      <c r="Y148" s="4">
        <v>2.9250315033625864</v>
      </c>
      <c r="Z148" s="4">
        <v>2</v>
      </c>
    </row>
    <row r="149" spans="3:26">
      <c r="C149" t="s">
        <v>172</v>
      </c>
      <c r="D149">
        <v>1.2860917644871301</v>
      </c>
      <c r="E149">
        <v>1.9597506513359586</v>
      </c>
      <c r="F149">
        <f t="shared" si="12"/>
        <v>1.2860917644871301</v>
      </c>
      <c r="G149">
        <f t="shared" si="13"/>
        <v>1.9597506513359586</v>
      </c>
      <c r="H149" s="3">
        <f t="array" ref="H149:I149">F149:G149*sigma0+media0</f>
        <v>-0.71390823551286986</v>
      </c>
      <c r="I149" s="3">
        <v>-4.0249348664041396E-2</v>
      </c>
      <c r="J149" s="3">
        <v>0</v>
      </c>
      <c r="K149" t="s">
        <v>172</v>
      </c>
      <c r="L149">
        <v>-1.6168740756599764</v>
      </c>
      <c r="M149">
        <v>0.85773642188447696</v>
      </c>
      <c r="N149">
        <f t="shared" si="14"/>
        <v>-1.6168740756599764</v>
      </c>
      <c r="O149">
        <f t="shared" si="15"/>
        <v>0.85773642188447696</v>
      </c>
      <c r="P149" s="4">
        <f t="array" ref="P149:Q149">N149:O149*sigma1+media1</f>
        <v>-3.6168740756599762</v>
      </c>
      <c r="Q149" s="4">
        <v>5.8577364218844767</v>
      </c>
      <c r="R149" s="4">
        <v>1</v>
      </c>
      <c r="S149" t="s">
        <v>172</v>
      </c>
      <c r="T149">
        <v>-0.31666834749031225</v>
      </c>
      <c r="U149">
        <v>-0.75834881122969422</v>
      </c>
      <c r="V149">
        <f t="shared" si="16"/>
        <v>-0.31666834749031225</v>
      </c>
      <c r="W149">
        <f t="shared" si="17"/>
        <v>-0.75834881122969422</v>
      </c>
      <c r="X149" s="4">
        <f t="array" ref="X149:Y149">V149:W149*sigma2+media2</f>
        <v>2.683331652509688</v>
      </c>
      <c r="Y149" s="4">
        <v>2.2416511887703057</v>
      </c>
      <c r="Z149" s="4">
        <v>2</v>
      </c>
    </row>
    <row r="150" spans="3:26">
      <c r="C150" t="s">
        <v>173</v>
      </c>
      <c r="D150">
        <v>-0.60471007993703274</v>
      </c>
      <c r="E150">
        <v>-1.8690374962254046</v>
      </c>
      <c r="F150">
        <f t="shared" si="12"/>
        <v>-0.60471007993703274</v>
      </c>
      <c r="G150">
        <f t="shared" si="13"/>
        <v>-1.8690374962254046</v>
      </c>
      <c r="H150" s="3">
        <f t="array" ref="H150:I150">F150:G150*sigma0+media0</f>
        <v>-2.6047100799370329</v>
      </c>
      <c r="I150" s="3">
        <v>-3.8690374962254044</v>
      </c>
      <c r="J150" s="3">
        <v>0</v>
      </c>
      <c r="K150" t="s">
        <v>173</v>
      </c>
      <c r="L150">
        <v>2.5945632374903607</v>
      </c>
      <c r="M150">
        <v>-4.8270261070461347E-2</v>
      </c>
      <c r="N150">
        <f t="shared" si="14"/>
        <v>2.5945632374903607</v>
      </c>
      <c r="O150">
        <f t="shared" si="15"/>
        <v>-4.8270261070461347E-2</v>
      </c>
      <c r="P150" s="4">
        <f t="array" ref="P150:Q150">N150:O150*sigma1+media1</f>
        <v>0.59456323749036066</v>
      </c>
      <c r="Q150" s="4">
        <v>4.9517297389295383</v>
      </c>
      <c r="R150" s="4">
        <v>1</v>
      </c>
      <c r="S150" t="s">
        <v>173</v>
      </c>
      <c r="T150">
        <v>0.32644063640702659</v>
      </c>
      <c r="U150">
        <v>0.87553705112396885</v>
      </c>
      <c r="V150">
        <f t="shared" si="16"/>
        <v>0.32644063640702659</v>
      </c>
      <c r="W150">
        <f t="shared" si="17"/>
        <v>0.87553705112396885</v>
      </c>
      <c r="X150" s="4">
        <f t="array" ref="X150:Y150">V150:W150*sigma2+media2</f>
        <v>3.3264406364070265</v>
      </c>
      <c r="Y150" s="4">
        <v>3.8755370511239686</v>
      </c>
      <c r="Z150" s="4">
        <v>2</v>
      </c>
    </row>
    <row r="151" spans="3:26">
      <c r="C151" t="s">
        <v>174</v>
      </c>
      <c r="D151">
        <v>0.21565964182976866</v>
      </c>
      <c r="E151">
        <v>0.73841436929492432</v>
      </c>
      <c r="F151">
        <f t="shared" si="12"/>
        <v>0.21565964182976866</v>
      </c>
      <c r="G151">
        <f t="shared" si="13"/>
        <v>0.73841436929492432</v>
      </c>
      <c r="H151" s="3">
        <f t="array" ref="H151:I151">F151:G151*sigma0+media0</f>
        <v>-1.7843403581702313</v>
      </c>
      <c r="I151" s="3">
        <v>-1.2615856307050757</v>
      </c>
      <c r="J151" s="3">
        <v>0</v>
      </c>
      <c r="K151" t="s">
        <v>174</v>
      </c>
      <c r="L151">
        <v>2.142399987524167</v>
      </c>
      <c r="M151">
        <v>0.18634012260568772</v>
      </c>
      <c r="N151">
        <f t="shared" si="14"/>
        <v>2.142399987524167</v>
      </c>
      <c r="O151">
        <f t="shared" si="15"/>
        <v>0.18634012260568772</v>
      </c>
      <c r="P151" s="4">
        <f t="array" ref="P151:Q151">N151:O151*sigma1+media1</f>
        <v>0.14239998752416705</v>
      </c>
      <c r="Q151" s="4">
        <v>5.1863401226056878</v>
      </c>
      <c r="R151" s="4">
        <v>1</v>
      </c>
      <c r="S151" t="s">
        <v>174</v>
      </c>
      <c r="T151">
        <v>-1.3266585518476879</v>
      </c>
      <c r="U151">
        <v>-0.28757134595417944</v>
      </c>
      <c r="V151">
        <f t="shared" si="16"/>
        <v>-1.3266585518476879</v>
      </c>
      <c r="W151">
        <f t="shared" si="17"/>
        <v>-0.28757134595417944</v>
      </c>
      <c r="X151" s="4">
        <f t="array" ref="X151:Y151">V151:W151*sigma2+media2</f>
        <v>1.6733414481523121</v>
      </c>
      <c r="Y151" s="4">
        <v>2.7124286540458207</v>
      </c>
      <c r="Z151" s="4">
        <v>2</v>
      </c>
    </row>
    <row r="152" spans="3:26">
      <c r="C152" t="s">
        <v>175</v>
      </c>
      <c r="D152">
        <v>1.3711076600124799</v>
      </c>
      <c r="E152">
        <v>-0.78070172527896342</v>
      </c>
      <c r="F152">
        <f t="shared" si="12"/>
        <v>1.3711076600124799</v>
      </c>
      <c r="G152">
        <f t="shared" si="13"/>
        <v>-0.78070172527896342</v>
      </c>
      <c r="H152" s="3">
        <f t="array" ref="H152:I152">F152:G152*sigma0+media0</f>
        <v>-0.62889233998752014</v>
      </c>
      <c r="I152" s="3">
        <v>-2.7807017252789636</v>
      </c>
      <c r="J152" s="3">
        <v>0</v>
      </c>
      <c r="K152" t="s">
        <v>175</v>
      </c>
      <c r="L152">
        <v>0.19754183360162739</v>
      </c>
      <c r="M152">
        <v>0.92862974972392454</v>
      </c>
      <c r="N152">
        <f t="shared" si="14"/>
        <v>0.19754183360162739</v>
      </c>
      <c r="O152">
        <f t="shared" si="15"/>
        <v>0.92862974972392454</v>
      </c>
      <c r="P152" s="4">
        <f t="array" ref="P152:Q152">N152:O152*sigma1+media1</f>
        <v>-1.8024581663983725</v>
      </c>
      <c r="Q152" s="4">
        <v>5.9286297497239246</v>
      </c>
      <c r="R152" s="4">
        <v>1</v>
      </c>
      <c r="S152" t="s">
        <v>175</v>
      </c>
      <c r="T152">
        <v>0.29833303636821717</v>
      </c>
      <c r="U152">
        <v>-4.5396203861693449E-2</v>
      </c>
      <c r="V152">
        <f t="shared" si="16"/>
        <v>0.29833303636821717</v>
      </c>
      <c r="W152">
        <f t="shared" si="17"/>
        <v>-4.5396203861693449E-2</v>
      </c>
      <c r="X152" s="4">
        <f t="array" ref="X152:Y152">V152:W152*sigma2+media2</f>
        <v>3.2983330363682173</v>
      </c>
      <c r="Y152" s="4">
        <v>2.9546037961383065</v>
      </c>
      <c r="Z152" s="4">
        <v>2</v>
      </c>
    </row>
    <row r="153" spans="3:26">
      <c r="C153" t="s">
        <v>176</v>
      </c>
      <c r="D153">
        <v>-0.95549589685138026</v>
      </c>
      <c r="E153">
        <v>-0.89357957359471596</v>
      </c>
      <c r="F153">
        <f t="shared" si="12"/>
        <v>-0.95549589685138026</v>
      </c>
      <c r="G153">
        <f t="shared" si="13"/>
        <v>-0.89357957359471596</v>
      </c>
      <c r="H153" s="3">
        <f t="array" ref="H153:I153">F153:G153*sigma0+media0</f>
        <v>-2.9554958968513803</v>
      </c>
      <c r="I153" s="3">
        <v>-2.8935795735947161</v>
      </c>
      <c r="J153" s="3">
        <v>0</v>
      </c>
      <c r="K153" t="s">
        <v>176</v>
      </c>
      <c r="L153">
        <v>-9.2507624774026097E-3</v>
      </c>
      <c r="M153">
        <v>-0.95583445341834927</v>
      </c>
      <c r="N153">
        <f t="shared" si="14"/>
        <v>-9.2507624774026097E-3</v>
      </c>
      <c r="O153">
        <f t="shared" si="15"/>
        <v>-0.95583445341834927</v>
      </c>
      <c r="P153" s="4">
        <f t="array" ref="P153:Q153">N153:O153*sigma1+media1</f>
        <v>-2.0092507624774028</v>
      </c>
      <c r="Q153" s="4">
        <v>4.0441655465816506</v>
      </c>
      <c r="R153" s="4">
        <v>1</v>
      </c>
      <c r="S153" t="s">
        <v>176</v>
      </c>
      <c r="T153">
        <v>-2.1641527507524376</v>
      </c>
      <c r="U153">
        <v>-0.21346086345856768</v>
      </c>
      <c r="V153">
        <f t="shared" si="16"/>
        <v>-2.1641527507524376</v>
      </c>
      <c r="W153">
        <f t="shared" si="17"/>
        <v>-0.21346086345856768</v>
      </c>
      <c r="X153" s="4">
        <f t="array" ref="X153:Y153">V153:W153*sigma2+media2</f>
        <v>0.83584724924756237</v>
      </c>
      <c r="Y153" s="4">
        <v>2.7865391365414323</v>
      </c>
      <c r="Z153" s="4">
        <v>2</v>
      </c>
    </row>
    <row r="154" spans="3:26">
      <c r="C154" t="s">
        <v>177</v>
      </c>
      <c r="D154">
        <v>1.1276786115669843</v>
      </c>
      <c r="E154">
        <v>-0.96047523298041471</v>
      </c>
      <c r="F154">
        <f t="shared" si="12"/>
        <v>1.1276786115669843</v>
      </c>
      <c r="G154">
        <f t="shared" si="13"/>
        <v>-0.96047523298041471</v>
      </c>
      <c r="H154" s="3">
        <f t="array" ref="H154:I154">F154:G154*sigma0+media0</f>
        <v>-0.87232138843301565</v>
      </c>
      <c r="I154" s="3">
        <v>-2.9604752329804147</v>
      </c>
      <c r="J154" s="3">
        <v>0</v>
      </c>
      <c r="K154" t="s">
        <v>177</v>
      </c>
      <c r="L154">
        <v>-0.83618290399777362</v>
      </c>
      <c r="M154">
        <v>2.387396584486305</v>
      </c>
      <c r="N154">
        <f t="shared" si="14"/>
        <v>-0.83618290399777362</v>
      </c>
      <c r="O154">
        <f t="shared" si="15"/>
        <v>2.387396584486305</v>
      </c>
      <c r="P154" s="4">
        <f t="array" ref="P154:Q154">N154:O154*sigma1+media1</f>
        <v>-2.8361829039977735</v>
      </c>
      <c r="Q154" s="4">
        <v>7.3873965844863054</v>
      </c>
      <c r="R154" s="4">
        <v>1</v>
      </c>
      <c r="S154" t="s">
        <v>177</v>
      </c>
      <c r="T154">
        <v>-5.0765220122172057E-2</v>
      </c>
      <c r="U154">
        <v>0.19621638388861307</v>
      </c>
      <c r="V154">
        <f t="shared" si="16"/>
        <v>-5.0765220122172057E-2</v>
      </c>
      <c r="W154">
        <f t="shared" si="17"/>
        <v>0.19621638388861307</v>
      </c>
      <c r="X154" s="4">
        <f t="array" ref="X154:Y154">V154:W154*sigma2+media2</f>
        <v>2.9492347798778278</v>
      </c>
      <c r="Y154" s="4">
        <v>3.1962163838886131</v>
      </c>
      <c r="Z154" s="4">
        <v>2</v>
      </c>
    </row>
    <row r="155" spans="3:26">
      <c r="C155" t="s">
        <v>178</v>
      </c>
      <c r="D155">
        <v>-0.68307511451040981</v>
      </c>
      <c r="E155">
        <v>2.9696820277561514E-2</v>
      </c>
      <c r="F155">
        <f t="shared" si="12"/>
        <v>-0.68307511451040981</v>
      </c>
      <c r="G155">
        <f t="shared" si="13"/>
        <v>2.9696820277561514E-2</v>
      </c>
      <c r="H155" s="3">
        <f t="array" ref="H155:I155">F155:G155*sigma0+media0</f>
        <v>-2.6830751145104097</v>
      </c>
      <c r="I155" s="3">
        <v>-1.9703031797224384</v>
      </c>
      <c r="J155" s="3">
        <v>0</v>
      </c>
      <c r="K155" t="s">
        <v>178</v>
      </c>
      <c r="L155">
        <v>-9.5989595067052479E-3</v>
      </c>
      <c r="M155">
        <v>0.4556784093034566</v>
      </c>
      <c r="N155">
        <f t="shared" si="14"/>
        <v>-9.5989595067052479E-3</v>
      </c>
      <c r="O155">
        <f t="shared" si="15"/>
        <v>0.4556784093034566</v>
      </c>
      <c r="P155" s="4">
        <f t="array" ref="P155:Q155">N155:O155*sigma1+media1</f>
        <v>-2.0095989595067052</v>
      </c>
      <c r="Q155" s="4">
        <v>5.4556784093034567</v>
      </c>
      <c r="R155" s="4">
        <v>1</v>
      </c>
      <c r="S155" t="s">
        <v>178</v>
      </c>
      <c r="T155">
        <v>5.7330460222909822E-2</v>
      </c>
      <c r="U155">
        <v>1.0904593431843312</v>
      </c>
      <c r="V155">
        <f t="shared" si="16"/>
        <v>5.7330460222909822E-2</v>
      </c>
      <c r="W155">
        <f t="shared" si="17"/>
        <v>1.0904593431843312</v>
      </c>
      <c r="X155" s="4">
        <f t="array" ref="X155:Y155">V155:W155*sigma2+media2</f>
        <v>3.0573304602229099</v>
      </c>
      <c r="Y155" s="4">
        <v>4.0904593431843317</v>
      </c>
      <c r="Z155" s="4">
        <v>2</v>
      </c>
    </row>
    <row r="156" spans="3:26">
      <c r="C156" t="s">
        <v>179</v>
      </c>
      <c r="D156">
        <v>-0.83759107313184256</v>
      </c>
      <c r="E156">
        <v>0.40681223798731403</v>
      </c>
      <c r="F156">
        <f t="shared" si="12"/>
        <v>-0.83759107313184256</v>
      </c>
      <c r="G156">
        <f t="shared" si="13"/>
        <v>0.40681223798731403</v>
      </c>
      <c r="H156" s="3">
        <f t="array" ref="H156:I156">F156:G156*sigma0+media0</f>
        <v>-2.8375910731318426</v>
      </c>
      <c r="I156" s="3">
        <v>-1.593187762012686</v>
      </c>
      <c r="J156" s="3">
        <v>0</v>
      </c>
      <c r="K156" t="s">
        <v>179</v>
      </c>
      <c r="L156">
        <v>-0.36445658320550234</v>
      </c>
      <c r="M156">
        <v>-1.5218830553148484</v>
      </c>
      <c r="N156">
        <f t="shared" si="14"/>
        <v>-0.36445658320550234</v>
      </c>
      <c r="O156">
        <f t="shared" si="15"/>
        <v>-1.5218830553148484</v>
      </c>
      <c r="P156" s="4">
        <f t="array" ref="P156:Q156">N156:O156*sigma1+media1</f>
        <v>-2.3644565832055022</v>
      </c>
      <c r="Q156" s="4">
        <v>3.4781169446851514</v>
      </c>
      <c r="R156" s="4">
        <v>1</v>
      </c>
      <c r="S156" t="s">
        <v>179</v>
      </c>
      <c r="T156">
        <v>-0.23528867692863373</v>
      </c>
      <c r="U156">
        <v>-1.3700306837410547</v>
      </c>
      <c r="V156">
        <f t="shared" si="16"/>
        <v>-0.23528867692863373</v>
      </c>
      <c r="W156">
        <f t="shared" si="17"/>
        <v>-1.3700306837410547</v>
      </c>
      <c r="X156" s="4">
        <f t="array" ref="X156:Y156">V156:W156*sigma2+media2</f>
        <v>2.7647113230713662</v>
      </c>
      <c r="Y156" s="4">
        <v>1.6299693162589453</v>
      </c>
      <c r="Z156" s="4">
        <v>2</v>
      </c>
    </row>
    <row r="157" spans="3:26">
      <c r="C157" t="s">
        <v>180</v>
      </c>
      <c r="D157">
        <v>-0.54965167346663713</v>
      </c>
      <c r="E157">
        <v>0.76670106824574558</v>
      </c>
      <c r="F157">
        <f t="shared" si="12"/>
        <v>-0.54965167346663713</v>
      </c>
      <c r="G157">
        <f t="shared" si="13"/>
        <v>0.76670106824574558</v>
      </c>
      <c r="H157" s="3">
        <f t="array" ref="H157:I157">F157:G157*sigma0+media0</f>
        <v>-2.549651673466637</v>
      </c>
      <c r="I157" s="3">
        <v>-1.2332989317542544</v>
      </c>
      <c r="J157" s="3">
        <v>0</v>
      </c>
      <c r="K157" t="s">
        <v>180</v>
      </c>
      <c r="L157">
        <v>-0.31074084784110489</v>
      </c>
      <c r="M157">
        <v>-0.50973596929002329</v>
      </c>
      <c r="N157">
        <f t="shared" si="14"/>
        <v>-0.31074084784110489</v>
      </c>
      <c r="O157">
        <f t="shared" si="15"/>
        <v>-0.50973596929002329</v>
      </c>
      <c r="P157" s="4">
        <f t="array" ref="P157:Q157">N157:O157*sigma1+media1</f>
        <v>-2.3107408478411049</v>
      </c>
      <c r="Q157" s="4">
        <v>4.4902640307099766</v>
      </c>
      <c r="R157" s="4">
        <v>1</v>
      </c>
      <c r="S157" t="s">
        <v>180</v>
      </c>
      <c r="T157">
        <v>-6.55589321180573E-2</v>
      </c>
      <c r="U157">
        <v>2.4066552468624756</v>
      </c>
      <c r="V157">
        <f t="shared" si="16"/>
        <v>-6.55589321180573E-2</v>
      </c>
      <c r="W157">
        <f t="shared" si="17"/>
        <v>2.4066552468624756</v>
      </c>
      <c r="X157" s="4">
        <f t="array" ref="X157:Y157">V157:W157*sigma2+media2</f>
        <v>2.9344410678819428</v>
      </c>
      <c r="Y157" s="4">
        <v>5.406655246862476</v>
      </c>
      <c r="Z157" s="4">
        <v>2</v>
      </c>
    </row>
    <row r="158" spans="3:26">
      <c r="C158" t="s">
        <v>181</v>
      </c>
      <c r="D158">
        <v>0.30125244413632735</v>
      </c>
      <c r="E158">
        <v>0.6525658978654123</v>
      </c>
      <c r="F158">
        <f t="shared" si="12"/>
        <v>0.30125244413632735</v>
      </c>
      <c r="G158">
        <f t="shared" si="13"/>
        <v>0.6525658978654123</v>
      </c>
      <c r="H158" s="3">
        <f t="array" ref="H158:I158">F158:G158*sigma0+media0</f>
        <v>-1.6987475558636727</v>
      </c>
      <c r="I158" s="3">
        <v>-1.3474341021345877</v>
      </c>
      <c r="J158" s="3">
        <v>0</v>
      </c>
      <c r="K158" t="s">
        <v>181</v>
      </c>
      <c r="L158">
        <v>5.127259984074474E-2</v>
      </c>
      <c r="M158">
        <v>0.49485032624676234</v>
      </c>
      <c r="N158">
        <f t="shared" si="14"/>
        <v>5.127259984074474E-2</v>
      </c>
      <c r="O158">
        <f t="shared" si="15"/>
        <v>0.49485032624676234</v>
      </c>
      <c r="P158" s="4">
        <f t="array" ref="P158:Q158">N158:O158*sigma1+media1</f>
        <v>-1.9487274001592552</v>
      </c>
      <c r="Q158" s="4">
        <v>5.4948503262467625</v>
      </c>
      <c r="R158" s="4">
        <v>1</v>
      </c>
      <c r="S158" t="s">
        <v>181</v>
      </c>
      <c r="T158">
        <v>0.79754894540670407</v>
      </c>
      <c r="U158">
        <v>0.40441561275326421</v>
      </c>
      <c r="V158">
        <f t="shared" si="16"/>
        <v>0.79754894540670407</v>
      </c>
      <c r="W158">
        <f t="shared" si="17"/>
        <v>0.40441561275326421</v>
      </c>
      <c r="X158" s="4">
        <f t="array" ref="X158:Y158">V158:W158*sigma2+media2</f>
        <v>3.797548945406704</v>
      </c>
      <c r="Y158" s="4">
        <v>3.4044156127532643</v>
      </c>
      <c r="Z158" s="4">
        <v>2</v>
      </c>
    </row>
    <row r="159" spans="3:26">
      <c r="C159" t="s">
        <v>182</v>
      </c>
      <c r="D159">
        <v>-1.3207166691427088</v>
      </c>
      <c r="E159">
        <v>1.3341424775106225</v>
      </c>
      <c r="F159">
        <f t="shared" si="12"/>
        <v>-1.3207166691427088</v>
      </c>
      <c r="G159">
        <f t="shared" si="13"/>
        <v>1.3341424775106225</v>
      </c>
      <c r="H159" s="3">
        <f t="array" ref="H159:I159">F159:G159*sigma0+media0</f>
        <v>-3.3207166691427088</v>
      </c>
      <c r="I159" s="3">
        <v>-0.66585752248937746</v>
      </c>
      <c r="J159" s="3">
        <v>0</v>
      </c>
      <c r="K159" t="s">
        <v>182</v>
      </c>
      <c r="L159">
        <v>-0.69116257388743774</v>
      </c>
      <c r="M159">
        <v>0.66036614031202001</v>
      </c>
      <c r="N159">
        <f t="shared" si="14"/>
        <v>-0.69116257388743774</v>
      </c>
      <c r="O159">
        <f t="shared" si="15"/>
        <v>0.66036614031202001</v>
      </c>
      <c r="P159" s="4">
        <f t="array" ref="P159:Q159">N159:O159*sigma1+media1</f>
        <v>-2.6911625738874378</v>
      </c>
      <c r="Q159" s="4">
        <v>5.6603661403120196</v>
      </c>
      <c r="R159" s="4">
        <v>1</v>
      </c>
      <c r="S159" t="s">
        <v>182</v>
      </c>
      <c r="T159">
        <v>-6.6673470849557562E-2</v>
      </c>
      <c r="U159">
        <v>-1.3939028968316622</v>
      </c>
      <c r="V159">
        <f t="shared" si="16"/>
        <v>-6.6673470849557562E-2</v>
      </c>
      <c r="W159">
        <f t="shared" si="17"/>
        <v>-1.3939028968316622</v>
      </c>
      <c r="X159" s="4">
        <f t="array" ref="X159:Y159">V159:W159*sigma2+media2</f>
        <v>2.9333265291504422</v>
      </c>
      <c r="Y159" s="4">
        <v>1.6060971031683378</v>
      </c>
      <c r="Z159" s="4">
        <v>2</v>
      </c>
    </row>
    <row r="160" spans="3:26">
      <c r="C160" t="s">
        <v>183</v>
      </c>
      <c r="D160">
        <v>-2.0874434729532232</v>
      </c>
      <c r="E160">
        <v>0.32351165697884388</v>
      </c>
      <c r="F160">
        <f t="shared" si="12"/>
        <v>-2.0874434729532232</v>
      </c>
      <c r="G160">
        <f t="shared" si="13"/>
        <v>0.32351165697884388</v>
      </c>
      <c r="H160" s="3">
        <f t="array" ref="H160:I160">F160:G160*sigma0+media0</f>
        <v>-4.0874434729532236</v>
      </c>
      <c r="I160" s="3">
        <v>-1.6764883430211561</v>
      </c>
      <c r="J160" s="3">
        <v>0</v>
      </c>
      <c r="K160" t="s">
        <v>183</v>
      </c>
      <c r="L160">
        <v>-0.7252203124845118</v>
      </c>
      <c r="M160">
        <v>-0.54639213559218114</v>
      </c>
      <c r="N160">
        <f t="shared" si="14"/>
        <v>-0.7252203124845118</v>
      </c>
      <c r="O160">
        <f t="shared" si="15"/>
        <v>-0.54639213559218114</v>
      </c>
      <c r="P160" s="4">
        <f t="array" ref="P160:Q160">N160:O160*sigma1+media1</f>
        <v>-2.7252203124845118</v>
      </c>
      <c r="Q160" s="4">
        <v>4.453607864407819</v>
      </c>
      <c r="R160" s="4">
        <v>1</v>
      </c>
      <c r="S160" t="s">
        <v>183</v>
      </c>
      <c r="T160">
        <v>0.57471210846787091</v>
      </c>
      <c r="U160">
        <v>-2.0320522230138338</v>
      </c>
      <c r="V160">
        <f t="shared" si="16"/>
        <v>0.57471210846787091</v>
      </c>
      <c r="W160">
        <f t="shared" si="17"/>
        <v>-2.0320522230138338</v>
      </c>
      <c r="X160" s="4">
        <f t="array" ref="X160:Y160">V160:W160*sigma2+media2</f>
        <v>3.574712108467871</v>
      </c>
      <c r="Y160" s="4">
        <v>0.96794777698616619</v>
      </c>
      <c r="Z160" s="4">
        <v>2</v>
      </c>
    </row>
    <row r="161" spans="3:26">
      <c r="C161" t="s">
        <v>184</v>
      </c>
      <c r="D161">
        <v>-0.66242326635276561</v>
      </c>
      <c r="E161">
        <v>-1.610214228727596</v>
      </c>
      <c r="F161">
        <f t="shared" si="12"/>
        <v>-0.66242326635276561</v>
      </c>
      <c r="G161">
        <f t="shared" si="13"/>
        <v>-1.610214228727596</v>
      </c>
      <c r="H161" s="3">
        <f t="array" ref="H161:I161">F161:G161*sigma0+media0</f>
        <v>-2.6624232663527656</v>
      </c>
      <c r="I161" s="3">
        <v>-3.610214228727596</v>
      </c>
      <c r="J161" s="3">
        <v>0</v>
      </c>
      <c r="K161" t="s">
        <v>184</v>
      </c>
      <c r="L161">
        <v>0.87799419507043086</v>
      </c>
      <c r="M161">
        <v>1.3659504298313567</v>
      </c>
      <c r="N161">
        <f t="shared" si="14"/>
        <v>0.87799419507043086</v>
      </c>
      <c r="O161">
        <f t="shared" si="15"/>
        <v>1.3659504298313567</v>
      </c>
      <c r="P161" s="4">
        <f t="array" ref="P161:Q161">N161:O161*sigma1+media1</f>
        <v>-1.1220058049295691</v>
      </c>
      <c r="Q161" s="4">
        <v>6.3659504298313569</v>
      </c>
      <c r="R161" s="4">
        <v>1</v>
      </c>
      <c r="S161" t="s">
        <v>184</v>
      </c>
      <c r="T161">
        <v>-1.0063265807998933</v>
      </c>
      <c r="U161">
        <v>0.23577632169084103</v>
      </c>
      <c r="V161">
        <f t="shared" si="16"/>
        <v>-1.0063265807998933</v>
      </c>
      <c r="W161">
        <f t="shared" si="17"/>
        <v>0.23577632169084103</v>
      </c>
      <c r="X161" s="4">
        <f t="array" ref="X161:Y161">V161:W161*sigma2+media2</f>
        <v>1.9936734192001067</v>
      </c>
      <c r="Y161" s="4">
        <v>3.2357763216908411</v>
      </c>
      <c r="Z161" s="4">
        <v>2</v>
      </c>
    </row>
    <row r="162" spans="3:26">
      <c r="C162" t="s">
        <v>185</v>
      </c>
      <c r="D162">
        <v>-0.39938973822442786</v>
      </c>
      <c r="E162">
        <v>-0.33610146778691358</v>
      </c>
      <c r="F162">
        <f t="shared" si="12"/>
        <v>-0.39938973822442786</v>
      </c>
      <c r="G162">
        <f t="shared" si="13"/>
        <v>-0.33610146778691358</v>
      </c>
      <c r="H162" s="3">
        <f t="array" ref="H162:I162">F162:G162*sigma0+media0</f>
        <v>-2.399389738224428</v>
      </c>
      <c r="I162" s="3">
        <v>-2.3361014677869134</v>
      </c>
      <c r="J162" s="3">
        <v>0</v>
      </c>
      <c r="K162" t="s">
        <v>185</v>
      </c>
      <c r="L162">
        <v>-1.1080572603364274</v>
      </c>
      <c r="M162">
        <v>0.31788075872585808</v>
      </c>
      <c r="N162">
        <f t="shared" si="14"/>
        <v>-1.1080572603364274</v>
      </c>
      <c r="O162">
        <f t="shared" si="15"/>
        <v>0.31788075872585808</v>
      </c>
      <c r="P162" s="4">
        <f t="array" ref="P162:Q162">N162:O162*sigma1+media1</f>
        <v>-3.1080572603364276</v>
      </c>
      <c r="Q162" s="4">
        <v>5.3178807587258579</v>
      </c>
      <c r="R162" s="4">
        <v>1</v>
      </c>
      <c r="S162" t="s">
        <v>185</v>
      </c>
      <c r="T162">
        <v>-1.600522351833839</v>
      </c>
      <c r="U162">
        <v>1.1763607749552478</v>
      </c>
      <c r="V162">
        <f t="shared" si="16"/>
        <v>-1.600522351833839</v>
      </c>
      <c r="W162">
        <f t="shared" si="17"/>
        <v>1.1763607749552478</v>
      </c>
      <c r="X162" s="4">
        <f t="array" ref="X162:Y162">V162:W162*sigma2+media2</f>
        <v>1.399477648166161</v>
      </c>
      <c r="Y162" s="4">
        <v>4.1763607749552474</v>
      </c>
      <c r="Z162" s="4">
        <v>2</v>
      </c>
    </row>
    <row r="163" spans="3:26">
      <c r="C163" t="s">
        <v>186</v>
      </c>
      <c r="D163">
        <v>-0.83029625721331668</v>
      </c>
      <c r="E163">
        <v>0.50459360583606094</v>
      </c>
      <c r="F163">
        <f t="shared" si="12"/>
        <v>-0.83029625721331668</v>
      </c>
      <c r="G163">
        <f t="shared" si="13"/>
        <v>0.50459360583606094</v>
      </c>
      <c r="H163" s="3">
        <f t="array" ref="H163:I163">F163:G163*sigma0+media0</f>
        <v>-2.8302962572133166</v>
      </c>
      <c r="I163" s="3">
        <v>-1.4954063941639391</v>
      </c>
      <c r="J163" s="3">
        <v>0</v>
      </c>
      <c r="K163" t="s">
        <v>186</v>
      </c>
      <c r="L163">
        <v>-1.3742039657688399</v>
      </c>
      <c r="M163">
        <v>1.621766894748693</v>
      </c>
      <c r="N163">
        <f t="shared" si="14"/>
        <v>-1.3742039657688399</v>
      </c>
      <c r="O163">
        <f t="shared" si="15"/>
        <v>1.621766894748693</v>
      </c>
      <c r="P163" s="4">
        <f t="array" ref="P163:Q163">N163:O163*sigma1+media1</f>
        <v>-3.3742039657688396</v>
      </c>
      <c r="Q163" s="4">
        <v>6.621766894748693</v>
      </c>
      <c r="R163" s="4">
        <v>1</v>
      </c>
      <c r="S163" t="s">
        <v>186</v>
      </c>
      <c r="T163">
        <v>-0.45179744625253687</v>
      </c>
      <c r="U163">
        <v>0.51919437808876279</v>
      </c>
      <c r="V163">
        <f t="shared" si="16"/>
        <v>-0.45179744625253687</v>
      </c>
      <c r="W163">
        <f t="shared" si="17"/>
        <v>0.51919437808876279</v>
      </c>
      <c r="X163" s="4">
        <f t="array" ref="X163:Y163">V163:W163*sigma2+media2</f>
        <v>2.5482025537474633</v>
      </c>
      <c r="Y163" s="4">
        <v>3.5191943780887627</v>
      </c>
      <c r="Z163" s="4">
        <v>2</v>
      </c>
    </row>
    <row r="164" spans="3:26">
      <c r="C164" t="s">
        <v>187</v>
      </c>
      <c r="D164">
        <v>-0.95930679047048661</v>
      </c>
      <c r="E164">
        <v>7.3899957107612921E-2</v>
      </c>
      <c r="F164">
        <f t="shared" si="12"/>
        <v>-0.95930679047048661</v>
      </c>
      <c r="G164">
        <f t="shared" si="13"/>
        <v>7.3899957107612921E-2</v>
      </c>
      <c r="H164" s="3">
        <f t="array" ref="H164:I164">F164:G164*sigma0+media0</f>
        <v>-2.9593067904704866</v>
      </c>
      <c r="I164" s="3">
        <v>-1.9261000428923871</v>
      </c>
      <c r="J164" s="3">
        <v>0</v>
      </c>
      <c r="K164" t="s">
        <v>187</v>
      </c>
      <c r="L164">
        <v>-0.84957384387555257</v>
      </c>
      <c r="M164">
        <v>-1.2744271676620889</v>
      </c>
      <c r="N164">
        <f t="shared" si="14"/>
        <v>-0.84957384387555257</v>
      </c>
      <c r="O164">
        <f t="shared" si="15"/>
        <v>-1.2744271676620889</v>
      </c>
      <c r="P164" s="4">
        <f t="array" ref="P164:Q164">N164:O164*sigma1+media1</f>
        <v>-2.8495738438755525</v>
      </c>
      <c r="Q164" s="4">
        <v>3.7255728323379111</v>
      </c>
      <c r="R164" s="4">
        <v>1</v>
      </c>
      <c r="S164" t="s">
        <v>187</v>
      </c>
      <c r="T164">
        <v>0.82730122935387573</v>
      </c>
      <c r="U164">
        <v>-0.69192519741988256</v>
      </c>
      <c r="V164">
        <f t="shared" si="16"/>
        <v>0.82730122935387573</v>
      </c>
      <c r="W164">
        <f t="shared" si="17"/>
        <v>-0.69192519741988256</v>
      </c>
      <c r="X164" s="4">
        <f t="array" ref="X164:Y164">V164:W164*sigma2+media2</f>
        <v>3.8273012293538757</v>
      </c>
      <c r="Y164" s="4">
        <v>2.3080748025801174</v>
      </c>
      <c r="Z164" s="4">
        <v>2</v>
      </c>
    </row>
    <row r="165" spans="3:26">
      <c r="C165" t="s">
        <v>188</v>
      </c>
      <c r="D165">
        <v>1.4004188411600206E-2</v>
      </c>
      <c r="E165">
        <v>1.0325842380760533</v>
      </c>
      <c r="F165">
        <f t="shared" si="12"/>
        <v>1.4004188411600206E-2</v>
      </c>
      <c r="G165">
        <f t="shared" si="13"/>
        <v>1.0325842380760533</v>
      </c>
      <c r="H165" s="3">
        <f t="array" ref="H165:I165">F165:G165*sigma0+media0</f>
        <v>-1.9859958115883998</v>
      </c>
      <c r="I165" s="3">
        <v>-0.96741576192394674</v>
      </c>
      <c r="J165" s="3">
        <v>0</v>
      </c>
      <c r="K165" t="s">
        <v>188</v>
      </c>
      <c r="L165">
        <v>-1.9489083593251753</v>
      </c>
      <c r="M165">
        <v>-4.9251811715470287E-2</v>
      </c>
      <c r="N165">
        <f t="shared" si="14"/>
        <v>-1.9489083593251753</v>
      </c>
      <c r="O165">
        <f t="shared" si="15"/>
        <v>-4.9251811715470287E-2</v>
      </c>
      <c r="P165" s="4">
        <f t="array" ref="P165:Q165">N165:O165*sigma1+media1</f>
        <v>-3.9489083593251753</v>
      </c>
      <c r="Q165" s="4">
        <v>4.9507481882845301</v>
      </c>
      <c r="R165" s="4">
        <v>1</v>
      </c>
      <c r="S165" t="s">
        <v>188</v>
      </c>
      <c r="T165">
        <v>-1.3664344349623567</v>
      </c>
      <c r="U165">
        <v>0.85205435500212401</v>
      </c>
      <c r="V165">
        <f t="shared" si="16"/>
        <v>-1.3664344349623567</v>
      </c>
      <c r="W165">
        <f t="shared" si="17"/>
        <v>0.85205435500212401</v>
      </c>
      <c r="X165" s="4">
        <f t="array" ref="X165:Y165">V165:W165*sigma2+media2</f>
        <v>1.6335655650376433</v>
      </c>
      <c r="Y165" s="4">
        <v>3.852054355002124</v>
      </c>
      <c r="Z165" s="4">
        <v>2</v>
      </c>
    </row>
    <row r="166" spans="3:26">
      <c r="C166" t="s">
        <v>189</v>
      </c>
      <c r="D166">
        <v>4.8556191638562576E-2</v>
      </c>
      <c r="E166">
        <v>0.31286816051698985</v>
      </c>
      <c r="F166">
        <f t="shared" si="12"/>
        <v>4.8556191638562576E-2</v>
      </c>
      <c r="G166">
        <f t="shared" si="13"/>
        <v>0.31286816051698985</v>
      </c>
      <c r="H166" s="3">
        <f t="array" ref="H166:I166">F166:G166*sigma0+media0</f>
        <v>-1.9514438083614374</v>
      </c>
      <c r="I166" s="3">
        <v>-1.6871318394830102</v>
      </c>
      <c r="J166" s="3">
        <v>0</v>
      </c>
      <c r="K166" t="s">
        <v>189</v>
      </c>
      <c r="L166">
        <v>-0.98658082800552516</v>
      </c>
      <c r="M166">
        <v>1.8113900757501233</v>
      </c>
      <c r="N166">
        <f t="shared" si="14"/>
        <v>-0.98658082800552516</v>
      </c>
      <c r="O166">
        <f t="shared" si="15"/>
        <v>1.8113900757501233</v>
      </c>
      <c r="P166" s="4">
        <f t="array" ref="P166:Q166">N166:O166*sigma1+media1</f>
        <v>-2.986580828005525</v>
      </c>
      <c r="Q166" s="4">
        <v>6.8113900757501238</v>
      </c>
      <c r="R166" s="4">
        <v>1</v>
      </c>
      <c r="S166" t="s">
        <v>189</v>
      </c>
      <c r="T166">
        <v>0.55709231642910451</v>
      </c>
      <c r="U166">
        <v>-0.42439081207240709</v>
      </c>
      <c r="V166">
        <f t="shared" si="16"/>
        <v>0.55709231642910451</v>
      </c>
      <c r="W166">
        <f t="shared" si="17"/>
        <v>-0.42439081207240709</v>
      </c>
      <c r="X166" s="4">
        <f t="array" ref="X166:Y166">V166:W166*sigma2+media2</f>
        <v>3.5570923164291046</v>
      </c>
      <c r="Y166" s="4">
        <v>2.5756091879275931</v>
      </c>
      <c r="Z166" s="4">
        <v>2</v>
      </c>
    </row>
    <row r="167" spans="3:26">
      <c r="C167" t="s">
        <v>190</v>
      </c>
      <c r="D167">
        <v>-5.562423390179979E-2</v>
      </c>
      <c r="E167">
        <v>-1.0463065038942048</v>
      </c>
      <c r="F167">
        <f t="shared" si="12"/>
        <v>-5.562423390179979E-2</v>
      </c>
      <c r="G167">
        <f t="shared" si="13"/>
        <v>-1.0463065038942048</v>
      </c>
      <c r="H167" s="3">
        <f t="array" ref="H167:I167">F167:G167*sigma0+media0</f>
        <v>-2.0556242339017996</v>
      </c>
      <c r="I167" s="3">
        <v>-3.046306503894205</v>
      </c>
      <c r="J167" s="3">
        <v>0</v>
      </c>
      <c r="K167" t="s">
        <v>190</v>
      </c>
      <c r="L167">
        <v>1.2421588495559204</v>
      </c>
      <c r="M167">
        <v>-0.72695175841263804</v>
      </c>
      <c r="N167">
        <f t="shared" si="14"/>
        <v>1.2421588495559204</v>
      </c>
      <c r="O167">
        <f t="shared" si="15"/>
        <v>-0.72695175841263804</v>
      </c>
      <c r="P167" s="4">
        <f t="array" ref="P167:Q167">N167:O167*sigma1+media1</f>
        <v>-0.75784115044407963</v>
      </c>
      <c r="Q167" s="4">
        <v>4.2730482415873619</v>
      </c>
      <c r="R167" s="4">
        <v>1</v>
      </c>
      <c r="S167" t="s">
        <v>190</v>
      </c>
      <c r="T167">
        <v>-0.99474065295859448</v>
      </c>
      <c r="U167">
        <v>1.2197637310676512</v>
      </c>
      <c r="V167">
        <f t="shared" si="16"/>
        <v>-0.99474065295859448</v>
      </c>
      <c r="W167">
        <f t="shared" si="17"/>
        <v>1.2197637310676512</v>
      </c>
      <c r="X167" s="4">
        <f t="array" ref="X167:Y167">V167:W167*sigma2+media2</f>
        <v>2.0052593470414055</v>
      </c>
      <c r="Y167" s="4">
        <v>4.2197637310676512</v>
      </c>
      <c r="Z167" s="4">
        <v>2</v>
      </c>
    </row>
    <row r="168" spans="3:26">
      <c r="C168" t="s">
        <v>191</v>
      </c>
      <c r="D168">
        <v>-0.44229157911923311</v>
      </c>
      <c r="E168">
        <v>0.7137377233847616</v>
      </c>
      <c r="F168">
        <f t="shared" si="12"/>
        <v>-0.44229157911923311</v>
      </c>
      <c r="G168">
        <f t="shared" si="13"/>
        <v>0.7137377233847616</v>
      </c>
      <c r="H168" s="3">
        <f t="array" ref="H168:I168">F168:G168*sigma0+media0</f>
        <v>-2.442291579119233</v>
      </c>
      <c r="I168" s="3">
        <v>-1.2862622766152385</v>
      </c>
      <c r="J168" s="3">
        <v>0</v>
      </c>
      <c r="K168" t="s">
        <v>191</v>
      </c>
      <c r="L168">
        <v>2.6591334945571581E-2</v>
      </c>
      <c r="M168">
        <v>5.4558285938943992E-3</v>
      </c>
      <c r="N168">
        <f t="shared" si="14"/>
        <v>2.6591334945571581E-2</v>
      </c>
      <c r="O168">
        <f t="shared" si="15"/>
        <v>5.4558285938943992E-3</v>
      </c>
      <c r="P168" s="4">
        <f t="array" ref="P168:Q168">N168:O168*sigma1+media1</f>
        <v>-1.9734086650544285</v>
      </c>
      <c r="Q168" s="4">
        <v>5.0054558285938944</v>
      </c>
      <c r="R168" s="4">
        <v>1</v>
      </c>
      <c r="S168" t="s">
        <v>191</v>
      </c>
      <c r="T168">
        <v>-0.43901148575528648</v>
      </c>
      <c r="U168">
        <v>-3.2919555076242182E-2</v>
      </c>
      <c r="V168">
        <f t="shared" si="16"/>
        <v>-0.43901148575528648</v>
      </c>
      <c r="W168">
        <f t="shared" si="17"/>
        <v>-3.2919555076242182E-2</v>
      </c>
      <c r="X168" s="4">
        <f t="array" ref="X168:Y168">V168:W168*sigma2+media2</f>
        <v>2.5609885142447135</v>
      </c>
      <c r="Y168" s="4">
        <v>2.967080444923758</v>
      </c>
      <c r="Z168" s="4">
        <v>2</v>
      </c>
    </row>
    <row r="169" spans="3:26">
      <c r="C169" t="s">
        <v>192</v>
      </c>
      <c r="D169">
        <v>1.8425347070455809</v>
      </c>
      <c r="E169">
        <v>1.1079323533241445</v>
      </c>
      <c r="F169">
        <f t="shared" si="12"/>
        <v>1.8425347070455809</v>
      </c>
      <c r="G169">
        <f t="shared" si="13"/>
        <v>1.1079323533241445</v>
      </c>
      <c r="H169" s="3">
        <f t="array" ref="H169:I169">F169:G169*sigma0+media0</f>
        <v>-0.15746529295441913</v>
      </c>
      <c r="I169" s="3">
        <v>-0.89206764667585547</v>
      </c>
      <c r="J169" s="3">
        <v>0</v>
      </c>
      <c r="K169" t="s">
        <v>192</v>
      </c>
      <c r="L169">
        <v>0.61501053598489996</v>
      </c>
      <c r="M169">
        <v>0.14040282372027585</v>
      </c>
      <c r="N169">
        <f t="shared" si="14"/>
        <v>0.61501053598489996</v>
      </c>
      <c r="O169">
        <f t="shared" si="15"/>
        <v>0.14040282372027585</v>
      </c>
      <c r="P169" s="4">
        <f t="array" ref="P169:Q169">N169:O169*sigma1+media1</f>
        <v>-1.3849894640151001</v>
      </c>
      <c r="Q169" s="4">
        <v>5.1404028237202759</v>
      </c>
      <c r="R169" s="4">
        <v>1</v>
      </c>
      <c r="S169" t="s">
        <v>192</v>
      </c>
      <c r="T169">
        <v>-0.4772905156529858</v>
      </c>
      <c r="U169">
        <v>-0.3211247143665496</v>
      </c>
      <c r="V169">
        <f t="shared" si="16"/>
        <v>-0.4772905156529858</v>
      </c>
      <c r="W169">
        <f t="shared" si="17"/>
        <v>-0.3211247143665496</v>
      </c>
      <c r="X169" s="4">
        <f t="array" ref="X169:Y169">V169:W169*sigma2+media2</f>
        <v>2.5227094843470144</v>
      </c>
      <c r="Y169" s="4">
        <v>2.6788752856334503</v>
      </c>
      <c r="Z169" s="4">
        <v>2</v>
      </c>
    </row>
    <row r="170" spans="3:26">
      <c r="C170" t="s">
        <v>193</v>
      </c>
      <c r="D170">
        <v>0.37114521276356727</v>
      </c>
      <c r="E170">
        <v>-0.57882239284831682</v>
      </c>
      <c r="F170">
        <f t="shared" si="12"/>
        <v>0.37114521276356727</v>
      </c>
      <c r="G170">
        <f t="shared" si="13"/>
        <v>-0.57882239284831682</v>
      </c>
      <c r="H170" s="3">
        <f t="array" ref="H170:I170">F170:G170*sigma0+media0</f>
        <v>-1.6288547872364327</v>
      </c>
      <c r="I170" s="3">
        <v>-2.5788223928483167</v>
      </c>
      <c r="J170" s="3">
        <v>0</v>
      </c>
      <c r="K170" t="s">
        <v>193</v>
      </c>
      <c r="L170">
        <v>-0.84040693223364826</v>
      </c>
      <c r="M170">
        <v>-0.73649962263305158</v>
      </c>
      <c r="N170">
        <f t="shared" si="14"/>
        <v>-0.84040693223364826</v>
      </c>
      <c r="O170">
        <f t="shared" si="15"/>
        <v>-0.73649962263305158</v>
      </c>
      <c r="P170" s="4">
        <f t="array" ref="P170:Q170">N170:O170*sigma1+media1</f>
        <v>-2.8404069322336483</v>
      </c>
      <c r="Q170" s="4">
        <v>4.2635003773669489</v>
      </c>
      <c r="R170" s="4">
        <v>1</v>
      </c>
      <c r="S170" t="s">
        <v>193</v>
      </c>
      <c r="T170">
        <v>-0.17275284482045358</v>
      </c>
      <c r="U170">
        <v>-1.5090122525753216</v>
      </c>
      <c r="V170">
        <f t="shared" si="16"/>
        <v>-0.17275284482045358</v>
      </c>
      <c r="W170">
        <f t="shared" si="17"/>
        <v>-1.5090122525753216</v>
      </c>
      <c r="X170" s="4">
        <f t="array" ref="X170:Y170">V170:W170*sigma2+media2</f>
        <v>2.8272471551795464</v>
      </c>
      <c r="Y170" s="4">
        <v>1.4909877474246784</v>
      </c>
      <c r="Z170" s="4">
        <v>2</v>
      </c>
    </row>
    <row r="171" spans="3:26">
      <c r="C171" t="s">
        <v>194</v>
      </c>
      <c r="D171">
        <v>1.368543375813424</v>
      </c>
      <c r="E171">
        <v>-2.6380833456966561</v>
      </c>
      <c r="F171">
        <f t="shared" si="12"/>
        <v>1.368543375813424</v>
      </c>
      <c r="G171">
        <f t="shared" si="13"/>
        <v>-2.6380833456966561</v>
      </c>
      <c r="H171" s="3">
        <f t="array" ref="H171:I171">F171:G171*sigma0+media0</f>
        <v>-0.631456624186576</v>
      </c>
      <c r="I171" s="3">
        <v>-4.6380833456966561</v>
      </c>
      <c r="J171" s="3">
        <v>0</v>
      </c>
      <c r="K171" t="s">
        <v>194</v>
      </c>
      <c r="L171">
        <v>0.75872808930398683</v>
      </c>
      <c r="M171">
        <v>-0.3115731311120708</v>
      </c>
      <c r="N171">
        <f t="shared" si="14"/>
        <v>0.75872808930398683</v>
      </c>
      <c r="O171">
        <f t="shared" si="15"/>
        <v>-0.3115731311120708</v>
      </c>
      <c r="P171" s="4">
        <f t="array" ref="P171:Q171">N171:O171*sigma1+media1</f>
        <v>-1.2412719106960131</v>
      </c>
      <c r="Q171" s="4">
        <v>4.6884268688879294</v>
      </c>
      <c r="R171" s="4">
        <v>1</v>
      </c>
      <c r="S171" t="s">
        <v>194</v>
      </c>
      <c r="T171">
        <v>-9.0650626836945081E-2</v>
      </c>
      <c r="U171">
        <v>0.11249933888688962</v>
      </c>
      <c r="V171">
        <f t="shared" si="16"/>
        <v>-9.0650626836945081E-2</v>
      </c>
      <c r="W171">
        <f t="shared" si="17"/>
        <v>0.11249933888688962</v>
      </c>
      <c r="X171" s="4">
        <f t="array" ref="X171:Y171">V171:W171*sigma2+media2</f>
        <v>2.9093493731630549</v>
      </c>
      <c r="Y171" s="4">
        <v>3.1124993388868898</v>
      </c>
      <c r="Z171" s="4">
        <v>2</v>
      </c>
    </row>
    <row r="172" spans="3:26">
      <c r="C172" t="s">
        <v>195</v>
      </c>
      <c r="D172">
        <v>-1.2525203968916379</v>
      </c>
      <c r="E172">
        <v>-0.49194893340197415</v>
      </c>
      <c r="F172">
        <f t="shared" si="12"/>
        <v>-1.2525203968916379</v>
      </c>
      <c r="G172">
        <f t="shared" si="13"/>
        <v>-0.49194893340197415</v>
      </c>
      <c r="H172" s="3">
        <f t="array" ref="H172:I172">F172:G172*sigma0+media0</f>
        <v>-3.2525203968916379</v>
      </c>
      <c r="I172" s="3">
        <v>-2.4919489334019742</v>
      </c>
      <c r="J172" s="3">
        <v>0</v>
      </c>
      <c r="K172" t="s">
        <v>195</v>
      </c>
      <c r="L172">
        <v>-0.53934001607435955</v>
      </c>
      <c r="M172">
        <v>0.1253519691010217</v>
      </c>
      <c r="N172">
        <f t="shared" si="14"/>
        <v>-0.53934001607435955</v>
      </c>
      <c r="O172">
        <f t="shared" si="15"/>
        <v>0.1253519691010217</v>
      </c>
      <c r="P172" s="4">
        <f t="array" ref="P172:Q172">N172:O172*sigma1+media1</f>
        <v>-2.5393400160743598</v>
      </c>
      <c r="Q172" s="4">
        <v>5.1253519691010219</v>
      </c>
      <c r="R172" s="4">
        <v>1</v>
      </c>
      <c r="S172" t="s">
        <v>195</v>
      </c>
      <c r="T172">
        <v>0.1484721721181981</v>
      </c>
      <c r="U172">
        <v>-8.2745904488826502E-2</v>
      </c>
      <c r="V172">
        <f t="shared" si="16"/>
        <v>0.1484721721181981</v>
      </c>
      <c r="W172">
        <f t="shared" si="17"/>
        <v>-8.2745904488826502E-2</v>
      </c>
      <c r="X172" s="4">
        <f t="array" ref="X172:Y172">V172:W172*sigma2+media2</f>
        <v>3.1484721721181983</v>
      </c>
      <c r="Y172" s="4">
        <v>2.9172540955111734</v>
      </c>
      <c r="Z172" s="4">
        <v>2</v>
      </c>
    </row>
    <row r="173" spans="3:26">
      <c r="C173" t="s">
        <v>196</v>
      </c>
      <c r="D173">
        <v>2.7664366039444368</v>
      </c>
      <c r="E173">
        <v>-1.0569059361084052</v>
      </c>
      <c r="F173">
        <f t="shared" si="12"/>
        <v>2.7664366039444368</v>
      </c>
      <c r="G173">
        <f t="shared" si="13"/>
        <v>-1.0569059361084052</v>
      </c>
      <c r="H173" s="3">
        <f t="array" ref="H173:I173">F173:G173*sigma0+media0</f>
        <v>0.7664366039444368</v>
      </c>
      <c r="I173" s="3">
        <v>-3.0569059361084054</v>
      </c>
      <c r="J173" s="3">
        <v>0</v>
      </c>
      <c r="K173" t="s">
        <v>196</v>
      </c>
      <c r="L173">
        <v>-0.93054604266937335</v>
      </c>
      <c r="M173">
        <v>-1.4029214026495127</v>
      </c>
      <c r="N173">
        <f t="shared" si="14"/>
        <v>-0.93054604266937335</v>
      </c>
      <c r="O173">
        <f t="shared" si="15"/>
        <v>-1.4029214026495127</v>
      </c>
      <c r="P173" s="4">
        <f t="array" ref="P173:Q173">N173:O173*sigma1+media1</f>
        <v>-2.9305460426693735</v>
      </c>
      <c r="Q173" s="4">
        <v>3.5970785973504871</v>
      </c>
      <c r="R173" s="4">
        <v>1</v>
      </c>
      <c r="S173" t="s">
        <v>196</v>
      </c>
      <c r="T173">
        <v>-0.18594146530542163</v>
      </c>
      <c r="U173">
        <v>-1.8744655912923607</v>
      </c>
      <c r="V173">
        <f t="shared" si="16"/>
        <v>-0.18594146530542163</v>
      </c>
      <c r="W173">
        <f t="shared" si="17"/>
        <v>-1.8744655912923607</v>
      </c>
      <c r="X173" s="4">
        <f t="array" ref="X173:Y173">V173:W173*sigma2+media2</f>
        <v>2.8140585346945786</v>
      </c>
      <c r="Y173" s="4">
        <v>1.1255344087076393</v>
      </c>
      <c r="Z173" s="4">
        <v>2</v>
      </c>
    </row>
    <row r="174" spans="3:26">
      <c r="C174" t="s">
        <v>197</v>
      </c>
      <c r="D174">
        <v>0.34741381076178501</v>
      </c>
      <c r="E174">
        <v>1.133878683512807</v>
      </c>
      <c r="F174">
        <f t="shared" si="12"/>
        <v>0.34741381076178501</v>
      </c>
      <c r="G174">
        <f t="shared" si="13"/>
        <v>1.133878683512807</v>
      </c>
      <c r="H174" s="3">
        <f t="array" ref="H174:I174">F174:G174*sigma0+media0</f>
        <v>-1.652586189238215</v>
      </c>
      <c r="I174" s="3">
        <v>-0.86612131648719304</v>
      </c>
      <c r="J174" s="3">
        <v>0</v>
      </c>
      <c r="K174" t="s">
        <v>197</v>
      </c>
      <c r="L174">
        <v>-0.57827273380542321</v>
      </c>
      <c r="M174">
        <v>-0.35611916401943478</v>
      </c>
      <c r="N174">
        <f t="shared" si="14"/>
        <v>-0.57827273380542321</v>
      </c>
      <c r="O174">
        <f t="shared" si="15"/>
        <v>-0.35611916401943478</v>
      </c>
      <c r="P174" s="4">
        <f t="array" ref="P174:Q174">N174:O174*sigma1+media1</f>
        <v>-2.5782727338054232</v>
      </c>
      <c r="Q174" s="4">
        <v>4.643880835980565</v>
      </c>
      <c r="R174" s="4">
        <v>1</v>
      </c>
      <c r="S174" t="s">
        <v>197</v>
      </c>
      <c r="T174">
        <v>1.3315324376402391</v>
      </c>
      <c r="U174">
        <v>-1.4032024909821725</v>
      </c>
      <c r="V174">
        <f t="shared" si="16"/>
        <v>1.3315324376402391</v>
      </c>
      <c r="W174">
        <f t="shared" si="17"/>
        <v>-1.4032024909821725</v>
      </c>
      <c r="X174" s="4">
        <f t="array" ref="X174:Y174">V174:W174*sigma2+media2</f>
        <v>4.3315324376402389</v>
      </c>
      <c r="Y174" s="4">
        <v>1.5967975090178275</v>
      </c>
      <c r="Z174" s="4">
        <v>2</v>
      </c>
    </row>
    <row r="175" spans="3:26">
      <c r="C175" t="s">
        <v>198</v>
      </c>
      <c r="D175">
        <v>0.391872380576966</v>
      </c>
      <c r="E175">
        <v>-9.7239714222097456E-2</v>
      </c>
      <c r="F175">
        <f t="shared" si="12"/>
        <v>0.391872380576966</v>
      </c>
      <c r="G175">
        <f t="shared" si="13"/>
        <v>-9.7239714222097456E-2</v>
      </c>
      <c r="H175" s="3">
        <f t="array" ref="H175:I175">F175:G175*sigma0+media0</f>
        <v>-1.6081276194230341</v>
      </c>
      <c r="I175" s="3">
        <v>-2.0972397142220975</v>
      </c>
      <c r="J175" s="3">
        <v>0</v>
      </c>
      <c r="K175" t="s">
        <v>198</v>
      </c>
      <c r="L175">
        <v>0.11165635531287724</v>
      </c>
      <c r="M175">
        <v>1.1995411044282265</v>
      </c>
      <c r="N175">
        <f t="shared" si="14"/>
        <v>0.11165635531287724</v>
      </c>
      <c r="O175">
        <f t="shared" si="15"/>
        <v>1.1995411044282265</v>
      </c>
      <c r="P175" s="4">
        <f t="array" ref="P175:Q175">N175:O175*sigma1+media1</f>
        <v>-1.8883436446871227</v>
      </c>
      <c r="Q175" s="4">
        <v>6.199541104428226</v>
      </c>
      <c r="R175" s="4">
        <v>1</v>
      </c>
      <c r="S175" t="s">
        <v>198</v>
      </c>
      <c r="T175">
        <v>0.71733223150388059</v>
      </c>
      <c r="U175">
        <v>1.1766521774009016</v>
      </c>
      <c r="V175">
        <f t="shared" si="16"/>
        <v>0.71733223150388059</v>
      </c>
      <c r="W175">
        <f t="shared" si="17"/>
        <v>1.1766521774009016</v>
      </c>
      <c r="X175" s="4">
        <f t="array" ref="X175:Y175">V175:W175*sigma2+media2</f>
        <v>3.7173322315038808</v>
      </c>
      <c r="Y175" s="4">
        <v>4.1766521774009018</v>
      </c>
      <c r="Z175" s="4">
        <v>2</v>
      </c>
    </row>
    <row r="176" spans="3:26">
      <c r="C176" t="s">
        <v>199</v>
      </c>
      <c r="D176">
        <v>-0.5480159779797571</v>
      </c>
      <c r="E176">
        <v>-1.4450403556570388</v>
      </c>
      <c r="F176">
        <f t="shared" si="12"/>
        <v>-0.5480159779797571</v>
      </c>
      <c r="G176">
        <f t="shared" si="13"/>
        <v>-1.4450403556570388</v>
      </c>
      <c r="H176" s="3">
        <f t="array" ref="H176:I176">F176:G176*sigma0+media0</f>
        <v>-2.5480159779797571</v>
      </c>
      <c r="I176" s="3">
        <v>-3.4450403556570386</v>
      </c>
      <c r="J176" s="3">
        <v>0</v>
      </c>
      <c r="K176" t="s">
        <v>199</v>
      </c>
      <c r="L176">
        <v>0.36669963311697201</v>
      </c>
      <c r="M176">
        <v>1.0764702497266236</v>
      </c>
      <c r="N176">
        <f t="shared" si="14"/>
        <v>0.36669963311697201</v>
      </c>
      <c r="O176">
        <f t="shared" si="15"/>
        <v>1.0764702497266236</v>
      </c>
      <c r="P176" s="4">
        <f t="array" ref="P176:Q176">N176:O176*sigma1+media1</f>
        <v>-1.6333003668830279</v>
      </c>
      <c r="Q176" s="4">
        <v>6.0764702497266239</v>
      </c>
      <c r="R176" s="4">
        <v>1</v>
      </c>
      <c r="S176" t="s">
        <v>199</v>
      </c>
      <c r="T176">
        <v>0.87417233639214487</v>
      </c>
      <c r="U176">
        <v>0.287021269696212</v>
      </c>
      <c r="V176">
        <f t="shared" si="16"/>
        <v>0.87417233639214487</v>
      </c>
      <c r="W176">
        <f t="shared" si="17"/>
        <v>0.287021269696212</v>
      </c>
      <c r="X176" s="4">
        <f t="array" ref="X176:Y176">V176:W176*sigma2+media2</f>
        <v>3.874172336392145</v>
      </c>
      <c r="Y176" s="4">
        <v>3.2870212696962122</v>
      </c>
      <c r="Z176" s="4">
        <v>2</v>
      </c>
    </row>
    <row r="177" spans="3:26">
      <c r="C177" t="s">
        <v>200</v>
      </c>
      <c r="D177">
        <v>0.49464409523689162</v>
      </c>
      <c r="E177">
        <v>9.4567708679742082E-2</v>
      </c>
      <c r="F177">
        <f t="shared" si="12"/>
        <v>0.49464409523689162</v>
      </c>
      <c r="G177">
        <f t="shared" si="13"/>
        <v>9.4567708679742082E-2</v>
      </c>
      <c r="H177" s="3">
        <f t="array" ref="H177:I177">F177:G177*sigma0+media0</f>
        <v>-1.5053559047631084</v>
      </c>
      <c r="I177" s="3">
        <v>-1.9054322913202579</v>
      </c>
      <c r="J177" s="3">
        <v>0</v>
      </c>
      <c r="K177" t="s">
        <v>200</v>
      </c>
      <c r="L177">
        <v>0.31538191726667603</v>
      </c>
      <c r="M177">
        <v>-0.16267837840878882</v>
      </c>
      <c r="N177">
        <f t="shared" si="14"/>
        <v>0.31538191726667603</v>
      </c>
      <c r="O177">
        <f t="shared" si="15"/>
        <v>-0.16267837840878882</v>
      </c>
      <c r="P177" s="4">
        <f t="array" ref="P177:Q177">N177:O177*sigma1+media1</f>
        <v>-1.6846180827333239</v>
      </c>
      <c r="Q177" s="4">
        <v>4.8373216215912116</v>
      </c>
      <c r="R177" s="4">
        <v>1</v>
      </c>
      <c r="S177" t="s">
        <v>200</v>
      </c>
      <c r="T177">
        <v>-0.87168871919341506</v>
      </c>
      <c r="U177">
        <v>-0.25171621231589708</v>
      </c>
      <c r="V177">
        <f t="shared" si="16"/>
        <v>-0.87168871919341506</v>
      </c>
      <c r="W177">
        <f t="shared" si="17"/>
        <v>-0.25171621231589708</v>
      </c>
      <c r="X177" s="4">
        <f t="array" ref="X177:Y177">V177:W177*sigma2+media2</f>
        <v>2.1283112808065852</v>
      </c>
      <c r="Y177" s="4">
        <v>2.7482837876841031</v>
      </c>
      <c r="Z177" s="4">
        <v>2</v>
      </c>
    </row>
    <row r="178" spans="3:26">
      <c r="C178" t="s">
        <v>201</v>
      </c>
      <c r="D178">
        <v>-1.6286811269333059</v>
      </c>
      <c r="E178">
        <v>0.37646963104845138</v>
      </c>
      <c r="F178">
        <f t="shared" si="12"/>
        <v>-1.6286811269333059</v>
      </c>
      <c r="G178">
        <f t="shared" si="13"/>
        <v>0.37646963104845138</v>
      </c>
      <c r="H178" s="3">
        <f t="array" ref="H178:I178">F178:G178*sigma0+media0</f>
        <v>-3.6286811269333059</v>
      </c>
      <c r="I178" s="3">
        <v>-1.6235303689515486</v>
      </c>
      <c r="J178" s="3">
        <v>0</v>
      </c>
      <c r="K178" t="s">
        <v>201</v>
      </c>
      <c r="L178">
        <v>0.46597955586677126</v>
      </c>
      <c r="M178">
        <v>-0.2060273546452662</v>
      </c>
      <c r="N178">
        <f t="shared" si="14"/>
        <v>0.46597955586677126</v>
      </c>
      <c r="O178">
        <f t="shared" si="15"/>
        <v>-0.2060273546452662</v>
      </c>
      <c r="P178" s="4">
        <f t="array" ref="P178:Q178">N178:O178*sigma1+media1</f>
        <v>-1.5340204441332288</v>
      </c>
      <c r="Q178" s="4">
        <v>4.7939726453547342</v>
      </c>
      <c r="R178" s="4">
        <v>1</v>
      </c>
      <c r="S178" t="s">
        <v>201</v>
      </c>
      <c r="T178">
        <v>-0.80509481935530047</v>
      </c>
      <c r="U178">
        <v>-1.4368353745359124E-2</v>
      </c>
      <c r="V178">
        <f t="shared" si="16"/>
        <v>-0.80509481935530047</v>
      </c>
      <c r="W178">
        <f t="shared" si="17"/>
        <v>-1.4368353745359124E-2</v>
      </c>
      <c r="X178" s="4">
        <f t="array" ref="X178:Y178">V178:W178*sigma2+media2</f>
        <v>2.1949051806446995</v>
      </c>
      <c r="Y178" s="4">
        <v>2.9856316462546411</v>
      </c>
      <c r="Z178" s="4">
        <v>2</v>
      </c>
    </row>
    <row r="179" spans="3:26">
      <c r="C179" t="s">
        <v>202</v>
      </c>
      <c r="D179">
        <v>3.0456083568441201</v>
      </c>
      <c r="E179">
        <v>0.24832844162179268</v>
      </c>
      <c r="F179">
        <f t="shared" si="12"/>
        <v>3.0456083568441201</v>
      </c>
      <c r="G179">
        <f t="shared" si="13"/>
        <v>0.24832844162179268</v>
      </c>
      <c r="H179" s="3">
        <f t="array" ref="H179:I179">F179:G179*sigma0+media0</f>
        <v>1.0456083568441201</v>
      </c>
      <c r="I179" s="3">
        <v>-1.7516715583782072</v>
      </c>
      <c r="J179" s="3">
        <v>0</v>
      </c>
      <c r="K179" t="s">
        <v>202</v>
      </c>
      <c r="L179">
        <v>1.5161845037889074E-2</v>
      </c>
      <c r="M179">
        <v>-1.7423394897971041</v>
      </c>
      <c r="N179">
        <f t="shared" si="14"/>
        <v>1.5161845037889074E-2</v>
      </c>
      <c r="O179">
        <f t="shared" si="15"/>
        <v>-1.7423394897971041</v>
      </c>
      <c r="P179" s="4">
        <f t="array" ref="P179:Q179">N179:O179*sigma1+media1</f>
        <v>-1.984838154962111</v>
      </c>
      <c r="Q179" s="4">
        <v>3.2576605102028959</v>
      </c>
      <c r="R179" s="4">
        <v>1</v>
      </c>
      <c r="S179" t="s">
        <v>202</v>
      </c>
      <c r="T179">
        <v>0.31693057685690074</v>
      </c>
      <c r="U179">
        <v>0.14283756631793612</v>
      </c>
      <c r="V179">
        <f t="shared" si="16"/>
        <v>0.31693057685690074</v>
      </c>
      <c r="W179">
        <f t="shared" si="17"/>
        <v>0.14283756631793612</v>
      </c>
      <c r="X179" s="4">
        <f t="array" ref="X179:Y179">V179:W179*sigma2+media2</f>
        <v>3.3169305768569006</v>
      </c>
      <c r="Y179" s="4">
        <v>3.1428375663179362</v>
      </c>
      <c r="Z179" s="4">
        <v>2</v>
      </c>
    </row>
    <row r="180" spans="3:26">
      <c r="C180" t="s">
        <v>203</v>
      </c>
      <c r="D180">
        <v>-1.011080362264797</v>
      </c>
      <c r="E180">
        <v>-1.8833933587330026E-2</v>
      </c>
      <c r="F180">
        <f t="shared" si="12"/>
        <v>-1.011080362264797</v>
      </c>
      <c r="G180">
        <f t="shared" si="13"/>
        <v>-1.8833933587330026E-2</v>
      </c>
      <c r="H180" s="3">
        <f t="array" ref="H180:I180">F180:G180*sigma0+media0</f>
        <v>-3.011080362264797</v>
      </c>
      <c r="I180" s="3">
        <v>-2.01883393358733</v>
      </c>
      <c r="J180" s="3">
        <v>0</v>
      </c>
      <c r="K180" t="s">
        <v>203</v>
      </c>
      <c r="L180">
        <v>-0.73764039424789118</v>
      </c>
      <c r="M180">
        <v>9.7534766057034358E-2</v>
      </c>
      <c r="N180">
        <f t="shared" si="14"/>
        <v>-0.73764039424789118</v>
      </c>
      <c r="O180">
        <f t="shared" si="15"/>
        <v>9.7534766057034358E-2</v>
      </c>
      <c r="P180" s="4">
        <f t="array" ref="P180:Q180">N180:O180*sigma1+media1</f>
        <v>-2.7376403942478911</v>
      </c>
      <c r="Q180" s="4">
        <v>5.0975347660570343</v>
      </c>
      <c r="R180" s="4">
        <v>1</v>
      </c>
      <c r="S180" t="s">
        <v>203</v>
      </c>
      <c r="T180">
        <v>0.66082087833308079</v>
      </c>
      <c r="U180">
        <v>-0.46865724569439787</v>
      </c>
      <c r="V180">
        <f t="shared" si="16"/>
        <v>0.66082087833308079</v>
      </c>
      <c r="W180">
        <f t="shared" si="17"/>
        <v>-0.46865724569439787</v>
      </c>
      <c r="X180" s="4">
        <f t="array" ref="X180:Y180">V180:W180*sigma2+media2</f>
        <v>3.6608208783330807</v>
      </c>
      <c r="Y180" s="4">
        <v>2.531342754305602</v>
      </c>
      <c r="Z180" s="4">
        <v>2</v>
      </c>
    </row>
    <row r="181" spans="3:26">
      <c r="C181" t="s">
        <v>204</v>
      </c>
      <c r="D181">
        <v>0.32656285972955418</v>
      </c>
      <c r="E181">
        <v>-0.20950369933278667</v>
      </c>
      <c r="F181">
        <f t="shared" si="12"/>
        <v>0.32656285972955418</v>
      </c>
      <c r="G181">
        <f t="shared" si="13"/>
        <v>-0.20950369933278667</v>
      </c>
      <c r="H181" s="3">
        <f t="array" ref="H181:I181">F181:G181*sigma0+media0</f>
        <v>-1.6734371402704458</v>
      </c>
      <c r="I181" s="3">
        <v>-2.2095036993327866</v>
      </c>
      <c r="J181" s="3">
        <v>0</v>
      </c>
      <c r="K181" t="s">
        <v>204</v>
      </c>
      <c r="L181">
        <v>-6.2264595109686335E-2</v>
      </c>
      <c r="M181">
        <v>-0.92826865119490232</v>
      </c>
      <c r="N181">
        <f t="shared" si="14"/>
        <v>-6.2264595109686335E-2</v>
      </c>
      <c r="O181">
        <f t="shared" si="15"/>
        <v>-0.92826865119490232</v>
      </c>
      <c r="P181" s="4">
        <f t="array" ref="P181:Q181">N181:O181*sigma1+media1</f>
        <v>-2.0622645951096863</v>
      </c>
      <c r="Q181" s="4">
        <v>4.0717313488050975</v>
      </c>
      <c r="R181" s="4">
        <v>1</v>
      </c>
      <c r="S181" t="s">
        <v>204</v>
      </c>
      <c r="T181">
        <v>0.52193269549457899</v>
      </c>
      <c r="U181">
        <v>0.32470463680605977</v>
      </c>
      <c r="V181">
        <f t="shared" si="16"/>
        <v>0.52193269549457899</v>
      </c>
      <c r="W181">
        <f t="shared" si="17"/>
        <v>0.32470463680605977</v>
      </c>
      <c r="X181" s="4">
        <f t="array" ref="X181:Y181">V181:W181*sigma2+media2</f>
        <v>3.5219326954945789</v>
      </c>
      <c r="Y181" s="4">
        <v>3.32470463680606</v>
      </c>
      <c r="Z181" s="4">
        <v>2</v>
      </c>
    </row>
    <row r="182" spans="3:26">
      <c r="C182" t="s">
        <v>205</v>
      </c>
      <c r="D182">
        <v>-8.0850722034177355E-2</v>
      </c>
      <c r="E182">
        <v>1.3943033601431836</v>
      </c>
      <c r="F182">
        <f t="shared" si="12"/>
        <v>-8.0850722034177355E-2</v>
      </c>
      <c r="G182">
        <f t="shared" si="13"/>
        <v>1.3943033601431836</v>
      </c>
      <c r="H182" s="3">
        <f t="array" ref="H182:I182">F182:G182*sigma0+media0</f>
        <v>-2.0808507220341772</v>
      </c>
      <c r="I182" s="3">
        <v>-0.60569663985681643</v>
      </c>
      <c r="J182" s="3">
        <v>0</v>
      </c>
      <c r="K182" t="s">
        <v>205</v>
      </c>
      <c r="L182">
        <v>-1.4914497541691714</v>
      </c>
      <c r="M182">
        <v>0.3927097315229291</v>
      </c>
      <c r="N182">
        <f t="shared" si="14"/>
        <v>-1.4914497541691714</v>
      </c>
      <c r="O182">
        <f t="shared" si="15"/>
        <v>0.3927097315229291</v>
      </c>
      <c r="P182" s="4">
        <f t="array" ref="P182:Q182">N182:O182*sigma1+media1</f>
        <v>-3.4914497541691714</v>
      </c>
      <c r="Q182" s="4">
        <v>5.3927097315229293</v>
      </c>
      <c r="R182" s="4">
        <v>1</v>
      </c>
      <c r="S182" t="s">
        <v>205</v>
      </c>
      <c r="T182">
        <v>1.8723192613417703</v>
      </c>
      <c r="U182">
        <v>0.26630121684080543</v>
      </c>
      <c r="V182">
        <f t="shared" si="16"/>
        <v>1.8723192613417703</v>
      </c>
      <c r="W182">
        <f t="shared" si="17"/>
        <v>0.26630121684080543</v>
      </c>
      <c r="X182" s="4">
        <f t="array" ref="X182:Y182">V182:W182*sigma2+media2</f>
        <v>4.8723192613417705</v>
      </c>
      <c r="Y182" s="4">
        <v>3.2663012168408052</v>
      </c>
      <c r="Z182" s="4">
        <v>2</v>
      </c>
    </row>
    <row r="183" spans="3:26">
      <c r="C183" t="s">
        <v>206</v>
      </c>
      <c r="D183">
        <v>0.33197183374795702</v>
      </c>
      <c r="E183">
        <v>-2.5791064891495803</v>
      </c>
      <c r="F183">
        <f t="shared" si="12"/>
        <v>0.33197183374795702</v>
      </c>
      <c r="G183">
        <f t="shared" si="13"/>
        <v>-2.5791064891495803</v>
      </c>
      <c r="H183" s="3">
        <f t="array" ref="H183:I183">F183:G183*sigma0+media0</f>
        <v>-1.6680281662520429</v>
      </c>
      <c r="I183" s="3">
        <v>-4.5791064891495807</v>
      </c>
      <c r="J183" s="3">
        <v>0</v>
      </c>
      <c r="K183" t="s">
        <v>206</v>
      </c>
      <c r="L183">
        <v>-2.1981119093442221</v>
      </c>
      <c r="M183">
        <v>-0.38385060136921612</v>
      </c>
      <c r="N183">
        <f t="shared" si="14"/>
        <v>-2.1981119093442221</v>
      </c>
      <c r="O183">
        <f t="shared" si="15"/>
        <v>-0.38385060136921612</v>
      </c>
      <c r="P183" s="4">
        <f t="array" ref="P183:Q183">N183:O183*sigma1+media1</f>
        <v>-4.1981119093442221</v>
      </c>
      <c r="Q183" s="4">
        <v>4.6161493986307836</v>
      </c>
      <c r="R183" s="4">
        <v>1</v>
      </c>
      <c r="S183" t="s">
        <v>206</v>
      </c>
      <c r="T183">
        <v>0.62614309999731754</v>
      </c>
      <c r="U183">
        <v>-0.16198588532341374</v>
      </c>
      <c r="V183">
        <f t="shared" si="16"/>
        <v>0.62614309999731754</v>
      </c>
      <c r="W183">
        <f t="shared" si="17"/>
        <v>-0.16198588532341374</v>
      </c>
      <c r="X183" s="4">
        <f t="array" ref="X183:Y183">V183:W183*sigma2+media2</f>
        <v>3.6261430999973174</v>
      </c>
      <c r="Y183" s="4">
        <v>2.8380141146765863</v>
      </c>
      <c r="Z183" s="4">
        <v>2</v>
      </c>
    </row>
    <row r="184" spans="3:26">
      <c r="C184" t="s">
        <v>207</v>
      </c>
      <c r="D184">
        <v>0.71369983246135826</v>
      </c>
      <c r="E184">
        <v>0.10343850564646444</v>
      </c>
      <c r="F184">
        <f t="shared" si="12"/>
        <v>0.71369983246135826</v>
      </c>
      <c r="G184">
        <f t="shared" si="13"/>
        <v>0.10343850564646444</v>
      </c>
      <c r="H184" s="3">
        <f t="array" ref="H184:I184">F184:G184*sigma0+media0</f>
        <v>-1.2863001675386418</v>
      </c>
      <c r="I184" s="3">
        <v>-1.8965614943535356</v>
      </c>
      <c r="J184" s="3">
        <v>0</v>
      </c>
      <c r="K184" t="s">
        <v>207</v>
      </c>
      <c r="L184">
        <v>-0.60360617324218402</v>
      </c>
      <c r="M184">
        <v>-1.0131114064525348</v>
      </c>
      <c r="N184">
        <f t="shared" si="14"/>
        <v>-0.60360617324218402</v>
      </c>
      <c r="O184">
        <f t="shared" si="15"/>
        <v>-1.0131114064525348</v>
      </c>
      <c r="P184" s="4">
        <f t="array" ref="P184:Q184">N184:O184*sigma1+media1</f>
        <v>-2.6036061732421842</v>
      </c>
      <c r="Q184" s="4">
        <v>3.9868885935474649</v>
      </c>
      <c r="R184" s="4">
        <v>1</v>
      </c>
      <c r="S184" t="s">
        <v>207</v>
      </c>
      <c r="T184">
        <v>-0.66471291444078973</v>
      </c>
      <c r="U184">
        <v>-0.1165594180905999</v>
      </c>
      <c r="V184">
        <f t="shared" si="16"/>
        <v>-0.66471291444078973</v>
      </c>
      <c r="W184">
        <f t="shared" si="17"/>
        <v>-0.1165594180905999</v>
      </c>
      <c r="X184" s="4">
        <f t="array" ref="X184:Y184">V184:W184*sigma2+media2</f>
        <v>2.3352870855592105</v>
      </c>
      <c r="Y184" s="4">
        <v>2.8834405819094</v>
      </c>
      <c r="Z184" s="4">
        <v>2</v>
      </c>
    </row>
    <row r="185" spans="3:26">
      <c r="C185" t="s">
        <v>208</v>
      </c>
      <c r="D185">
        <v>-0.19649244989338516</v>
      </c>
      <c r="E185">
        <v>-0.12907400434305938</v>
      </c>
      <c r="F185">
        <f t="shared" si="12"/>
        <v>-0.19649244989338516</v>
      </c>
      <c r="G185">
        <f t="shared" si="13"/>
        <v>-0.12907400434305938</v>
      </c>
      <c r="H185" s="3">
        <f t="array" ref="H185:I185">F185:G185*sigma0+media0</f>
        <v>-2.1964924498933853</v>
      </c>
      <c r="I185" s="3">
        <v>-2.1290740043430594</v>
      </c>
      <c r="J185" s="3">
        <v>0</v>
      </c>
      <c r="K185" t="s">
        <v>208</v>
      </c>
      <c r="L185">
        <v>1.5428060903702909</v>
      </c>
      <c r="M185">
        <v>-0.28919316194040456</v>
      </c>
      <c r="N185">
        <f t="shared" si="14"/>
        <v>1.5428060903702909</v>
      </c>
      <c r="O185">
        <f t="shared" si="15"/>
        <v>-0.28919316194040456</v>
      </c>
      <c r="P185" s="4">
        <f t="array" ref="P185:Q185">N185:O185*sigma1+media1</f>
        <v>-0.45719390962970907</v>
      </c>
      <c r="Q185" s="4">
        <v>4.7108068380595958</v>
      </c>
      <c r="R185" s="4">
        <v>1</v>
      </c>
      <c r="S185" t="s">
        <v>208</v>
      </c>
      <c r="T185">
        <v>9.5077512745070786E-2</v>
      </c>
      <c r="U185">
        <v>-0.46777552836854419</v>
      </c>
      <c r="V185">
        <f t="shared" si="16"/>
        <v>9.5077512745070786E-2</v>
      </c>
      <c r="W185">
        <f t="shared" si="17"/>
        <v>-0.46777552836854419</v>
      </c>
      <c r="X185" s="4">
        <f t="array" ref="X185:Y185">V185:W185*sigma2+media2</f>
        <v>3.0950775127450707</v>
      </c>
      <c r="Y185" s="4">
        <v>2.5322244716314559</v>
      </c>
      <c r="Z185" s="4">
        <v>2</v>
      </c>
    </row>
    <row r="186" spans="3:26">
      <c r="C186" t="s">
        <v>209</v>
      </c>
      <c r="D186">
        <v>1.0940763590883054</v>
      </c>
      <c r="E186">
        <v>-1.2711097191892031</v>
      </c>
      <c r="F186">
        <f t="shared" si="12"/>
        <v>1.0940763590883054</v>
      </c>
      <c r="G186">
        <f t="shared" si="13"/>
        <v>-1.2711097191892031</v>
      </c>
      <c r="H186" s="3">
        <f t="array" ref="H186:I186">F186:G186*sigma0+media0</f>
        <v>-0.90592364091169464</v>
      </c>
      <c r="I186" s="3">
        <v>-3.2711097191892033</v>
      </c>
      <c r="J186" s="3">
        <v>0</v>
      </c>
      <c r="K186" t="s">
        <v>209</v>
      </c>
      <c r="L186">
        <v>0.91069086828720758</v>
      </c>
      <c r="M186">
        <v>1.5697374400563469</v>
      </c>
      <c r="N186">
        <f t="shared" si="14"/>
        <v>0.91069086828720758</v>
      </c>
      <c r="O186">
        <f t="shared" si="15"/>
        <v>1.5697374400563469</v>
      </c>
      <c r="P186" s="4">
        <f t="array" ref="P186:Q186">N186:O186*sigma1+media1</f>
        <v>-1.0893091317127923</v>
      </c>
      <c r="Q186" s="4">
        <v>6.5697374400563469</v>
      </c>
      <c r="R186" s="4">
        <v>1</v>
      </c>
      <c r="S186" t="s">
        <v>209</v>
      </c>
      <c r="T186">
        <v>1.379490079808056</v>
      </c>
      <c r="U186">
        <v>-0.58465592455405824</v>
      </c>
      <c r="V186">
        <f t="shared" si="16"/>
        <v>1.379490079808056</v>
      </c>
      <c r="W186">
        <f t="shared" si="17"/>
        <v>-0.58465592455405824</v>
      </c>
      <c r="X186" s="4">
        <f t="array" ref="X186:Y186">V186:W186*sigma2+media2</f>
        <v>4.3794900798080558</v>
      </c>
      <c r="Y186" s="4">
        <v>2.4153440754459417</v>
      </c>
      <c r="Z186" s="4">
        <v>2</v>
      </c>
    </row>
    <row r="187" spans="3:26">
      <c r="C187" t="s">
        <v>210</v>
      </c>
      <c r="D187">
        <v>-0.62086164224431206</v>
      </c>
      <c r="E187">
        <v>-1.5690428997446229</v>
      </c>
      <c r="F187">
        <f t="shared" si="12"/>
        <v>-0.62086164224431206</v>
      </c>
      <c r="G187">
        <f t="shared" si="13"/>
        <v>-1.5690428997446229</v>
      </c>
      <c r="H187" s="3">
        <f t="array" ref="H187:I187">F187:G187*sigma0+media0</f>
        <v>-2.6208616422443121</v>
      </c>
      <c r="I187" s="3">
        <v>-3.5690428997446229</v>
      </c>
      <c r="J187" s="3">
        <v>0</v>
      </c>
      <c r="K187" t="s">
        <v>210</v>
      </c>
      <c r="L187">
        <v>0.54797015061865639</v>
      </c>
      <c r="M187">
        <v>0.49643148399445247</v>
      </c>
      <c r="N187">
        <f t="shared" si="14"/>
        <v>0.54797015061865639</v>
      </c>
      <c r="O187">
        <f t="shared" si="15"/>
        <v>0.49643148399445247</v>
      </c>
      <c r="P187" s="4">
        <f t="array" ref="P187:Q187">N187:O187*sigma1+media1</f>
        <v>-1.4520298493813435</v>
      </c>
      <c r="Q187" s="4">
        <v>5.4964314839944528</v>
      </c>
      <c r="R187" s="4">
        <v>1</v>
      </c>
      <c r="S187" t="s">
        <v>210</v>
      </c>
      <c r="T187">
        <v>-1.577440828824008</v>
      </c>
      <c r="U187">
        <v>-1.8372167942547717</v>
      </c>
      <c r="V187">
        <f t="shared" si="16"/>
        <v>-1.577440828824008</v>
      </c>
      <c r="W187">
        <f t="shared" si="17"/>
        <v>-1.8372167942547717</v>
      </c>
      <c r="X187" s="4">
        <f t="array" ref="X187:Y187">V187:W187*sigma2+media2</f>
        <v>1.422559171175992</v>
      </c>
      <c r="Y187" s="4">
        <v>1.1627832057452283</v>
      </c>
      <c r="Z187" s="4">
        <v>2</v>
      </c>
    </row>
    <row r="188" spans="3:26">
      <c r="C188" t="s">
        <v>211</v>
      </c>
      <c r="D188">
        <v>0.68139920896898165</v>
      </c>
      <c r="E188">
        <v>0.3844422984814671</v>
      </c>
      <c r="F188">
        <f t="shared" si="12"/>
        <v>0.68139920896898165</v>
      </c>
      <c r="G188">
        <f t="shared" si="13"/>
        <v>0.3844422984814671</v>
      </c>
      <c r="H188" s="3">
        <f t="array" ref="H188:I188">F188:G188*sigma0+media0</f>
        <v>-1.3186007910310185</v>
      </c>
      <c r="I188" s="3">
        <v>-1.615557701518533</v>
      </c>
      <c r="J188" s="3">
        <v>0</v>
      </c>
      <c r="K188" t="s">
        <v>211</v>
      </c>
      <c r="L188">
        <v>1.9029618059478304</v>
      </c>
      <c r="M188">
        <v>0.50796095953007769</v>
      </c>
      <c r="N188">
        <f t="shared" si="14"/>
        <v>1.9029618059478304</v>
      </c>
      <c r="O188">
        <f t="shared" si="15"/>
        <v>0.50796095953007769</v>
      </c>
      <c r="P188" s="4">
        <f t="array" ref="P188:Q188">N188:O188*sigma1+media1</f>
        <v>-9.7038194052169624E-2</v>
      </c>
      <c r="Q188" s="4">
        <v>5.5079609595300774</v>
      </c>
      <c r="R188" s="4">
        <v>1</v>
      </c>
      <c r="S188" t="s">
        <v>211</v>
      </c>
      <c r="T188">
        <v>0.77461737143389986</v>
      </c>
      <c r="U188">
        <v>0.24329345642603464</v>
      </c>
      <c r="V188">
        <f t="shared" si="16"/>
        <v>0.77461737143389986</v>
      </c>
      <c r="W188">
        <f t="shared" si="17"/>
        <v>0.24329345642603464</v>
      </c>
      <c r="X188" s="4">
        <f t="array" ref="X188:Y188">V188:W188*sigma2+media2</f>
        <v>3.7746173714338997</v>
      </c>
      <c r="Y188" s="4">
        <v>3.2432934564260347</v>
      </c>
      <c r="Z188" s="4">
        <v>2</v>
      </c>
    </row>
    <row r="189" spans="3:26">
      <c r="C189" t="s">
        <v>212</v>
      </c>
      <c r="D189">
        <v>-0.40524946676241713</v>
      </c>
      <c r="E189">
        <v>0.9616176877255338</v>
      </c>
      <c r="F189">
        <f t="shared" si="12"/>
        <v>-0.40524946676241713</v>
      </c>
      <c r="G189">
        <f t="shared" si="13"/>
        <v>0.9616176877255338</v>
      </c>
      <c r="H189" s="3">
        <f t="array" ref="H189:I189">F189:G189*sigma0+media0</f>
        <v>-2.4052494667624171</v>
      </c>
      <c r="I189" s="3">
        <v>-1.0383823122744662</v>
      </c>
      <c r="J189" s="3">
        <v>0</v>
      </c>
      <c r="K189" t="s">
        <v>212</v>
      </c>
      <c r="L189">
        <v>1.2572993898139133</v>
      </c>
      <c r="M189">
        <v>-5.7073754658311167E-2</v>
      </c>
      <c r="N189">
        <f t="shared" si="14"/>
        <v>1.2572993898139133</v>
      </c>
      <c r="O189">
        <f t="shared" si="15"/>
        <v>-5.7073754658311167E-2</v>
      </c>
      <c r="P189" s="4">
        <f t="array" ref="P189:Q189">N189:O189*sigma1+media1</f>
        <v>-0.74270061018608668</v>
      </c>
      <c r="Q189" s="4">
        <v>4.9429262453416891</v>
      </c>
      <c r="R189" s="4">
        <v>1</v>
      </c>
      <c r="S189" t="s">
        <v>212</v>
      </c>
      <c r="T189">
        <v>0.31064090356636265</v>
      </c>
      <c r="U189">
        <v>1.967441977962435</v>
      </c>
      <c r="V189">
        <f t="shared" si="16"/>
        <v>0.31064090356636265</v>
      </c>
      <c r="W189">
        <f t="shared" si="17"/>
        <v>1.967441977962435</v>
      </c>
      <c r="X189" s="4">
        <f t="array" ref="X189:Y189">V189:W189*sigma2+media2</f>
        <v>3.3106409035663624</v>
      </c>
      <c r="Y189" s="4">
        <v>4.9674419779624355</v>
      </c>
      <c r="Z189" s="4">
        <v>2</v>
      </c>
    </row>
    <row r="190" spans="3:26">
      <c r="C190" t="s">
        <v>213</v>
      </c>
      <c r="D190">
        <v>1.5056831869313394</v>
      </c>
      <c r="E190">
        <v>1.8641672438982146</v>
      </c>
      <c r="F190">
        <f t="shared" si="12"/>
        <v>1.5056831869313394</v>
      </c>
      <c r="G190">
        <f t="shared" si="13"/>
        <v>1.8641672438982146</v>
      </c>
      <c r="H190" s="3">
        <f t="array" ref="H190:I190">F190:G190*sigma0+media0</f>
        <v>-0.4943168130686606</v>
      </c>
      <c r="I190" s="3">
        <v>-0.13583275610178536</v>
      </c>
      <c r="J190" s="3">
        <v>0</v>
      </c>
      <c r="K190" t="s">
        <v>213</v>
      </c>
      <c r="L190">
        <v>-0.36823344126564578</v>
      </c>
      <c r="M190">
        <v>-4.8234963037307524E-3</v>
      </c>
      <c r="N190">
        <f t="shared" si="14"/>
        <v>-0.36823344126564578</v>
      </c>
      <c r="O190">
        <f t="shared" si="15"/>
        <v>-4.8234963037307524E-3</v>
      </c>
      <c r="P190" s="4">
        <f t="array" ref="P190:Q190">N190:O190*sigma1+media1</f>
        <v>-2.3682334412656458</v>
      </c>
      <c r="Q190" s="4">
        <v>4.9951765036962694</v>
      </c>
      <c r="R190" s="4">
        <v>1</v>
      </c>
      <c r="S190" t="s">
        <v>213</v>
      </c>
      <c r="T190">
        <v>0.73412963373236162</v>
      </c>
      <c r="U190">
        <v>0.14524466749668591</v>
      </c>
      <c r="V190">
        <f t="shared" si="16"/>
        <v>0.73412963373236162</v>
      </c>
      <c r="W190">
        <f t="shared" si="17"/>
        <v>0.14524466749668591</v>
      </c>
      <c r="X190" s="4">
        <f t="array" ref="X190:Y190">V190:W190*sigma2+media2</f>
        <v>3.7341296337323615</v>
      </c>
      <c r="Y190" s="4">
        <v>3.1452446674966859</v>
      </c>
      <c r="Z190" s="4">
        <v>2</v>
      </c>
    </row>
    <row r="191" spans="3:26">
      <c r="C191" t="s">
        <v>214</v>
      </c>
      <c r="D191">
        <v>0.17345007868684625</v>
      </c>
      <c r="E191">
        <v>-0.6905797327589257</v>
      </c>
      <c r="F191">
        <f t="shared" si="12"/>
        <v>0.17345007868684625</v>
      </c>
      <c r="G191">
        <f t="shared" si="13"/>
        <v>-0.6905797327589257</v>
      </c>
      <c r="H191" s="3">
        <f t="array" ref="H191:I191">F191:G191*sigma0+media0</f>
        <v>-1.8265499213131537</v>
      </c>
      <c r="I191" s="3">
        <v>-2.6905797327589256</v>
      </c>
      <c r="J191" s="3">
        <v>0</v>
      </c>
      <c r="K191" t="s">
        <v>214</v>
      </c>
      <c r="L191">
        <v>0.63099732921229867</v>
      </c>
      <c r="M191">
        <v>-1.3762583424740737</v>
      </c>
      <c r="N191">
        <f t="shared" si="14"/>
        <v>0.63099732921229867</v>
      </c>
      <c r="O191">
        <f t="shared" si="15"/>
        <v>-1.3762583424740737</v>
      </c>
      <c r="P191" s="4">
        <f t="array" ref="P191:Q191">N191:O191*sigma1+media1</f>
        <v>-1.3690026707877014</v>
      </c>
      <c r="Q191" s="4">
        <v>3.623741657525926</v>
      </c>
      <c r="R191" s="4">
        <v>1</v>
      </c>
      <c r="S191" t="s">
        <v>214</v>
      </c>
      <c r="T191">
        <v>-1.723548845127284</v>
      </c>
      <c r="U191">
        <v>-0.37921707665600202</v>
      </c>
      <c r="V191">
        <f t="shared" si="16"/>
        <v>-1.723548845127284</v>
      </c>
      <c r="W191">
        <f t="shared" si="17"/>
        <v>-0.37921707665600202</v>
      </c>
      <c r="X191" s="4">
        <f t="array" ref="X191:Y191">V191:W191*sigma2+media2</f>
        <v>1.276451154872716</v>
      </c>
      <c r="Y191" s="4">
        <v>2.6207829233439979</v>
      </c>
      <c r="Z191" s="4">
        <v>2</v>
      </c>
    </row>
    <row r="192" spans="3:26">
      <c r="C192" t="s">
        <v>215</v>
      </c>
      <c r="D192">
        <v>0.2108408057305434</v>
      </c>
      <c r="E192">
        <v>-8.3882508645048426E-2</v>
      </c>
      <c r="F192">
        <f t="shared" si="12"/>
        <v>0.2108408057305434</v>
      </c>
      <c r="G192">
        <f t="shared" si="13"/>
        <v>-8.3882508645048426E-2</v>
      </c>
      <c r="H192" s="3">
        <f t="array" ref="H192:I192">F192:G192*sigma0+media0</f>
        <v>-1.7891591942694567</v>
      </c>
      <c r="I192" s="3">
        <v>-2.0838825086450483</v>
      </c>
      <c r="J192" s="3">
        <v>0</v>
      </c>
      <c r="K192" t="s">
        <v>215</v>
      </c>
      <c r="L192">
        <v>-2.1637916262780181</v>
      </c>
      <c r="M192">
        <v>-0.784878999437706</v>
      </c>
      <c r="N192">
        <f t="shared" si="14"/>
        <v>-2.1637916262780181</v>
      </c>
      <c r="O192">
        <f t="shared" si="15"/>
        <v>-0.784878999437706</v>
      </c>
      <c r="P192" s="4">
        <f t="array" ref="P192:Q192">N192:O192*sigma1+media1</f>
        <v>-4.1637916262780177</v>
      </c>
      <c r="Q192" s="4">
        <v>4.2151210005622941</v>
      </c>
      <c r="R192" s="4">
        <v>1</v>
      </c>
      <c r="S192" t="s">
        <v>215</v>
      </c>
      <c r="T192">
        <v>-1.303723208569437</v>
      </c>
      <c r="U192">
        <v>-0.87019207342823834</v>
      </c>
      <c r="V192">
        <f t="shared" si="16"/>
        <v>-1.303723208569437</v>
      </c>
      <c r="W192">
        <f t="shared" si="17"/>
        <v>-0.87019207342823834</v>
      </c>
      <c r="X192" s="4">
        <f t="array" ref="X192:Y192">V192:W192*sigma2+media2</f>
        <v>1.696276791430563</v>
      </c>
      <c r="Y192" s="4">
        <v>2.1298079265717615</v>
      </c>
      <c r="Z192" s="4">
        <v>2</v>
      </c>
    </row>
    <row r="193" spans="3:26">
      <c r="C193" t="s">
        <v>216</v>
      </c>
      <c r="D193">
        <v>1.1401153205886108</v>
      </c>
      <c r="E193">
        <v>0.32592617512802524</v>
      </c>
      <c r="F193">
        <f t="shared" si="12"/>
        <v>1.1401153205886108</v>
      </c>
      <c r="G193">
        <f t="shared" si="13"/>
        <v>0.32592617512802524</v>
      </c>
      <c r="H193" s="3">
        <f t="array" ref="H193:I193">F193:G193*sigma0+media0</f>
        <v>-0.85988467941138924</v>
      </c>
      <c r="I193" s="3">
        <v>-1.6740738248719746</v>
      </c>
      <c r="J193" s="3">
        <v>0</v>
      </c>
      <c r="K193" t="s">
        <v>216</v>
      </c>
      <c r="L193">
        <v>4.7994796002519494E-3</v>
      </c>
      <c r="M193">
        <v>-0.53012308232791927</v>
      </c>
      <c r="N193">
        <f t="shared" si="14"/>
        <v>4.7994796002519494E-3</v>
      </c>
      <c r="O193">
        <f t="shared" si="15"/>
        <v>-0.53012308232791927</v>
      </c>
      <c r="P193" s="4">
        <f t="array" ref="P193:Q193">N193:O193*sigma1+media1</f>
        <v>-1.995200520399748</v>
      </c>
      <c r="Q193" s="4">
        <v>4.4698769176720807</v>
      </c>
      <c r="R193" s="4">
        <v>1</v>
      </c>
      <c r="S193" t="s">
        <v>216</v>
      </c>
      <c r="T193">
        <v>-0.40994076095286131</v>
      </c>
      <c r="U193">
        <v>0.46135986190054873</v>
      </c>
      <c r="V193">
        <f t="shared" si="16"/>
        <v>-0.40994076095286131</v>
      </c>
      <c r="W193">
        <f t="shared" si="17"/>
        <v>0.46135986190054873</v>
      </c>
      <c r="X193" s="4">
        <f t="array" ref="X193:Y193">V193:W193*sigma2+media2</f>
        <v>2.5900592390471386</v>
      </c>
      <c r="Y193" s="4">
        <v>3.4613598619005486</v>
      </c>
      <c r="Z193" s="4">
        <v>2</v>
      </c>
    </row>
    <row r="194" spans="3:26">
      <c r="C194" t="s">
        <v>217</v>
      </c>
      <c r="D194">
        <v>-0.63880576632307473</v>
      </c>
      <c r="E194">
        <v>-0.46779200500519535</v>
      </c>
      <c r="F194">
        <f t="shared" si="12"/>
        <v>-0.63880576632307473</v>
      </c>
      <c r="G194">
        <f t="shared" si="13"/>
        <v>-0.46779200500519535</v>
      </c>
      <c r="H194" s="3">
        <f t="array" ref="H194:I194">F194:G194*sigma0+media0</f>
        <v>-2.6388057663230748</v>
      </c>
      <c r="I194" s="3">
        <v>-2.4677920050051956</v>
      </c>
      <c r="J194" s="3">
        <v>0</v>
      </c>
      <c r="K194" t="s">
        <v>217</v>
      </c>
      <c r="L194">
        <v>0.79090252589042731</v>
      </c>
      <c r="M194">
        <v>0.56688406675364345</v>
      </c>
      <c r="N194">
        <f t="shared" si="14"/>
        <v>0.79090252589042731</v>
      </c>
      <c r="O194">
        <f t="shared" si="15"/>
        <v>0.56688406675364345</v>
      </c>
      <c r="P194" s="4">
        <f t="array" ref="P194:Q194">N194:O194*sigma1+media1</f>
        <v>-1.2090974741095728</v>
      </c>
      <c r="Q194" s="4">
        <v>5.5668840667536434</v>
      </c>
      <c r="R194" s="4">
        <v>1</v>
      </c>
      <c r="S194" t="s">
        <v>217</v>
      </c>
      <c r="T194">
        <v>-0.80069407038673568</v>
      </c>
      <c r="U194">
        <v>-0.83127156882182374</v>
      </c>
      <c r="V194">
        <f t="shared" si="16"/>
        <v>-0.80069407038673568</v>
      </c>
      <c r="W194">
        <f t="shared" si="17"/>
        <v>-0.83127156882182374</v>
      </c>
      <c r="X194" s="4">
        <f t="array" ref="X194:Y194">V194:W194*sigma2+media2</f>
        <v>2.1993059296132644</v>
      </c>
      <c r="Y194" s="4">
        <v>2.1687284311781765</v>
      </c>
      <c r="Z194" s="4">
        <v>2</v>
      </c>
    </row>
    <row r="195" spans="3:26">
      <c r="C195" t="s">
        <v>218</v>
      </c>
      <c r="D195">
        <v>-0.4414173187205509</v>
      </c>
      <c r="E195">
        <v>-1.0829827650898309</v>
      </c>
      <c r="F195">
        <f t="shared" si="12"/>
        <v>-0.4414173187205509</v>
      </c>
      <c r="G195">
        <f t="shared" si="13"/>
        <v>-1.0829827650898309</v>
      </c>
      <c r="H195" s="3">
        <f t="array" ref="H195:I195">F195:G195*sigma0+media0</f>
        <v>-2.4414173187205508</v>
      </c>
      <c r="I195" s="3">
        <v>-3.0829827650898309</v>
      </c>
      <c r="J195" s="3">
        <v>0</v>
      </c>
      <c r="K195" t="s">
        <v>218</v>
      </c>
      <c r="L195">
        <v>0.25975885214013239</v>
      </c>
      <c r="M195">
        <v>-1.0314745227007962</v>
      </c>
      <c r="N195">
        <f t="shared" si="14"/>
        <v>0.25975885214013239</v>
      </c>
      <c r="O195">
        <f t="shared" si="15"/>
        <v>-1.0314745227007962</v>
      </c>
      <c r="P195" s="4">
        <f t="array" ref="P195:Q195">N195:O195*sigma1+media1</f>
        <v>-1.7402411478598676</v>
      </c>
      <c r="Q195" s="4">
        <v>3.9685254772992038</v>
      </c>
      <c r="R195" s="4">
        <v>1</v>
      </c>
      <c r="S195" t="s">
        <v>218</v>
      </c>
      <c r="T195">
        <v>0.76727706700556642</v>
      </c>
      <c r="U195">
        <v>1.2407959258614958</v>
      </c>
      <c r="V195">
        <f t="shared" si="16"/>
        <v>0.76727706700556642</v>
      </c>
      <c r="W195">
        <f t="shared" si="17"/>
        <v>1.2407959258614958</v>
      </c>
      <c r="X195" s="4">
        <f t="array" ref="X195:Y195">V195:W195*sigma2+media2</f>
        <v>3.7672770670055664</v>
      </c>
      <c r="Y195" s="4">
        <v>4.2407959258614962</v>
      </c>
      <c r="Z195" s="4">
        <v>2</v>
      </c>
    </row>
    <row r="196" spans="3:26">
      <c r="C196" t="s">
        <v>219</v>
      </c>
      <c r="D196">
        <v>0.19323783926504093</v>
      </c>
      <c r="E196">
        <v>1.8018647545273869</v>
      </c>
      <c r="F196">
        <f t="shared" si="12"/>
        <v>0.19323783926504093</v>
      </c>
      <c r="G196">
        <f t="shared" si="13"/>
        <v>1.8018647545273869</v>
      </c>
      <c r="H196" s="3">
        <f t="array" ref="H196:I196">F196:G196*sigma0+media0</f>
        <v>-1.8067621607349591</v>
      </c>
      <c r="I196" s="3">
        <v>-0.19813524547261308</v>
      </c>
      <c r="J196" s="3">
        <v>0</v>
      </c>
      <c r="K196" t="s">
        <v>219</v>
      </c>
      <c r="L196">
        <v>-2.9661503622017446E-3</v>
      </c>
      <c r="M196">
        <v>1.9814373913588639</v>
      </c>
      <c r="N196">
        <f t="shared" si="14"/>
        <v>-2.9661503622017446E-3</v>
      </c>
      <c r="O196">
        <f t="shared" si="15"/>
        <v>1.9814373913588639</v>
      </c>
      <c r="P196" s="4">
        <f t="array" ref="P196:Q196">N196:O196*sigma1+media1</f>
        <v>-2.0029661503622016</v>
      </c>
      <c r="Q196" s="4">
        <v>6.9814373913588641</v>
      </c>
      <c r="R196" s="4">
        <v>1</v>
      </c>
      <c r="S196" t="s">
        <v>219</v>
      </c>
      <c r="T196">
        <v>-0.75223679350494677</v>
      </c>
      <c r="U196">
        <v>-0.23133603008624004</v>
      </c>
      <c r="V196">
        <f t="shared" si="16"/>
        <v>-0.75223679350494677</v>
      </c>
      <c r="W196">
        <f t="shared" si="17"/>
        <v>-0.23133603008624004</v>
      </c>
      <c r="X196" s="4">
        <f t="array" ref="X196:Y196">V196:W196*sigma2+media2</f>
        <v>2.247763206495053</v>
      </c>
      <c r="Y196" s="4">
        <v>2.7686639699137601</v>
      </c>
      <c r="Z196" s="4">
        <v>2</v>
      </c>
    </row>
    <row r="197" spans="3:26">
      <c r="C197" t="s">
        <v>220</v>
      </c>
      <c r="D197">
        <v>-0.71386631245595233</v>
      </c>
      <c r="E197">
        <v>1.2023107376171809</v>
      </c>
      <c r="F197">
        <f t="shared" si="12"/>
        <v>-0.71386631245595233</v>
      </c>
      <c r="G197">
        <f t="shared" si="13"/>
        <v>1.2023107376171809</v>
      </c>
      <c r="H197" s="3">
        <f t="array" ref="H197:I197">F197:G197*sigma0+media0</f>
        <v>-2.7138663124559521</v>
      </c>
      <c r="I197" s="3">
        <v>-0.79768926238281912</v>
      </c>
      <c r="J197" s="3">
        <v>0</v>
      </c>
      <c r="K197" t="s">
        <v>220</v>
      </c>
      <c r="L197">
        <v>-1.4056059393328724</v>
      </c>
      <c r="M197">
        <v>-0.6136050781271285</v>
      </c>
      <c r="N197">
        <f t="shared" si="14"/>
        <v>-1.4056059393328724</v>
      </c>
      <c r="O197">
        <f t="shared" si="15"/>
        <v>-0.6136050781271285</v>
      </c>
      <c r="P197" s="4">
        <f t="array" ref="P197:Q197">N197:O197*sigma1+media1</f>
        <v>-3.4056059393328724</v>
      </c>
      <c r="Q197" s="4">
        <v>4.3863949218728715</v>
      </c>
      <c r="R197" s="4">
        <v>1</v>
      </c>
      <c r="S197" t="s">
        <v>220</v>
      </c>
      <c r="T197">
        <v>-0.23488846660559048</v>
      </c>
      <c r="U197">
        <v>-0.79976548379018719</v>
      </c>
      <c r="V197">
        <f t="shared" si="16"/>
        <v>-0.23488846660559048</v>
      </c>
      <c r="W197">
        <f t="shared" si="17"/>
        <v>-0.79976548379018719</v>
      </c>
      <c r="X197" s="4">
        <f t="array" ref="X197:Y197">V197:W197*sigma2+media2</f>
        <v>2.7651115333944096</v>
      </c>
      <c r="Y197" s="4">
        <v>2.2002345162098127</v>
      </c>
      <c r="Z197" s="4">
        <v>2</v>
      </c>
    </row>
    <row r="198" spans="3:26">
      <c r="C198" t="s">
        <v>221</v>
      </c>
      <c r="D198">
        <v>-0.69749413020751949</v>
      </c>
      <c r="E198">
        <v>0.54267332490079401</v>
      </c>
      <c r="F198">
        <f t="shared" si="12"/>
        <v>-0.69749413020751949</v>
      </c>
      <c r="G198">
        <f t="shared" si="13"/>
        <v>0.54267332490079401</v>
      </c>
      <c r="H198" s="3">
        <f t="array" ref="H198:I198">F198:G198*sigma0+media0</f>
        <v>-2.6974941302075193</v>
      </c>
      <c r="I198" s="3">
        <v>-1.457326675099206</v>
      </c>
      <c r="J198" s="3">
        <v>0</v>
      </c>
      <c r="K198" t="s">
        <v>221</v>
      </c>
      <c r="L198">
        <v>-0.3692545923763052</v>
      </c>
      <c r="M198">
        <v>0.5534359438348343</v>
      </c>
      <c r="N198">
        <f t="shared" si="14"/>
        <v>-0.3692545923763052</v>
      </c>
      <c r="O198">
        <f t="shared" si="15"/>
        <v>0.5534359438348343</v>
      </c>
      <c r="P198" s="4">
        <f t="array" ref="P198:Q198">N198:O198*sigma1+media1</f>
        <v>-2.3692545923763051</v>
      </c>
      <c r="Q198" s="4">
        <v>5.5534359438348346</v>
      </c>
      <c r="R198" s="4">
        <v>1</v>
      </c>
      <c r="S198" t="s">
        <v>221</v>
      </c>
      <c r="T198">
        <v>-0.64221896612679685</v>
      </c>
      <c r="U198">
        <v>0.383451973871625</v>
      </c>
      <c r="V198">
        <f t="shared" si="16"/>
        <v>-0.64221896612679685</v>
      </c>
      <c r="W198">
        <f t="shared" si="17"/>
        <v>0.383451973871625</v>
      </c>
      <c r="X198" s="4">
        <f t="array" ref="X198:Y198">V198:W198*sigma2+media2</f>
        <v>2.357781033873203</v>
      </c>
      <c r="Y198" s="4">
        <v>3.3834519738716251</v>
      </c>
      <c r="Z198" s="4">
        <v>2</v>
      </c>
    </row>
    <row r="199" spans="3:26">
      <c r="C199" t="s">
        <v>222</v>
      </c>
      <c r="D199">
        <v>0.7270533832068643</v>
      </c>
      <c r="E199">
        <v>0.12285120516943686</v>
      </c>
      <c r="F199">
        <f t="shared" si="12"/>
        <v>0.7270533832068643</v>
      </c>
      <c r="G199">
        <f t="shared" si="13"/>
        <v>0.12285120516943686</v>
      </c>
      <c r="H199" s="3">
        <f t="array" ref="H199:I199">F199:G199*sigma0+media0</f>
        <v>-1.2729466167931358</v>
      </c>
      <c r="I199" s="3">
        <v>-1.8771487948305632</v>
      </c>
      <c r="J199" s="3">
        <v>0</v>
      </c>
      <c r="K199" t="s">
        <v>222</v>
      </c>
      <c r="L199">
        <v>-0.91602852648295718</v>
      </c>
      <c r="M199">
        <v>-2.0808902937062044</v>
      </c>
      <c r="N199">
        <f t="shared" si="14"/>
        <v>-0.91602852648295718</v>
      </c>
      <c r="O199">
        <f t="shared" si="15"/>
        <v>-2.0808902937062044</v>
      </c>
      <c r="P199" s="4">
        <f t="array" ref="P199:Q199">N199:O199*sigma1+media1</f>
        <v>-2.9160285264829571</v>
      </c>
      <c r="Q199" s="4">
        <v>2.9191097062937956</v>
      </c>
      <c r="R199" s="4">
        <v>1</v>
      </c>
      <c r="S199" t="s">
        <v>222</v>
      </c>
      <c r="T199">
        <v>-0.53292379802390466</v>
      </c>
      <c r="U199">
        <v>5.8478759370915123E-2</v>
      </c>
      <c r="V199">
        <f t="shared" si="16"/>
        <v>-0.53292379802390466</v>
      </c>
      <c r="W199">
        <f t="shared" si="17"/>
        <v>5.8478759370915123E-2</v>
      </c>
      <c r="X199" s="4">
        <f t="array" ref="X199:Y199">V199:W199*sigma2+media2</f>
        <v>2.4670762019760955</v>
      </c>
      <c r="Y199" s="4">
        <v>3.0584787593709151</v>
      </c>
      <c r="Z199" s="4">
        <v>2</v>
      </c>
    </row>
    <row r="200" spans="3:26">
      <c r="C200" t="s">
        <v>223</v>
      </c>
      <c r="D200">
        <v>-1.2476487316335265</v>
      </c>
      <c r="E200">
        <v>1.0470930250816322</v>
      </c>
      <c r="F200">
        <f t="shared" si="12"/>
        <v>-1.2476487316335265</v>
      </c>
      <c r="G200">
        <f t="shared" si="13"/>
        <v>1.0470930250816322</v>
      </c>
      <c r="H200" s="3">
        <f t="array" ref="H200:I200">F200:G200*sigma0+media0</f>
        <v>-3.2476487316335265</v>
      </c>
      <c r="I200" s="3">
        <v>-0.95290697491836784</v>
      </c>
      <c r="J200" s="3">
        <v>0</v>
      </c>
      <c r="K200" t="s">
        <v>223</v>
      </c>
      <c r="L200">
        <v>1.2289715956234619</v>
      </c>
      <c r="M200">
        <v>0.83915696241938276</v>
      </c>
      <c r="N200">
        <f t="shared" si="14"/>
        <v>1.2289715956234619</v>
      </c>
      <c r="O200">
        <f t="shared" si="15"/>
        <v>0.83915696241938276</v>
      </c>
      <c r="P200" s="4">
        <f t="array" ref="P200:Q200">N200:O200*sigma1+media1</f>
        <v>-0.77102840437653808</v>
      </c>
      <c r="Q200" s="4">
        <v>5.8391569624193824</v>
      </c>
      <c r="R200" s="4">
        <v>1</v>
      </c>
      <c r="S200" t="s">
        <v>223</v>
      </c>
      <c r="T200">
        <v>-1.3021483037238657</v>
      </c>
      <c r="U200">
        <v>1.3349752904012095</v>
      </c>
      <c r="V200">
        <f t="shared" si="16"/>
        <v>-1.3021483037238657</v>
      </c>
      <c r="W200">
        <f t="shared" si="17"/>
        <v>1.3349752904012095</v>
      </c>
      <c r="X200" s="4">
        <f t="array" ref="X200:Y200">V200:W200*sigma2+media2</f>
        <v>1.6978516962761343</v>
      </c>
      <c r="Y200" s="4">
        <v>4.3349752904012098</v>
      </c>
      <c r="Z200" s="4">
        <v>2</v>
      </c>
    </row>
    <row r="201" spans="3:26">
      <c r="C201" t="s">
        <v>224</v>
      </c>
      <c r="D201">
        <v>-0.15122746827753747</v>
      </c>
      <c r="E201">
        <v>-0.67468070178550743</v>
      </c>
      <c r="F201">
        <f t="shared" si="12"/>
        <v>-0.15122746827753747</v>
      </c>
      <c r="G201">
        <f t="shared" si="13"/>
        <v>-0.67468070178550743</v>
      </c>
      <c r="H201" s="3">
        <f t="array" ref="H201:I201">F201:G201*sigma0+media0</f>
        <v>-2.1512274682775376</v>
      </c>
      <c r="I201" s="3">
        <v>-2.6746807017855074</v>
      </c>
      <c r="J201" s="3">
        <v>0</v>
      </c>
      <c r="K201" t="s">
        <v>224</v>
      </c>
      <c r="L201">
        <v>-0.3637069293508855</v>
      </c>
      <c r="M201">
        <v>0.11224847673670742</v>
      </c>
      <c r="N201">
        <f t="shared" si="14"/>
        <v>-0.3637069293508855</v>
      </c>
      <c r="O201">
        <f t="shared" si="15"/>
        <v>0.11224847673670742</v>
      </c>
      <c r="P201" s="4">
        <f t="array" ref="P201:Q201">N201:O201*sigma1+media1</f>
        <v>-2.3637069293508857</v>
      </c>
      <c r="Q201" s="4">
        <v>5.1122484767367071</v>
      </c>
      <c r="R201" s="4">
        <v>1</v>
      </c>
      <c r="S201" t="s">
        <v>224</v>
      </c>
      <c r="T201">
        <v>0.67778303673068674</v>
      </c>
      <c r="U201">
        <v>1.9884137838868507</v>
      </c>
      <c r="V201">
        <f t="shared" si="16"/>
        <v>0.67778303673068674</v>
      </c>
      <c r="W201">
        <f t="shared" si="17"/>
        <v>1.9884137838868507</v>
      </c>
      <c r="X201" s="4">
        <f t="array" ref="X201:Y201">V201:W201*sigma2+media2</f>
        <v>3.6777830367306867</v>
      </c>
      <c r="Y201" s="4">
        <v>4.988413783886851</v>
      </c>
      <c r="Z201" s="4">
        <v>2</v>
      </c>
    </row>
    <row r="202" spans="3:26">
      <c r="C202" t="s">
        <v>225</v>
      </c>
      <c r="D202">
        <v>1.1372151212494088</v>
      </c>
      <c r="E202">
        <v>0.17096309479794414</v>
      </c>
      <c r="F202">
        <f t="shared" ref="F202:F265" si="18">D202</f>
        <v>1.1372151212494088</v>
      </c>
      <c r="G202">
        <f t="shared" ref="G202:G265" si="19">correla0*D202+SQRT(1-correla0)*E202</f>
        <v>0.17096309479794414</v>
      </c>
      <c r="H202" s="3">
        <f t="array" ref="H202:I202">F202:G202*sigma0+media0</f>
        <v>-0.86278487875059118</v>
      </c>
      <c r="I202" s="3">
        <v>-1.8290369052020559</v>
      </c>
      <c r="J202" s="3">
        <v>0</v>
      </c>
      <c r="K202" t="s">
        <v>225</v>
      </c>
      <c r="L202">
        <v>-1.7010187347670382</v>
      </c>
      <c r="M202">
        <v>0.98593612341120607</v>
      </c>
      <c r="N202">
        <f t="shared" ref="N202:N265" si="20">L202</f>
        <v>-1.7010187347670382</v>
      </c>
      <c r="O202">
        <f t="shared" ref="O202:O265" si="21">correla1*L202+SQRT(1-correla1)*M202</f>
        <v>0.98593612341120607</v>
      </c>
      <c r="P202" s="4">
        <f t="array" ref="P202:Q202">N202:O202*sigma1+media1</f>
        <v>-3.7010187347670382</v>
      </c>
      <c r="Q202" s="4">
        <v>5.9859361234112063</v>
      </c>
      <c r="R202" s="4">
        <v>1</v>
      </c>
      <c r="S202" t="s">
        <v>225</v>
      </c>
      <c r="T202">
        <v>1.6430443208640348</v>
      </c>
      <c r="U202">
        <v>-0.31135462547860876</v>
      </c>
      <c r="V202">
        <f t="shared" ref="V202:V265" si="22">T202</f>
        <v>1.6430443208640348</v>
      </c>
      <c r="W202">
        <f t="shared" ref="W202:W265" si="23">correla2*T202+SQRT(1-correla2)*U202</f>
        <v>-0.31135462547860876</v>
      </c>
      <c r="X202" s="4">
        <f t="array" ref="X202:Y202">V202:W202*sigma2+media2</f>
        <v>4.6430443208640346</v>
      </c>
      <c r="Y202" s="4">
        <v>2.6886453745213914</v>
      </c>
      <c r="Z202" s="4">
        <v>2</v>
      </c>
    </row>
    <row r="203" spans="3:26">
      <c r="C203" t="s">
        <v>226</v>
      </c>
      <c r="D203">
        <v>-7.0421355435853006E-3</v>
      </c>
      <c r="E203">
        <v>-1.5595379054470739</v>
      </c>
      <c r="F203">
        <f t="shared" si="18"/>
        <v>-7.0421355435853006E-3</v>
      </c>
      <c r="G203">
        <f t="shared" si="19"/>
        <v>-1.5595379054470739</v>
      </c>
      <c r="H203" s="3">
        <f t="array" ref="H203:I203">F203:G203*sigma0+media0</f>
        <v>-2.0070421355435855</v>
      </c>
      <c r="I203" s="3">
        <v>-3.5595379054470739</v>
      </c>
      <c r="J203" s="3">
        <v>0</v>
      </c>
      <c r="K203" t="s">
        <v>226</v>
      </c>
      <c r="L203">
        <v>3.7360993148455021E-2</v>
      </c>
      <c r="M203">
        <v>-1.0463442597297516</v>
      </c>
      <c r="N203">
        <f t="shared" si="20"/>
        <v>3.7360993148455021E-2</v>
      </c>
      <c r="O203">
        <f t="shared" si="21"/>
        <v>-1.0463442597297516</v>
      </c>
      <c r="P203" s="4">
        <f t="array" ref="P203:Q203">N203:O203*sigma1+media1</f>
        <v>-1.9626390068515449</v>
      </c>
      <c r="Q203" s="4">
        <v>3.9536557402702481</v>
      </c>
      <c r="R203" s="4">
        <v>1</v>
      </c>
      <c r="S203" t="s">
        <v>226</v>
      </c>
      <c r="T203">
        <v>0.11702225168603669</v>
      </c>
      <c r="U203">
        <v>0.80955304693817087</v>
      </c>
      <c r="V203">
        <f t="shared" si="22"/>
        <v>0.11702225168603669</v>
      </c>
      <c r="W203">
        <f t="shared" si="23"/>
        <v>0.80955304693817087</v>
      </c>
      <c r="X203" s="4">
        <f t="array" ref="X203:Y203">V203:W203*sigma2+media2</f>
        <v>3.1170222516860369</v>
      </c>
      <c r="Y203" s="4">
        <v>3.8095530469381709</v>
      </c>
      <c r="Z203" s="4">
        <v>2</v>
      </c>
    </row>
    <row r="204" spans="3:26">
      <c r="C204" t="s">
        <v>227</v>
      </c>
      <c r="D204">
        <v>0.81625210405997961</v>
      </c>
      <c r="E204">
        <v>0.68559650142668871</v>
      </c>
      <c r="F204">
        <f t="shared" si="18"/>
        <v>0.81625210405997961</v>
      </c>
      <c r="G204">
        <f t="shared" si="19"/>
        <v>0.68559650142668871</v>
      </c>
      <c r="H204" s="3">
        <f t="array" ref="H204:I204">F204:G204*sigma0+media0</f>
        <v>-1.1837478959400203</v>
      </c>
      <c r="I204" s="3">
        <v>-1.3144034985733113</v>
      </c>
      <c r="J204" s="3">
        <v>0</v>
      </c>
      <c r="K204" t="s">
        <v>227</v>
      </c>
      <c r="L204">
        <v>-1.8405438374844214</v>
      </c>
      <c r="M204">
        <v>-0.78828518302910933</v>
      </c>
      <c r="N204">
        <f t="shared" si="20"/>
        <v>-1.8405438374844214</v>
      </c>
      <c r="O204">
        <f t="shared" si="21"/>
        <v>-0.78828518302910933</v>
      </c>
      <c r="P204" s="4">
        <f t="array" ref="P204:Q204">N204:O204*sigma1+media1</f>
        <v>-3.8405438374844216</v>
      </c>
      <c r="Q204" s="4">
        <v>4.2117148169708907</v>
      </c>
      <c r="R204" s="4">
        <v>1</v>
      </c>
      <c r="S204" t="s">
        <v>227</v>
      </c>
      <c r="T204">
        <v>0.6311288653268613</v>
      </c>
      <c r="U204">
        <v>5.6679603561131262E-2</v>
      </c>
      <c r="V204">
        <f t="shared" si="22"/>
        <v>0.6311288653268613</v>
      </c>
      <c r="W204">
        <f t="shared" si="23"/>
        <v>5.6679603561131262E-2</v>
      </c>
      <c r="X204" s="4">
        <f t="array" ref="X204:Y204">V204:W204*sigma2+media2</f>
        <v>3.6311288653268612</v>
      </c>
      <c r="Y204" s="4">
        <v>3.0566796035611312</v>
      </c>
      <c r="Z204" s="4">
        <v>2</v>
      </c>
    </row>
    <row r="205" spans="3:26">
      <c r="C205" t="s">
        <v>228</v>
      </c>
      <c r="D205">
        <v>-1.4823322753476491</v>
      </c>
      <c r="E205">
        <v>-0.90733250033257307</v>
      </c>
      <c r="F205">
        <f t="shared" si="18"/>
        <v>-1.4823322753476491</v>
      </c>
      <c r="G205">
        <f t="shared" si="19"/>
        <v>-0.90733250033257307</v>
      </c>
      <c r="H205" s="3">
        <f t="array" ref="H205:I205">F205:G205*sigma0+media0</f>
        <v>-3.4823322753476491</v>
      </c>
      <c r="I205" s="3">
        <v>-2.907332500332573</v>
      </c>
      <c r="J205" s="3">
        <v>0</v>
      </c>
      <c r="K205" t="s">
        <v>228</v>
      </c>
      <c r="L205">
        <v>-1.6701611004427983</v>
      </c>
      <c r="M205">
        <v>1.476333589220415</v>
      </c>
      <c r="N205">
        <f t="shared" si="20"/>
        <v>-1.6701611004427983</v>
      </c>
      <c r="O205">
        <f t="shared" si="21"/>
        <v>1.476333589220415</v>
      </c>
      <c r="P205" s="4">
        <f t="array" ref="P205:Q205">N205:O205*sigma1+media1</f>
        <v>-3.6701611004427983</v>
      </c>
      <c r="Q205" s="4">
        <v>6.476333589220415</v>
      </c>
      <c r="R205" s="4">
        <v>1</v>
      </c>
      <c r="S205" t="s">
        <v>228</v>
      </c>
      <c r="T205">
        <v>-0.25293285694108508</v>
      </c>
      <c r="U205">
        <v>0.26529478827998415</v>
      </c>
      <c r="V205">
        <f t="shared" si="22"/>
        <v>-0.25293285694108508</v>
      </c>
      <c r="W205">
        <f t="shared" si="23"/>
        <v>0.26529478827998415</v>
      </c>
      <c r="X205" s="4">
        <f t="array" ref="X205:Y205">V205:W205*sigma2+media2</f>
        <v>2.7470671430589149</v>
      </c>
      <c r="Y205" s="4">
        <v>3.2652947882799843</v>
      </c>
      <c r="Z205" s="4">
        <v>2</v>
      </c>
    </row>
    <row r="206" spans="3:26">
      <c r="C206" t="s">
        <v>229</v>
      </c>
      <c r="D206">
        <v>0.56679629670632481</v>
      </c>
      <c r="E206">
        <v>-0.8483019194778546</v>
      </c>
      <c r="F206">
        <f t="shared" si="18"/>
        <v>0.56679629670632481</v>
      </c>
      <c r="G206">
        <f t="shared" si="19"/>
        <v>-0.8483019194778546</v>
      </c>
      <c r="H206" s="3">
        <f t="array" ref="H206:I206">F206:G206*sigma0+media0</f>
        <v>-1.4332037032936751</v>
      </c>
      <c r="I206" s="3">
        <v>-2.8483019194778545</v>
      </c>
      <c r="J206" s="3">
        <v>0</v>
      </c>
      <c r="K206" t="s">
        <v>229</v>
      </c>
      <c r="L206">
        <v>-0.51411041148339498</v>
      </c>
      <c r="M206">
        <v>-0.57569460717019594</v>
      </c>
      <c r="N206">
        <f t="shared" si="20"/>
        <v>-0.51411041148339498</v>
      </c>
      <c r="O206">
        <f t="shared" si="21"/>
        <v>-0.57569460717019594</v>
      </c>
      <c r="P206" s="4">
        <f t="array" ref="P206:Q206">N206:O206*sigma1+media1</f>
        <v>-2.514110411483395</v>
      </c>
      <c r="Q206" s="4">
        <v>4.4243053928298037</v>
      </c>
      <c r="R206" s="4">
        <v>1</v>
      </c>
      <c r="S206" t="s">
        <v>229</v>
      </c>
      <c r="T206">
        <v>-0.63293140306544038</v>
      </c>
      <c r="U206">
        <v>0.46540126846996926</v>
      </c>
      <c r="V206">
        <f t="shared" si="22"/>
        <v>-0.63293140306544038</v>
      </c>
      <c r="W206">
        <f t="shared" si="23"/>
        <v>0.46540126846996926</v>
      </c>
      <c r="X206" s="4">
        <f t="array" ref="X206:Y206">V206:W206*sigma2+media2</f>
        <v>2.3670685969345597</v>
      </c>
      <c r="Y206" s="4">
        <v>3.4654012684699693</v>
      </c>
      <c r="Z206" s="4">
        <v>2</v>
      </c>
    </row>
    <row r="207" spans="3:26">
      <c r="C207" t="s">
        <v>230</v>
      </c>
      <c r="D207">
        <v>0.29503559930855405</v>
      </c>
      <c r="E207">
        <v>-0.11003516544500735</v>
      </c>
      <c r="F207">
        <f t="shared" si="18"/>
        <v>0.29503559930855405</v>
      </c>
      <c r="G207">
        <f t="shared" si="19"/>
        <v>-0.11003516544500735</v>
      </c>
      <c r="H207" s="3">
        <f t="array" ref="H207:I207">F207:G207*sigma0+media0</f>
        <v>-1.7049644006914459</v>
      </c>
      <c r="I207" s="3">
        <v>-2.1100351654450074</v>
      </c>
      <c r="J207" s="3">
        <v>0</v>
      </c>
      <c r="K207" t="s">
        <v>230</v>
      </c>
      <c r="L207">
        <v>-0.10729645773047969</v>
      </c>
      <c r="M207">
        <v>7.0564606064769178E-2</v>
      </c>
      <c r="N207">
        <f t="shared" si="20"/>
        <v>-0.10729645773047969</v>
      </c>
      <c r="O207">
        <f t="shared" si="21"/>
        <v>7.0564606064769178E-2</v>
      </c>
      <c r="P207" s="4">
        <f t="array" ref="P207:Q207">N207:O207*sigma1+media1</f>
        <v>-2.1072964577304796</v>
      </c>
      <c r="Q207" s="4">
        <v>5.0705646060647691</v>
      </c>
      <c r="R207" s="4">
        <v>1</v>
      </c>
      <c r="S207" t="s">
        <v>230</v>
      </c>
      <c r="T207">
        <v>-0.28591912701647909</v>
      </c>
      <c r="U207">
        <v>1.2931272130789333</v>
      </c>
      <c r="V207">
        <f t="shared" si="22"/>
        <v>-0.28591912701647909</v>
      </c>
      <c r="W207">
        <f t="shared" si="23"/>
        <v>1.2931272130789333</v>
      </c>
      <c r="X207" s="4">
        <f t="array" ref="X207:Y207">V207:W207*sigma2+media2</f>
        <v>2.7140808729835211</v>
      </c>
      <c r="Y207" s="4">
        <v>4.2931272130789333</v>
      </c>
      <c r="Z207" s="4">
        <v>2</v>
      </c>
    </row>
    <row r="208" spans="3:26">
      <c r="C208" t="s">
        <v>231</v>
      </c>
      <c r="D208">
        <v>0.29107638925393475</v>
      </c>
      <c r="E208">
        <v>1.1951522794494287</v>
      </c>
      <c r="F208">
        <f t="shared" si="18"/>
        <v>0.29107638925393475</v>
      </c>
      <c r="G208">
        <f t="shared" si="19"/>
        <v>1.1951522794494287</v>
      </c>
      <c r="H208" s="3">
        <f t="array" ref="H208:I208">F208:G208*sigma0+media0</f>
        <v>-1.7089236107460652</v>
      </c>
      <c r="I208" s="3">
        <v>-0.8048477205505713</v>
      </c>
      <c r="J208" s="3">
        <v>0</v>
      </c>
      <c r="K208" t="s">
        <v>231</v>
      </c>
      <c r="L208">
        <v>0.62970689433588556</v>
      </c>
      <c r="M208">
        <v>0.38596840192285614</v>
      </c>
      <c r="N208">
        <f t="shared" si="20"/>
        <v>0.62970689433588556</v>
      </c>
      <c r="O208">
        <f t="shared" si="21"/>
        <v>0.38596840192285614</v>
      </c>
      <c r="P208" s="4">
        <f t="array" ref="P208:Q208">N208:O208*sigma1+media1</f>
        <v>-1.3702931056641146</v>
      </c>
      <c r="Q208" s="4">
        <v>5.385968401922856</v>
      </c>
      <c r="R208" s="4">
        <v>1</v>
      </c>
      <c r="S208" t="s">
        <v>231</v>
      </c>
      <c r="T208">
        <v>0.72125312905625261</v>
      </c>
      <c r="U208">
        <v>-0.56543107625531053</v>
      </c>
      <c r="V208">
        <f t="shared" si="22"/>
        <v>0.72125312905625261</v>
      </c>
      <c r="W208">
        <f t="shared" si="23"/>
        <v>-0.56543107625531053</v>
      </c>
      <c r="X208" s="4">
        <f t="array" ref="X208:Y208">V208:W208*sigma2+media2</f>
        <v>3.7212531290562527</v>
      </c>
      <c r="Y208" s="4">
        <v>2.4345689237446893</v>
      </c>
      <c r="Z208" s="4">
        <v>2</v>
      </c>
    </row>
    <row r="209" spans="3:26">
      <c r="C209" t="s">
        <v>232</v>
      </c>
      <c r="D209">
        <v>0.59763928920707121</v>
      </c>
      <c r="E209">
        <v>0.54898354995738552</v>
      </c>
      <c r="F209">
        <f t="shared" si="18"/>
        <v>0.59763928920707121</v>
      </c>
      <c r="G209">
        <f t="shared" si="19"/>
        <v>0.54898354995738552</v>
      </c>
      <c r="H209" s="3">
        <f t="array" ref="H209:I209">F209:G209*sigma0+media0</f>
        <v>-1.4023607107929288</v>
      </c>
      <c r="I209" s="3">
        <v>-1.4510164500426144</v>
      </c>
      <c r="J209" s="3">
        <v>0</v>
      </c>
      <c r="K209" t="s">
        <v>232</v>
      </c>
      <c r="L209">
        <v>1.0666564207583145</v>
      </c>
      <c r="M209">
        <v>0.81729982962757308</v>
      </c>
      <c r="N209">
        <f t="shared" si="20"/>
        <v>1.0666564207583145</v>
      </c>
      <c r="O209">
        <f t="shared" si="21"/>
        <v>0.81729982962757308</v>
      </c>
      <c r="P209" s="4">
        <f t="array" ref="P209:Q209">N209:O209*sigma1+media1</f>
        <v>-0.93334357924168554</v>
      </c>
      <c r="Q209" s="4">
        <v>5.8172998296275731</v>
      </c>
      <c r="R209" s="4">
        <v>1</v>
      </c>
      <c r="S209" t="s">
        <v>232</v>
      </c>
      <c r="T209">
        <v>-0.70102708646727419</v>
      </c>
      <c r="U209">
        <v>0.13833506530175449</v>
      </c>
      <c r="V209">
        <f t="shared" si="22"/>
        <v>-0.70102708646727419</v>
      </c>
      <c r="W209">
        <f t="shared" si="23"/>
        <v>0.13833506530175449</v>
      </c>
      <c r="X209" s="4">
        <f t="array" ref="X209:Y209">V209:W209*sigma2+media2</f>
        <v>2.2989729135327259</v>
      </c>
      <c r="Y209" s="4">
        <v>3.1383350653017543</v>
      </c>
      <c r="Z209" s="4">
        <v>2</v>
      </c>
    </row>
    <row r="210" spans="3:26">
      <c r="C210" t="s">
        <v>233</v>
      </c>
      <c r="D210">
        <v>0.79127272511974667</v>
      </c>
      <c r="E210">
        <v>-4.6236085437334505E-2</v>
      </c>
      <c r="F210">
        <f t="shared" si="18"/>
        <v>0.79127272511974667</v>
      </c>
      <c r="G210">
        <f t="shared" si="19"/>
        <v>-4.6236085437334505E-2</v>
      </c>
      <c r="H210" s="3">
        <f t="array" ref="H210:I210">F210:G210*sigma0+media0</f>
        <v>-1.2087272748802533</v>
      </c>
      <c r="I210" s="3">
        <v>-2.0462360854373345</v>
      </c>
      <c r="J210" s="3">
        <v>0</v>
      </c>
      <c r="K210" t="s">
        <v>233</v>
      </c>
      <c r="L210">
        <v>-1.1740467210932841</v>
      </c>
      <c r="M210">
        <v>-6.226402205525397E-2</v>
      </c>
      <c r="N210">
        <f t="shared" si="20"/>
        <v>-1.1740467210932841</v>
      </c>
      <c r="O210">
        <f t="shared" si="21"/>
        <v>-6.226402205525397E-2</v>
      </c>
      <c r="P210" s="4">
        <f t="array" ref="P210:Q210">N210:O210*sigma1+media1</f>
        <v>-3.1740467210932843</v>
      </c>
      <c r="Q210" s="4">
        <v>4.9377359779447456</v>
      </c>
      <c r="R210" s="4">
        <v>1</v>
      </c>
      <c r="S210" t="s">
        <v>233</v>
      </c>
      <c r="T210">
        <v>-0.47541149285156614</v>
      </c>
      <c r="U210">
        <v>1.5093439184245738</v>
      </c>
      <c r="V210">
        <f t="shared" si="22"/>
        <v>-0.47541149285156614</v>
      </c>
      <c r="W210">
        <f t="shared" si="23"/>
        <v>1.5093439184245738</v>
      </c>
      <c r="X210" s="4">
        <f t="array" ref="X210:Y210">V210:W210*sigma2+media2</f>
        <v>2.524588507148434</v>
      </c>
      <c r="Y210" s="4">
        <v>4.509343918424574</v>
      </c>
      <c r="Z210" s="4">
        <v>2</v>
      </c>
    </row>
    <row r="211" spans="3:26">
      <c r="C211" t="s">
        <v>234</v>
      </c>
      <c r="D211">
        <v>0.29357195790344687</v>
      </c>
      <c r="E211">
        <v>-3.8699024780604989E-2</v>
      </c>
      <c r="F211">
        <f t="shared" si="18"/>
        <v>0.29357195790344687</v>
      </c>
      <c r="G211">
        <f t="shared" si="19"/>
        <v>-3.8699024780604989E-2</v>
      </c>
      <c r="H211" s="3">
        <f t="array" ref="H211:I211">F211:G211*sigma0+media0</f>
        <v>-1.7064280420965532</v>
      </c>
      <c r="I211" s="3">
        <v>-2.0386990247806049</v>
      </c>
      <c r="J211" s="3">
        <v>0</v>
      </c>
      <c r="K211" t="s">
        <v>234</v>
      </c>
      <c r="L211">
        <v>0.31052620755639143</v>
      </c>
      <c r="M211">
        <v>-0.3983140379316637</v>
      </c>
      <c r="N211">
        <f t="shared" si="20"/>
        <v>0.31052620755639143</v>
      </c>
      <c r="O211">
        <f t="shared" si="21"/>
        <v>-0.3983140379316637</v>
      </c>
      <c r="P211" s="4">
        <f t="array" ref="P211:Q211">N211:O211*sigma1+media1</f>
        <v>-1.6894737924436085</v>
      </c>
      <c r="Q211" s="4">
        <v>4.6016859620683359</v>
      </c>
      <c r="R211" s="4">
        <v>1</v>
      </c>
      <c r="S211" t="s">
        <v>234</v>
      </c>
      <c r="T211">
        <v>0.58087422253220422</v>
      </c>
      <c r="U211">
        <v>0.82428565905869045</v>
      </c>
      <c r="V211">
        <f t="shared" si="22"/>
        <v>0.58087422253220422</v>
      </c>
      <c r="W211">
        <f t="shared" si="23"/>
        <v>0.82428565905869045</v>
      </c>
      <c r="X211" s="4">
        <f t="array" ref="X211:Y211">V211:W211*sigma2+media2</f>
        <v>3.5808742225322043</v>
      </c>
      <c r="Y211" s="4">
        <v>3.8242856590586904</v>
      </c>
      <c r="Z211" s="4">
        <v>2</v>
      </c>
    </row>
    <row r="212" spans="3:26">
      <c r="C212" t="s">
        <v>235</v>
      </c>
      <c r="D212">
        <v>-0.40791561920153918</v>
      </c>
      <c r="E212">
        <v>-1.4961532222372966</v>
      </c>
      <c r="F212">
        <f t="shared" si="18"/>
        <v>-0.40791561920153918</v>
      </c>
      <c r="G212">
        <f t="shared" si="19"/>
        <v>-1.4961532222372966</v>
      </c>
      <c r="H212" s="3">
        <f t="array" ref="H212:I212">F212:G212*sigma0+media0</f>
        <v>-2.407915619201539</v>
      </c>
      <c r="I212" s="3">
        <v>-3.4961532222372966</v>
      </c>
      <c r="J212" s="3">
        <v>0</v>
      </c>
      <c r="K212" t="s">
        <v>235</v>
      </c>
      <c r="L212">
        <v>0.72438242994006707</v>
      </c>
      <c r="M212">
        <v>-1.5790519510458019</v>
      </c>
      <c r="N212">
        <f t="shared" si="20"/>
        <v>0.72438242994006707</v>
      </c>
      <c r="O212">
        <f t="shared" si="21"/>
        <v>-1.5790519510458019</v>
      </c>
      <c r="P212" s="4">
        <f t="array" ref="P212:Q212">N212:O212*sigma1+media1</f>
        <v>-1.275617570059933</v>
      </c>
      <c r="Q212" s="4">
        <v>3.4209480489541981</v>
      </c>
      <c r="R212" s="4">
        <v>1</v>
      </c>
      <c r="S212" t="s">
        <v>235</v>
      </c>
      <c r="T212">
        <v>-0.65165117468895706</v>
      </c>
      <c r="U212">
        <v>1.7051453505104048</v>
      </c>
      <c r="V212">
        <f t="shared" si="22"/>
        <v>-0.65165117468895706</v>
      </c>
      <c r="W212">
        <f t="shared" si="23"/>
        <v>1.7051453505104048</v>
      </c>
      <c r="X212" s="4">
        <f t="array" ref="X212:Y212">V212:W212*sigma2+media2</f>
        <v>2.3483488253110432</v>
      </c>
      <c r="Y212" s="4">
        <v>4.7051453505104046</v>
      </c>
      <c r="Z212" s="4">
        <v>2</v>
      </c>
    </row>
    <row r="213" spans="3:26">
      <c r="C213" t="s">
        <v>236</v>
      </c>
      <c r="D213">
        <v>-5.4283223352400642E-2</v>
      </c>
      <c r="E213">
        <v>-0.56535271664930331</v>
      </c>
      <c r="F213">
        <f t="shared" si="18"/>
        <v>-5.4283223352400642E-2</v>
      </c>
      <c r="G213">
        <f t="shared" si="19"/>
        <v>-0.56535271664930331</v>
      </c>
      <c r="H213" s="3">
        <f t="array" ref="H213:I213">F213:G213*sigma0+media0</f>
        <v>-2.0542832233524004</v>
      </c>
      <c r="I213" s="3">
        <v>-2.5653527166493033</v>
      </c>
      <c r="J213" s="3">
        <v>0</v>
      </c>
      <c r="K213" t="s">
        <v>236</v>
      </c>
      <c r="L213">
        <v>-2.0278894638092928</v>
      </c>
      <c r="M213">
        <v>1.1049439059770632</v>
      </c>
      <c r="N213">
        <f t="shared" si="20"/>
        <v>-2.0278894638092928</v>
      </c>
      <c r="O213">
        <f t="shared" si="21"/>
        <v>1.1049439059770632</v>
      </c>
      <c r="P213" s="4">
        <f t="array" ref="P213:Q213">N213:O213*sigma1+media1</f>
        <v>-4.0278894638092932</v>
      </c>
      <c r="Q213" s="4">
        <v>6.1049439059770627</v>
      </c>
      <c r="R213" s="4">
        <v>1</v>
      </c>
      <c r="S213" t="s">
        <v>236</v>
      </c>
      <c r="T213">
        <v>1.1081747176852377</v>
      </c>
      <c r="U213">
        <v>0.38644015744460891</v>
      </c>
      <c r="V213">
        <f t="shared" si="22"/>
        <v>1.1081747176852377</v>
      </c>
      <c r="W213">
        <f t="shared" si="23"/>
        <v>0.38644015744460891</v>
      </c>
      <c r="X213" s="4">
        <f t="array" ref="X213:Y213">V213:W213*sigma2+media2</f>
        <v>4.1081747176852375</v>
      </c>
      <c r="Y213" s="4">
        <v>3.3864401574446088</v>
      </c>
      <c r="Z213" s="4">
        <v>2</v>
      </c>
    </row>
    <row r="214" spans="3:26">
      <c r="C214" t="s">
        <v>237</v>
      </c>
      <c r="D214">
        <v>0.55668893302993783</v>
      </c>
      <c r="E214">
        <v>-1.2518284500230246</v>
      </c>
      <c r="F214">
        <f t="shared" si="18"/>
        <v>0.55668893302993783</v>
      </c>
      <c r="G214">
        <f t="shared" si="19"/>
        <v>-1.2518284500230246</v>
      </c>
      <c r="H214" s="3">
        <f t="array" ref="H214:I214">F214:G214*sigma0+media0</f>
        <v>-1.4433110669700622</v>
      </c>
      <c r="I214" s="3">
        <v>-3.2518284500230248</v>
      </c>
      <c r="J214" s="3">
        <v>0</v>
      </c>
      <c r="K214" t="s">
        <v>237</v>
      </c>
      <c r="L214">
        <v>0.93929330915930642</v>
      </c>
      <c r="M214">
        <v>-0.97513287924967229</v>
      </c>
      <c r="N214">
        <f t="shared" si="20"/>
        <v>0.93929330915930642</v>
      </c>
      <c r="O214">
        <f t="shared" si="21"/>
        <v>-0.97513287924967229</v>
      </c>
      <c r="P214" s="4">
        <f t="array" ref="P214:Q214">N214:O214*sigma1+media1</f>
        <v>-1.0607066908406937</v>
      </c>
      <c r="Q214" s="4">
        <v>4.0248671207503275</v>
      </c>
      <c r="R214" s="4">
        <v>1</v>
      </c>
      <c r="S214" t="s">
        <v>237</v>
      </c>
      <c r="T214">
        <v>-2.3816297130630883</v>
      </c>
      <c r="U214">
        <v>-1.8617102021868084</v>
      </c>
      <c r="V214">
        <f t="shared" si="22"/>
        <v>-2.3816297130630883</v>
      </c>
      <c r="W214">
        <f t="shared" si="23"/>
        <v>-1.8617102021868084</v>
      </c>
      <c r="X214" s="4">
        <f t="array" ref="X214:Y214">V214:W214*sigma2+media2</f>
        <v>0.61837028693691165</v>
      </c>
      <c r="Y214" s="4">
        <v>1.1382897978131916</v>
      </c>
      <c r="Z214" s="4">
        <v>2</v>
      </c>
    </row>
    <row r="215" spans="3:26">
      <c r="C215" t="s">
        <v>238</v>
      </c>
      <c r="D215">
        <v>0.3545788814143499</v>
      </c>
      <c r="E215">
        <v>1.0104181247160888</v>
      </c>
      <c r="F215">
        <f t="shared" si="18"/>
        <v>0.3545788814143499</v>
      </c>
      <c r="G215">
        <f t="shared" si="19"/>
        <v>1.0104181247160888</v>
      </c>
      <c r="H215" s="3">
        <f t="array" ref="H215:I215">F215:G215*sigma0+media0</f>
        <v>-1.64542111858565</v>
      </c>
      <c r="I215" s="3">
        <v>-0.98958187528391117</v>
      </c>
      <c r="J215" s="3">
        <v>0</v>
      </c>
      <c r="K215" t="s">
        <v>238</v>
      </c>
      <c r="L215">
        <v>2.0187602802984239</v>
      </c>
      <c r="M215">
        <v>0.10899240010300466</v>
      </c>
      <c r="N215">
        <f t="shared" si="20"/>
        <v>2.0187602802984239</v>
      </c>
      <c r="O215">
        <f t="shared" si="21"/>
        <v>0.10899240010300466</v>
      </c>
      <c r="P215" s="4">
        <f t="array" ref="P215:Q215">N215:O215*sigma1+media1</f>
        <v>1.8760280298423915E-2</v>
      </c>
      <c r="Q215" s="4">
        <v>5.1089924001030047</v>
      </c>
      <c r="R215" s="4">
        <v>1</v>
      </c>
      <c r="S215" t="s">
        <v>238</v>
      </c>
      <c r="T215">
        <v>-1.5771599083925769</v>
      </c>
      <c r="U215">
        <v>-2.0918110507083822</v>
      </c>
      <c r="V215">
        <f t="shared" si="22"/>
        <v>-1.5771599083925769</v>
      </c>
      <c r="W215">
        <f t="shared" si="23"/>
        <v>-2.0918110507083822</v>
      </c>
      <c r="X215" s="4">
        <f t="array" ref="X215:Y215">V215:W215*sigma2+media2</f>
        <v>1.4228400916074231</v>
      </c>
      <c r="Y215" s="4">
        <v>0.90818894929161775</v>
      </c>
      <c r="Z215" s="4">
        <v>2</v>
      </c>
    </row>
    <row r="216" spans="3:26">
      <c r="C216" t="s">
        <v>239</v>
      </c>
      <c r="D216">
        <v>-0.5599143774311629</v>
      </c>
      <c r="E216">
        <v>-1.9037568216650993</v>
      </c>
      <c r="F216">
        <f t="shared" si="18"/>
        <v>-0.5599143774311629</v>
      </c>
      <c r="G216">
        <f t="shared" si="19"/>
        <v>-1.9037568216650993</v>
      </c>
      <c r="H216" s="3">
        <f t="array" ref="H216:I216">F216:G216*sigma0+media0</f>
        <v>-2.5599143774311628</v>
      </c>
      <c r="I216" s="3">
        <v>-3.9037568216650991</v>
      </c>
      <c r="J216" s="3">
        <v>0</v>
      </c>
      <c r="K216" t="s">
        <v>239</v>
      </c>
      <c r="L216">
        <v>0.49482491967618464</v>
      </c>
      <c r="M216">
        <v>0.31690387233704292</v>
      </c>
      <c r="N216">
        <f t="shared" si="20"/>
        <v>0.49482491967618464</v>
      </c>
      <c r="O216">
        <f t="shared" si="21"/>
        <v>0.31690387233704292</v>
      </c>
      <c r="P216" s="4">
        <f t="array" ref="P216:Q216">N216:O216*sigma1+media1</f>
        <v>-1.5051750803238153</v>
      </c>
      <c r="Q216" s="4">
        <v>5.3169038723370425</v>
      </c>
      <c r="R216" s="4">
        <v>1</v>
      </c>
      <c r="S216" t="s">
        <v>239</v>
      </c>
      <c r="T216">
        <v>1.0894857574747179</v>
      </c>
      <c r="U216">
        <v>0.28383892201574917</v>
      </c>
      <c r="V216">
        <f t="shared" si="22"/>
        <v>1.0894857574747179</v>
      </c>
      <c r="W216">
        <f t="shared" si="23"/>
        <v>0.28383892201574917</v>
      </c>
      <c r="X216" s="4">
        <f t="array" ref="X216:Y216">V216:W216*sigma2+media2</f>
        <v>4.0894857574747174</v>
      </c>
      <c r="Y216" s="4">
        <v>3.2838389220157493</v>
      </c>
      <c r="Z216" s="4">
        <v>2</v>
      </c>
    </row>
    <row r="217" spans="3:26">
      <c r="C217" t="s">
        <v>240</v>
      </c>
      <c r="D217">
        <v>1.1544349107168603</v>
      </c>
      <c r="E217">
        <v>0.38942011103140806</v>
      </c>
      <c r="F217">
        <f t="shared" si="18"/>
        <v>1.1544349107168603</v>
      </c>
      <c r="G217">
        <f t="shared" si="19"/>
        <v>0.38942011103140806</v>
      </c>
      <c r="H217" s="3">
        <f t="array" ref="H217:I217">F217:G217*sigma0+media0</f>
        <v>-0.84556508928313967</v>
      </c>
      <c r="I217" s="3">
        <v>-1.6105798889685921</v>
      </c>
      <c r="J217" s="3">
        <v>0</v>
      </c>
      <c r="K217" t="s">
        <v>240</v>
      </c>
      <c r="L217">
        <v>1.8761930869118815</v>
      </c>
      <c r="M217">
        <v>1.65105456628558</v>
      </c>
      <c r="N217">
        <f t="shared" si="20"/>
        <v>1.8761930869118815</v>
      </c>
      <c r="O217">
        <f t="shared" si="21"/>
        <v>1.65105456628558</v>
      </c>
      <c r="P217" s="4">
        <f t="array" ref="P217:Q217">N217:O217*sigma1+media1</f>
        <v>-0.12380691308811853</v>
      </c>
      <c r="Q217" s="4">
        <v>6.6510545662855804</v>
      </c>
      <c r="R217" s="4">
        <v>1</v>
      </c>
      <c r="S217" t="s">
        <v>240</v>
      </c>
      <c r="T217">
        <v>-1.615903366763902E-2</v>
      </c>
      <c r="U217">
        <v>-0.16658037177962301</v>
      </c>
      <c r="V217">
        <f t="shared" si="22"/>
        <v>-1.615903366763902E-2</v>
      </c>
      <c r="W217">
        <f t="shared" si="23"/>
        <v>-0.16658037177962301</v>
      </c>
      <c r="X217" s="4">
        <f t="array" ref="X217:Y217">V217:W217*sigma2+media2</f>
        <v>2.9838409663323611</v>
      </c>
      <c r="Y217" s="4">
        <v>2.8334196282203772</v>
      </c>
      <c r="Z217" s="4">
        <v>2</v>
      </c>
    </row>
    <row r="218" spans="3:26">
      <c r="C218" t="s">
        <v>241</v>
      </c>
      <c r="D218">
        <v>-2.2026192242824805</v>
      </c>
      <c r="E218">
        <v>0.1480147483225471</v>
      </c>
      <c r="F218">
        <f t="shared" si="18"/>
        <v>-2.2026192242824805</v>
      </c>
      <c r="G218">
        <f t="shared" si="19"/>
        <v>0.1480147483225471</v>
      </c>
      <c r="H218" s="3">
        <f t="array" ref="H218:I218">F218:G218*sigma0+media0</f>
        <v>-4.2026192242824809</v>
      </c>
      <c r="I218" s="3">
        <v>-1.8519852516774529</v>
      </c>
      <c r="J218" s="3">
        <v>0</v>
      </c>
      <c r="K218" t="s">
        <v>241</v>
      </c>
      <c r="L218">
        <v>-1.0230572229975412</v>
      </c>
      <c r="M218">
        <v>-1.0791036236260196</v>
      </c>
      <c r="N218">
        <f t="shared" si="20"/>
        <v>-1.0230572229975412</v>
      </c>
      <c r="O218">
        <f t="shared" si="21"/>
        <v>-1.0791036236260196</v>
      </c>
      <c r="P218" s="4">
        <f t="array" ref="P218:Q218">N218:O218*sigma1+media1</f>
        <v>-3.023057222997541</v>
      </c>
      <c r="Q218" s="4">
        <v>3.9208963763739804</v>
      </c>
      <c r="R218" s="4">
        <v>1</v>
      </c>
      <c r="S218" t="s">
        <v>241</v>
      </c>
      <c r="T218">
        <v>-1.0264577012775424</v>
      </c>
      <c r="U218">
        <v>-1.1110392399138889</v>
      </c>
      <c r="V218">
        <f t="shared" si="22"/>
        <v>-1.0264577012775424</v>
      </c>
      <c r="W218">
        <f t="shared" si="23"/>
        <v>-1.1110392399138889</v>
      </c>
      <c r="X218" s="4">
        <f t="array" ref="X218:Y218">V218:W218*sigma2+media2</f>
        <v>1.9735422987224576</v>
      </c>
      <c r="Y218" s="4">
        <v>1.8889607600861111</v>
      </c>
      <c r="Z218" s="4">
        <v>2</v>
      </c>
    </row>
    <row r="219" spans="3:26">
      <c r="C219" t="s">
        <v>242</v>
      </c>
      <c r="D219">
        <v>-0.21278010069588804</v>
      </c>
      <c r="E219">
        <v>-1.5328942296361834</v>
      </c>
      <c r="F219">
        <f t="shared" si="18"/>
        <v>-0.21278010069588804</v>
      </c>
      <c r="G219">
        <f t="shared" si="19"/>
        <v>-1.5328942296361834</v>
      </c>
      <c r="H219" s="3">
        <f t="array" ref="H219:I219">F219:G219*sigma0+media0</f>
        <v>-2.212780100695888</v>
      </c>
      <c r="I219" s="3">
        <v>-3.5328942296361836</v>
      </c>
      <c r="J219" s="3">
        <v>0</v>
      </c>
      <c r="K219" t="s">
        <v>242</v>
      </c>
      <c r="L219">
        <v>-0.29272344337290607</v>
      </c>
      <c r="M219">
        <v>-0.80010346256347986</v>
      </c>
      <c r="N219">
        <f t="shared" si="20"/>
        <v>-0.29272344337290607</v>
      </c>
      <c r="O219">
        <f t="shared" si="21"/>
        <v>-0.80010346256347986</v>
      </c>
      <c r="P219" s="4">
        <f t="array" ref="P219:Q219">N219:O219*sigma1+media1</f>
        <v>-2.292723443372906</v>
      </c>
      <c r="Q219" s="4">
        <v>4.19989653743652</v>
      </c>
      <c r="R219" s="4">
        <v>1</v>
      </c>
      <c r="S219" t="s">
        <v>242</v>
      </c>
      <c r="T219">
        <v>-0.51817480808798633</v>
      </c>
      <c r="U219">
        <v>-0.45942116696919399</v>
      </c>
      <c r="V219">
        <f t="shared" si="22"/>
        <v>-0.51817480808798633</v>
      </c>
      <c r="W219">
        <f t="shared" si="23"/>
        <v>-0.45942116696919399</v>
      </c>
      <c r="X219" s="4">
        <f t="array" ref="X219:Y219">V219:W219*sigma2+media2</f>
        <v>2.4818251919120136</v>
      </c>
      <c r="Y219" s="4">
        <v>2.5405788330308061</v>
      </c>
      <c r="Z219" s="4">
        <v>2</v>
      </c>
    </row>
    <row r="220" spans="3:26">
      <c r="C220" t="s">
        <v>243</v>
      </c>
      <c r="D220">
        <v>-0.56180694469397441</v>
      </c>
      <c r="E220">
        <v>-1.0112933464441154</v>
      </c>
      <c r="F220">
        <f t="shared" si="18"/>
        <v>-0.56180694469397441</v>
      </c>
      <c r="G220">
        <f t="shared" si="19"/>
        <v>-1.0112933464441154</v>
      </c>
      <c r="H220" s="3">
        <f t="array" ref="H220:I220">F220:G220*sigma0+media0</f>
        <v>-2.5618069446939744</v>
      </c>
      <c r="I220" s="3">
        <v>-3.0112933464441154</v>
      </c>
      <c r="J220" s="3">
        <v>0</v>
      </c>
      <c r="K220" t="s">
        <v>243</v>
      </c>
      <c r="L220">
        <v>0.26113447916567106</v>
      </c>
      <c r="M220">
        <v>-0.99969791688584764</v>
      </c>
      <c r="N220">
        <f t="shared" si="20"/>
        <v>0.26113447916567106</v>
      </c>
      <c r="O220">
        <f t="shared" si="21"/>
        <v>-0.99969791688584764</v>
      </c>
      <c r="P220" s="4">
        <f t="array" ref="P220:Q220">N220:O220*sigma1+media1</f>
        <v>-1.7388655208343289</v>
      </c>
      <c r="Q220" s="4">
        <v>4.0003020831141525</v>
      </c>
      <c r="R220" s="4">
        <v>1</v>
      </c>
      <c r="S220" t="s">
        <v>243</v>
      </c>
      <c r="T220">
        <v>-0.64607872268654809</v>
      </c>
      <c r="U220">
        <v>-1.3229994280474726</v>
      </c>
      <c r="V220">
        <f t="shared" si="22"/>
        <v>-0.64607872268654809</v>
      </c>
      <c r="W220">
        <f t="shared" si="23"/>
        <v>-1.3229994280474726</v>
      </c>
      <c r="X220" s="4">
        <f t="array" ref="X220:Y220">V220:W220*sigma2+media2</f>
        <v>2.3539212773134519</v>
      </c>
      <c r="Y220" s="4">
        <v>1.6770005719525274</v>
      </c>
      <c r="Z220" s="4">
        <v>2</v>
      </c>
    </row>
    <row r="221" spans="3:26">
      <c r="C221" t="s">
        <v>244</v>
      </c>
      <c r="D221">
        <v>-1.0492805200816149</v>
      </c>
      <c r="E221">
        <v>0.37595799318055145</v>
      </c>
      <c r="F221">
        <f t="shared" si="18"/>
        <v>-1.0492805200816149</v>
      </c>
      <c r="G221">
        <f t="shared" si="19"/>
        <v>0.37595799318055145</v>
      </c>
      <c r="H221" s="3">
        <f t="array" ref="H221:I221">F221:G221*sigma0+media0</f>
        <v>-3.0492805200816147</v>
      </c>
      <c r="I221" s="3">
        <v>-1.6240420068194485</v>
      </c>
      <c r="J221" s="3">
        <v>0</v>
      </c>
      <c r="K221" t="s">
        <v>244</v>
      </c>
      <c r="L221">
        <v>-0.36640478337679816</v>
      </c>
      <c r="M221">
        <v>0.4951286102668801</v>
      </c>
      <c r="N221">
        <f t="shared" si="20"/>
        <v>-0.36640478337679816</v>
      </c>
      <c r="O221">
        <f t="shared" si="21"/>
        <v>0.4951286102668801</v>
      </c>
      <c r="P221" s="4">
        <f t="array" ref="P221:Q221">N221:O221*sigma1+media1</f>
        <v>-2.3664047833767983</v>
      </c>
      <c r="Q221" s="4">
        <v>5.4951286102668799</v>
      </c>
      <c r="R221" s="4">
        <v>1</v>
      </c>
      <c r="S221" t="s">
        <v>244</v>
      </c>
      <c r="T221">
        <v>0.69530530379288569</v>
      </c>
      <c r="U221">
        <v>-1.715874950605526</v>
      </c>
      <c r="V221">
        <f t="shared" si="22"/>
        <v>0.69530530379288569</v>
      </c>
      <c r="W221">
        <f t="shared" si="23"/>
        <v>-1.715874950605526</v>
      </c>
      <c r="X221" s="4">
        <f t="array" ref="X221:Y221">V221:W221*sigma2+media2</f>
        <v>3.6953053037928858</v>
      </c>
      <c r="Y221" s="4">
        <v>1.284125049394474</v>
      </c>
      <c r="Z221" s="4">
        <v>2</v>
      </c>
    </row>
    <row r="222" spans="3:26">
      <c r="C222" t="s">
        <v>245</v>
      </c>
      <c r="D222">
        <v>3.5578494346455554E-2</v>
      </c>
      <c r="E222">
        <v>1.5043771318762591</v>
      </c>
      <c r="F222">
        <f t="shared" si="18"/>
        <v>3.5578494346455554E-2</v>
      </c>
      <c r="G222">
        <f t="shared" si="19"/>
        <v>1.5043771318762591</v>
      </c>
      <c r="H222" s="3">
        <f t="array" ref="H222:I222">F222:G222*sigma0+media0</f>
        <v>-1.9644215056535443</v>
      </c>
      <c r="I222" s="3">
        <v>-0.4956228681237409</v>
      </c>
      <c r="J222" s="3">
        <v>0</v>
      </c>
      <c r="K222" t="s">
        <v>245</v>
      </c>
      <c r="L222">
        <v>0.98433523511144105</v>
      </c>
      <c r="M222">
        <v>-1.2017249971071786</v>
      </c>
      <c r="N222">
        <f t="shared" si="20"/>
        <v>0.98433523511144105</v>
      </c>
      <c r="O222">
        <f t="shared" si="21"/>
        <v>-1.2017249971071786</v>
      </c>
      <c r="P222" s="4">
        <f t="array" ref="P222:Q222">N222:O222*sigma1+media1</f>
        <v>-1.0156647648885588</v>
      </c>
      <c r="Q222" s="4">
        <v>3.7982750028928214</v>
      </c>
      <c r="R222" s="4">
        <v>1</v>
      </c>
      <c r="S222" t="s">
        <v>245</v>
      </c>
      <c r="T222">
        <v>0.64457734001912481</v>
      </c>
      <c r="U222">
        <v>-0.88243204728933444</v>
      </c>
      <c r="V222">
        <f t="shared" si="22"/>
        <v>0.64457734001912481</v>
      </c>
      <c r="W222">
        <f t="shared" si="23"/>
        <v>-0.88243204728933444</v>
      </c>
      <c r="X222" s="4">
        <f t="array" ref="X222:Y222">V222:W222*sigma2+media2</f>
        <v>3.6445773400191248</v>
      </c>
      <c r="Y222" s="4">
        <v>2.1175679527106657</v>
      </c>
      <c r="Z222" s="4">
        <v>2</v>
      </c>
    </row>
    <row r="223" spans="3:26">
      <c r="C223" t="s">
        <v>246</v>
      </c>
      <c r="D223">
        <v>-0.6602877225556113</v>
      </c>
      <c r="E223">
        <v>1.2057255343515456</v>
      </c>
      <c r="F223">
        <f t="shared" si="18"/>
        <v>-0.6602877225556113</v>
      </c>
      <c r="G223">
        <f t="shared" si="19"/>
        <v>1.2057255343515456</v>
      </c>
      <c r="H223" s="3">
        <f t="array" ref="H223:I223">F223:G223*sigma0+media0</f>
        <v>-2.6602877225556112</v>
      </c>
      <c r="I223" s="3">
        <v>-0.79427446564845439</v>
      </c>
      <c r="J223" s="3">
        <v>0</v>
      </c>
      <c r="K223" t="s">
        <v>246</v>
      </c>
      <c r="L223">
        <v>0.98992740829787351</v>
      </c>
      <c r="M223">
        <v>-0.72056636038519428</v>
      </c>
      <c r="N223">
        <f t="shared" si="20"/>
        <v>0.98992740829787351</v>
      </c>
      <c r="O223">
        <f t="shared" si="21"/>
        <v>-0.72056636038519428</v>
      </c>
      <c r="P223" s="4">
        <f t="array" ref="P223:Q223">N223:O223*sigma1+media1</f>
        <v>-1.0100725917021265</v>
      </c>
      <c r="Q223" s="4">
        <v>4.2794336396148056</v>
      </c>
      <c r="R223" s="4">
        <v>1</v>
      </c>
      <c r="S223" t="s">
        <v>246</v>
      </c>
      <c r="T223">
        <v>0.80586524889852462</v>
      </c>
      <c r="U223">
        <v>-1.2517612384657089</v>
      </c>
      <c r="V223">
        <f t="shared" si="22"/>
        <v>0.80586524889852462</v>
      </c>
      <c r="W223">
        <f t="shared" si="23"/>
        <v>-1.2517612384657089</v>
      </c>
      <c r="X223" s="4">
        <f t="array" ref="X223:Y223">V223:W223*sigma2+media2</f>
        <v>3.8058652488985247</v>
      </c>
      <c r="Y223" s="4">
        <v>1.7482387615342911</v>
      </c>
      <c r="Z223" s="4">
        <v>2</v>
      </c>
    </row>
    <row r="224" spans="3:26">
      <c r="C224" t="s">
        <v>247</v>
      </c>
      <c r="D224">
        <v>-1.3555637242083467</v>
      </c>
      <c r="E224">
        <v>9.5924204593548765E-2</v>
      </c>
      <c r="F224">
        <f t="shared" si="18"/>
        <v>-1.3555637242083467</v>
      </c>
      <c r="G224">
        <f t="shared" si="19"/>
        <v>9.5924204593548765E-2</v>
      </c>
      <c r="H224" s="3">
        <f t="array" ref="H224:I224">F224:G224*sigma0+media0</f>
        <v>-3.3555637242083467</v>
      </c>
      <c r="I224" s="3">
        <v>-1.9040757954064513</v>
      </c>
      <c r="J224" s="3">
        <v>0</v>
      </c>
      <c r="K224" t="s">
        <v>247</v>
      </c>
      <c r="L224">
        <v>0.18775572557795719</v>
      </c>
      <c r="M224">
        <v>-0.54594579882658989</v>
      </c>
      <c r="N224">
        <f t="shared" si="20"/>
        <v>0.18775572557795719</v>
      </c>
      <c r="O224">
        <f t="shared" si="21"/>
        <v>-0.54594579882658989</v>
      </c>
      <c r="P224" s="4">
        <f t="array" ref="P224:Q224">N224:O224*sigma1+media1</f>
        <v>-1.8122442744220428</v>
      </c>
      <c r="Q224" s="4">
        <v>4.4540542011734097</v>
      </c>
      <c r="R224" s="4">
        <v>1</v>
      </c>
      <c r="S224" t="s">
        <v>247</v>
      </c>
      <c r="T224">
        <v>-0.51207477288054459</v>
      </c>
      <c r="U224">
        <v>-0.84517991624696953</v>
      </c>
      <c r="V224">
        <f t="shared" si="22"/>
        <v>-0.51207477288054459</v>
      </c>
      <c r="W224">
        <f t="shared" si="23"/>
        <v>-0.84517991624696953</v>
      </c>
      <c r="X224" s="4">
        <f t="array" ref="X224:Y224">V224:W224*sigma2+media2</f>
        <v>2.4879252271194554</v>
      </c>
      <c r="Y224" s="4">
        <v>2.1548200837530302</v>
      </c>
      <c r="Z224" s="4">
        <v>2</v>
      </c>
    </row>
    <row r="225" spans="3:26">
      <c r="C225" t="s">
        <v>248</v>
      </c>
      <c r="D225">
        <v>-1.5518397902090819</v>
      </c>
      <c r="E225">
        <v>-0.63501524251718999</v>
      </c>
      <c r="F225">
        <f t="shared" si="18"/>
        <v>-1.5518397902090819</v>
      </c>
      <c r="G225">
        <f t="shared" si="19"/>
        <v>-0.63501524251718999</v>
      </c>
      <c r="H225" s="3">
        <f t="array" ref="H225:I225">F225:G225*sigma0+media0</f>
        <v>-3.5518397902090819</v>
      </c>
      <c r="I225" s="3">
        <v>-2.63501524251719</v>
      </c>
      <c r="J225" s="3">
        <v>0</v>
      </c>
      <c r="K225" t="s">
        <v>248</v>
      </c>
      <c r="L225">
        <v>0.75432348197798771</v>
      </c>
      <c r="M225">
        <v>0.91086796391890157</v>
      </c>
      <c r="N225">
        <f t="shared" si="20"/>
        <v>0.75432348197798771</v>
      </c>
      <c r="O225">
        <f t="shared" si="21"/>
        <v>0.91086796391890157</v>
      </c>
      <c r="P225" s="4">
        <f t="array" ref="P225:Q225">N225:O225*sigma1+media1</f>
        <v>-1.2456765180220124</v>
      </c>
      <c r="Q225" s="4">
        <v>5.9108679639189017</v>
      </c>
      <c r="R225" s="4">
        <v>1</v>
      </c>
      <c r="S225" t="s">
        <v>248</v>
      </c>
      <c r="T225">
        <v>1.7878576066914103</v>
      </c>
      <c r="U225">
        <v>0.92965566485448459</v>
      </c>
      <c r="V225">
        <f t="shared" si="22"/>
        <v>1.7878576066914103</v>
      </c>
      <c r="W225">
        <f t="shared" si="23"/>
        <v>0.92965566485448459</v>
      </c>
      <c r="X225" s="4">
        <f t="array" ref="X225:Y225">V225:W225*sigma2+media2</f>
        <v>4.7878576066914107</v>
      </c>
      <c r="Y225" s="4">
        <v>3.9296556648544847</v>
      </c>
      <c r="Z225" s="4">
        <v>2</v>
      </c>
    </row>
    <row r="226" spans="3:26">
      <c r="C226" t="s">
        <v>249</v>
      </c>
      <c r="D226">
        <v>-0.48704679921383753</v>
      </c>
      <c r="E226">
        <v>0.78576331854398374</v>
      </c>
      <c r="F226">
        <f t="shared" si="18"/>
        <v>-0.48704679921383753</v>
      </c>
      <c r="G226">
        <f t="shared" si="19"/>
        <v>0.78576331854398374</v>
      </c>
      <c r="H226" s="3">
        <f t="array" ref="H226:I226">F226:G226*sigma0+media0</f>
        <v>-2.4870467992138376</v>
      </c>
      <c r="I226" s="3">
        <v>-1.2142366814560162</v>
      </c>
      <c r="J226" s="3">
        <v>0</v>
      </c>
      <c r="K226" t="s">
        <v>249</v>
      </c>
      <c r="L226">
        <v>-1.5406481109414931</v>
      </c>
      <c r="M226">
        <v>-0.86915149735835706</v>
      </c>
      <c r="N226">
        <f t="shared" si="20"/>
        <v>-1.5406481109414931</v>
      </c>
      <c r="O226">
        <f t="shared" si="21"/>
        <v>-0.86915149735835706</v>
      </c>
      <c r="P226" s="4">
        <f t="array" ref="P226:Q226">N226:O226*sigma1+media1</f>
        <v>-3.5406481109414933</v>
      </c>
      <c r="Q226" s="4">
        <v>4.1308485026416433</v>
      </c>
      <c r="R226" s="4">
        <v>1</v>
      </c>
      <c r="S226" t="s">
        <v>249</v>
      </c>
      <c r="T226">
        <v>-1.3887001608580689</v>
      </c>
      <c r="U226">
        <v>-1.6358399013186258</v>
      </c>
      <c r="V226">
        <f t="shared" si="22"/>
        <v>-1.3887001608580689</v>
      </c>
      <c r="W226">
        <f t="shared" si="23"/>
        <v>-1.6358399013186258</v>
      </c>
      <c r="X226" s="4">
        <f t="array" ref="X226:Y226">V226:W226*sigma2+media2</f>
        <v>1.6112998391419311</v>
      </c>
      <c r="Y226" s="4">
        <v>1.3641600986813742</v>
      </c>
      <c r="Z226" s="4">
        <v>2</v>
      </c>
    </row>
    <row r="227" spans="3:26">
      <c r="C227" t="s">
        <v>250</v>
      </c>
      <c r="D227">
        <v>-0.222603594389853</v>
      </c>
      <c r="E227">
        <v>1.4722214370692484</v>
      </c>
      <c r="F227">
        <f t="shared" si="18"/>
        <v>-0.222603594389853</v>
      </c>
      <c r="G227">
        <f t="shared" si="19"/>
        <v>1.4722214370692484</v>
      </c>
      <c r="H227" s="3">
        <f t="array" ref="H227:I227">F227:G227*sigma0+media0</f>
        <v>-2.2226035943898532</v>
      </c>
      <c r="I227" s="3">
        <v>-0.52777856293075165</v>
      </c>
      <c r="J227" s="3">
        <v>0</v>
      </c>
      <c r="K227" t="s">
        <v>250</v>
      </c>
      <c r="L227">
        <v>-0.14239643837086502</v>
      </c>
      <c r="M227">
        <v>3.1725968466925658E-2</v>
      </c>
      <c r="N227">
        <f t="shared" si="20"/>
        <v>-0.14239643837086502</v>
      </c>
      <c r="O227">
        <f t="shared" si="21"/>
        <v>3.1725968466925658E-2</v>
      </c>
      <c r="P227" s="4">
        <f t="array" ref="P227:Q227">N227:O227*sigma1+media1</f>
        <v>-2.1423964383708651</v>
      </c>
      <c r="Q227" s="4">
        <v>5.031725968466926</v>
      </c>
      <c r="R227" s="4">
        <v>1</v>
      </c>
      <c r="S227" t="s">
        <v>250</v>
      </c>
      <c r="T227">
        <v>-0.18593018314069729</v>
      </c>
      <c r="U227">
        <v>-0.20045222481167072</v>
      </c>
      <c r="V227">
        <f t="shared" si="22"/>
        <v>-0.18593018314069729</v>
      </c>
      <c r="W227">
        <f t="shared" si="23"/>
        <v>-0.20045222481167072</v>
      </c>
      <c r="X227" s="4">
        <f t="array" ref="X227:Y227">V227:W227*sigma2+media2</f>
        <v>2.8140698168593028</v>
      </c>
      <c r="Y227" s="4">
        <v>2.7995477751883291</v>
      </c>
      <c r="Z227" s="4">
        <v>2</v>
      </c>
    </row>
    <row r="228" spans="3:26">
      <c r="C228" t="s">
        <v>251</v>
      </c>
      <c r="D228">
        <v>-0.98547657598470528</v>
      </c>
      <c r="E228">
        <v>5.6515230931726064E-2</v>
      </c>
      <c r="F228">
        <f t="shared" si="18"/>
        <v>-0.98547657598470528</v>
      </c>
      <c r="G228">
        <f t="shared" si="19"/>
        <v>5.6515230931726064E-2</v>
      </c>
      <c r="H228" s="3">
        <f t="array" ref="H228:I228">F228:G228*sigma0+media0</f>
        <v>-2.9854765759847055</v>
      </c>
      <c r="I228" s="3">
        <v>-1.9434847690682739</v>
      </c>
      <c r="J228" s="3">
        <v>0</v>
      </c>
      <c r="K228" t="s">
        <v>251</v>
      </c>
      <c r="L228">
        <v>0.12994463390191463</v>
      </c>
      <c r="M228">
        <v>-1.6170963897103416E-2</v>
      </c>
      <c r="N228">
        <f t="shared" si="20"/>
        <v>0.12994463390191463</v>
      </c>
      <c r="O228">
        <f t="shared" si="21"/>
        <v>-1.6170963897103416E-2</v>
      </c>
      <c r="P228" s="4">
        <f t="array" ref="P228:Q228">N228:O228*sigma1+media1</f>
        <v>-1.8700553660980854</v>
      </c>
      <c r="Q228" s="4">
        <v>4.9838290361028967</v>
      </c>
      <c r="R228" s="4">
        <v>1</v>
      </c>
      <c r="S228" t="s">
        <v>251</v>
      </c>
      <c r="T228">
        <v>-1.5580741400472784</v>
      </c>
      <c r="U228">
        <v>-1.8313417869243367</v>
      </c>
      <c r="V228">
        <f t="shared" si="22"/>
        <v>-1.5580741400472784</v>
      </c>
      <c r="W228">
        <f t="shared" si="23"/>
        <v>-1.8313417869243367</v>
      </c>
      <c r="X228" s="4">
        <f t="array" ref="X228:Y228">V228:W228*sigma2+media2</f>
        <v>1.4419258599527216</v>
      </c>
      <c r="Y228" s="4">
        <v>1.1686582130756633</v>
      </c>
      <c r="Z228" s="4">
        <v>2</v>
      </c>
    </row>
    <row r="229" spans="3:26">
      <c r="C229" t="s">
        <v>252</v>
      </c>
      <c r="D229">
        <v>-0.51311545244934398</v>
      </c>
      <c r="E229">
        <v>-2.6971172335866472E-2</v>
      </c>
      <c r="F229">
        <f t="shared" si="18"/>
        <v>-0.51311545244934398</v>
      </c>
      <c r="G229">
        <f t="shared" si="19"/>
        <v>-2.6971172335866472E-2</v>
      </c>
      <c r="H229" s="3">
        <f t="array" ref="H229:I229">F229:G229*sigma0+media0</f>
        <v>-2.5131154524493438</v>
      </c>
      <c r="I229" s="3">
        <v>-2.0269711723358665</v>
      </c>
      <c r="J229" s="3">
        <v>0</v>
      </c>
      <c r="K229" t="s">
        <v>252</v>
      </c>
      <c r="L229">
        <v>-0.41450592729343561</v>
      </c>
      <c r="M229">
        <v>-6.3113020069742967E-2</v>
      </c>
      <c r="N229">
        <f t="shared" si="20"/>
        <v>-0.41450592729343561</v>
      </c>
      <c r="O229">
        <f t="shared" si="21"/>
        <v>-6.3113020069742967E-2</v>
      </c>
      <c r="P229" s="4">
        <f t="array" ref="P229:Q229">N229:O229*sigma1+media1</f>
        <v>-2.4145059272934355</v>
      </c>
      <c r="Q229" s="4">
        <v>4.9368869799302573</v>
      </c>
      <c r="R229" s="4">
        <v>1</v>
      </c>
      <c r="S229" t="s">
        <v>252</v>
      </c>
      <c r="T229">
        <v>-1.4554948116975563</v>
      </c>
      <c r="U229">
        <v>0.53420199023056236</v>
      </c>
      <c r="V229">
        <f t="shared" si="22"/>
        <v>-1.4554948116975563</v>
      </c>
      <c r="W229">
        <f t="shared" si="23"/>
        <v>0.53420199023056236</v>
      </c>
      <c r="X229" s="4">
        <f t="array" ref="X229:Y229">V229:W229*sigma2+media2</f>
        <v>1.5445051883024437</v>
      </c>
      <c r="Y229" s="4">
        <v>3.5342019902305624</v>
      </c>
      <c r="Z229" s="4">
        <v>2</v>
      </c>
    </row>
    <row r="230" spans="3:26">
      <c r="C230" t="s">
        <v>253</v>
      </c>
      <c r="D230">
        <v>1.217156859714815</v>
      </c>
      <c r="E230">
        <v>1.9689009938423194</v>
      </c>
      <c r="F230">
        <f t="shared" si="18"/>
        <v>1.217156859714815</v>
      </c>
      <c r="G230">
        <f t="shared" si="19"/>
        <v>1.9689009938423194</v>
      </c>
      <c r="H230" s="3">
        <f t="array" ref="H230:I230">F230:G230*sigma0+media0</f>
        <v>-0.78284314028518498</v>
      </c>
      <c r="I230" s="3">
        <v>-3.1099006157680575E-2</v>
      </c>
      <c r="J230" s="3">
        <v>0</v>
      </c>
      <c r="K230" t="s">
        <v>253</v>
      </c>
      <c r="L230">
        <v>1.0156248473047593</v>
      </c>
      <c r="M230">
        <v>0.53973935055009981</v>
      </c>
      <c r="N230">
        <f t="shared" si="20"/>
        <v>1.0156248473047593</v>
      </c>
      <c r="O230">
        <f t="shared" si="21"/>
        <v>0.53973935055009981</v>
      </c>
      <c r="P230" s="4">
        <f t="array" ref="P230:Q230">N230:O230*sigma1+media1</f>
        <v>-0.98437515269524067</v>
      </c>
      <c r="Q230" s="4">
        <v>5.5397393505501</v>
      </c>
      <c r="R230" s="4">
        <v>1</v>
      </c>
      <c r="S230" t="s">
        <v>253</v>
      </c>
      <c r="T230">
        <v>0.16872027209325755</v>
      </c>
      <c r="U230">
        <v>-0.66610679022826036</v>
      </c>
      <c r="V230">
        <f t="shared" si="22"/>
        <v>0.16872027209325755</v>
      </c>
      <c r="W230">
        <f t="shared" si="23"/>
        <v>-0.66610679022826036</v>
      </c>
      <c r="X230" s="4">
        <f t="array" ref="X230:Y230">V230:W230*sigma2+media2</f>
        <v>3.1687202720932577</v>
      </c>
      <c r="Y230" s="4">
        <v>2.3338932097717398</v>
      </c>
      <c r="Z230" s="4">
        <v>2</v>
      </c>
    </row>
    <row r="231" spans="3:26">
      <c r="C231" t="s">
        <v>254</v>
      </c>
      <c r="D231">
        <v>0.28517526651284875</v>
      </c>
      <c r="E231">
        <v>0.82221410518381033</v>
      </c>
      <c r="F231">
        <f t="shared" si="18"/>
        <v>0.28517526651284875</v>
      </c>
      <c r="G231">
        <f t="shared" si="19"/>
        <v>0.82221410518381033</v>
      </c>
      <c r="H231" s="3">
        <f t="array" ref="H231:I231">F231:G231*sigma0+media0</f>
        <v>-1.7148247334871511</v>
      </c>
      <c r="I231" s="3">
        <v>-1.1777858948161897</v>
      </c>
      <c r="J231" s="3">
        <v>0</v>
      </c>
      <c r="K231" t="s">
        <v>254</v>
      </c>
      <c r="L231">
        <v>-0.49871542672081187</v>
      </c>
      <c r="M231">
        <v>-1.2142317329537433</v>
      </c>
      <c r="N231">
        <f t="shared" si="20"/>
        <v>-0.49871542672081187</v>
      </c>
      <c r="O231">
        <f t="shared" si="21"/>
        <v>-1.2142317329537433</v>
      </c>
      <c r="P231" s="4">
        <f t="array" ref="P231:Q231">N231:O231*sigma1+media1</f>
        <v>-2.4987154267208118</v>
      </c>
      <c r="Q231" s="4">
        <v>3.7857682670462567</v>
      </c>
      <c r="R231" s="4">
        <v>1</v>
      </c>
      <c r="S231" t="s">
        <v>254</v>
      </c>
      <c r="T231">
        <v>0.50985372197586276</v>
      </c>
      <c r="U231">
        <v>-0.37071335564217395</v>
      </c>
      <c r="V231">
        <f t="shared" si="22"/>
        <v>0.50985372197586276</v>
      </c>
      <c r="W231">
        <f t="shared" si="23"/>
        <v>-0.37071335564217395</v>
      </c>
      <c r="X231" s="4">
        <f t="array" ref="X231:Y231">V231:W231*sigma2+media2</f>
        <v>3.5098537219758628</v>
      </c>
      <c r="Y231" s="4">
        <v>2.6292866443578262</v>
      </c>
      <c r="Z231" s="4">
        <v>2</v>
      </c>
    </row>
    <row r="232" spans="3:26">
      <c r="C232" t="s">
        <v>255</v>
      </c>
      <c r="D232">
        <v>1.0252742764373142</v>
      </c>
      <c r="E232">
        <v>0.20842285262917418</v>
      </c>
      <c r="F232">
        <f t="shared" si="18"/>
        <v>1.0252742764373142</v>
      </c>
      <c r="G232">
        <f t="shared" si="19"/>
        <v>0.20842285262917418</v>
      </c>
      <c r="H232" s="3">
        <f t="array" ref="H232:I232">F232:G232*sigma0+media0</f>
        <v>-0.97472572356268583</v>
      </c>
      <c r="I232" s="3">
        <v>-1.7915771473708257</v>
      </c>
      <c r="J232" s="3">
        <v>0</v>
      </c>
      <c r="K232" t="s">
        <v>255</v>
      </c>
      <c r="L232">
        <v>-0.9050546999291722</v>
      </c>
      <c r="M232">
        <v>1.9347724990931694</v>
      </c>
      <c r="N232">
        <f t="shared" si="20"/>
        <v>-0.9050546999291722</v>
      </c>
      <c r="O232">
        <f t="shared" si="21"/>
        <v>1.9347724990931694</v>
      </c>
      <c r="P232" s="4">
        <f t="array" ref="P232:Q232">N232:O232*sigma1+media1</f>
        <v>-2.9050546999291722</v>
      </c>
      <c r="Q232" s="4">
        <v>6.9347724990931692</v>
      </c>
      <c r="R232" s="4">
        <v>1</v>
      </c>
      <c r="S232" t="s">
        <v>255</v>
      </c>
      <c r="T232">
        <v>0.26168984993356675</v>
      </c>
      <c r="U232">
        <v>-0.12337828739066697</v>
      </c>
      <c r="V232">
        <f t="shared" si="22"/>
        <v>0.26168984993356675</v>
      </c>
      <c r="W232">
        <f t="shared" si="23"/>
        <v>-0.12337828739066697</v>
      </c>
      <c r="X232" s="4">
        <f t="array" ref="X232:Y232">V232:W232*sigma2+media2</f>
        <v>3.2616898499335667</v>
      </c>
      <c r="Y232" s="4">
        <v>2.876621712609333</v>
      </c>
      <c r="Z232" s="4">
        <v>2</v>
      </c>
    </row>
    <row r="233" spans="3:26">
      <c r="C233" t="s">
        <v>256</v>
      </c>
      <c r="D233">
        <v>1.2990993332747556</v>
      </c>
      <c r="E233">
        <v>-1.766905141370525</v>
      </c>
      <c r="F233">
        <f t="shared" si="18"/>
        <v>1.2990993332747556</v>
      </c>
      <c r="G233">
        <f t="shared" si="19"/>
        <v>-1.766905141370525</v>
      </c>
      <c r="H233" s="3">
        <f t="array" ref="H233:I233">F233:G233*sigma0+media0</f>
        <v>-0.70090066672524443</v>
      </c>
      <c r="I233" s="3">
        <v>-3.766905141370525</v>
      </c>
      <c r="J233" s="3">
        <v>0</v>
      </c>
      <c r="K233" t="s">
        <v>256</v>
      </c>
      <c r="L233">
        <v>0.35415548642675282</v>
      </c>
      <c r="M233">
        <v>0.30568613869149802</v>
      </c>
      <c r="N233">
        <f t="shared" si="20"/>
        <v>0.35415548642675282</v>
      </c>
      <c r="O233">
        <f t="shared" si="21"/>
        <v>0.30568613869149802</v>
      </c>
      <c r="P233" s="4">
        <f t="array" ref="P233:Q233">N233:O233*sigma1+media1</f>
        <v>-1.6458445135732471</v>
      </c>
      <c r="Q233" s="4">
        <v>5.305686138691498</v>
      </c>
      <c r="R233" s="4">
        <v>1</v>
      </c>
      <c r="S233" t="s">
        <v>256</v>
      </c>
      <c r="T233">
        <v>8.1916248266425656E-2</v>
      </c>
      <c r="U233">
        <v>1.3594720767725545</v>
      </c>
      <c r="V233">
        <f t="shared" si="22"/>
        <v>8.1916248266425656E-2</v>
      </c>
      <c r="W233">
        <f t="shared" si="23"/>
        <v>1.3594720767725545</v>
      </c>
      <c r="X233" s="4">
        <f t="array" ref="X233:Y233">V233:W233*sigma2+media2</f>
        <v>3.0819162482664257</v>
      </c>
      <c r="Y233" s="4">
        <v>4.3594720767725548</v>
      </c>
      <c r="Z233" s="4">
        <v>2</v>
      </c>
    </row>
    <row r="234" spans="3:26">
      <c r="C234" t="s">
        <v>257</v>
      </c>
      <c r="D234">
        <v>1.1261821311138556</v>
      </c>
      <c r="E234">
        <v>6.7527824006830522E-2</v>
      </c>
      <c r="F234">
        <f t="shared" si="18"/>
        <v>1.1261821311138556</v>
      </c>
      <c r="G234">
        <f t="shared" si="19"/>
        <v>6.7527824006830522E-2</v>
      </c>
      <c r="H234" s="3">
        <f t="array" ref="H234:I234">F234:G234*sigma0+media0</f>
        <v>-0.87381786888614443</v>
      </c>
      <c r="I234" s="3">
        <v>-1.9324721759931696</v>
      </c>
      <c r="J234" s="3">
        <v>0</v>
      </c>
      <c r="K234" t="s">
        <v>257</v>
      </c>
      <c r="L234">
        <v>0.47616355787558601</v>
      </c>
      <c r="M234">
        <v>-0.66357107271861315</v>
      </c>
      <c r="N234">
        <f t="shared" si="20"/>
        <v>0.47616355787558601</v>
      </c>
      <c r="O234">
        <f t="shared" si="21"/>
        <v>-0.66357107271861315</v>
      </c>
      <c r="P234" s="4">
        <f t="array" ref="P234:Q234">N234:O234*sigma1+media1</f>
        <v>-1.5238364421244139</v>
      </c>
      <c r="Q234" s="4">
        <v>4.3364289272813865</v>
      </c>
      <c r="R234" s="4">
        <v>1</v>
      </c>
      <c r="S234" t="s">
        <v>257</v>
      </c>
      <c r="T234">
        <v>-0.71027062834000443</v>
      </c>
      <c r="U234">
        <v>0.32528346407992537</v>
      </c>
      <c r="V234">
        <f t="shared" si="22"/>
        <v>-0.71027062834000443</v>
      </c>
      <c r="W234">
        <f t="shared" si="23"/>
        <v>0.32528346407992537</v>
      </c>
      <c r="X234" s="4">
        <f t="array" ref="X234:Y234">V234:W234*sigma2+media2</f>
        <v>2.2897293716599956</v>
      </c>
      <c r="Y234" s="4">
        <v>3.3252834640799254</v>
      </c>
      <c r="Z234" s="4">
        <v>2</v>
      </c>
    </row>
    <row r="235" spans="3:26">
      <c r="C235" t="s">
        <v>258</v>
      </c>
      <c r="D235">
        <v>-0.84470773333000637</v>
      </c>
      <c r="E235">
        <v>0.45654826892424466</v>
      </c>
      <c r="F235">
        <f t="shared" si="18"/>
        <v>-0.84470773333000637</v>
      </c>
      <c r="G235">
        <f t="shared" si="19"/>
        <v>0.45654826892424466</v>
      </c>
      <c r="H235" s="3">
        <f t="array" ref="H235:I235">F235:G235*sigma0+media0</f>
        <v>-2.8447077333300061</v>
      </c>
      <c r="I235" s="3">
        <v>-1.5434517310757554</v>
      </c>
      <c r="J235" s="3">
        <v>0</v>
      </c>
      <c r="K235" t="s">
        <v>258</v>
      </c>
      <c r="L235">
        <v>0.49939841479695107</v>
      </c>
      <c r="M235">
        <v>0.28573570615440369</v>
      </c>
      <c r="N235">
        <f t="shared" si="20"/>
        <v>0.49939841479695107</v>
      </c>
      <c r="O235">
        <f t="shared" si="21"/>
        <v>0.28573570615440369</v>
      </c>
      <c r="P235" s="4">
        <f t="array" ref="P235:Q235">N235:O235*sigma1+media1</f>
        <v>-1.500601585203049</v>
      </c>
      <c r="Q235" s="4">
        <v>5.2857357061544032</v>
      </c>
      <c r="R235" s="4">
        <v>1</v>
      </c>
      <c r="S235" t="s">
        <v>258</v>
      </c>
      <c r="T235">
        <v>0.32977137307594473</v>
      </c>
      <c r="U235">
        <v>-0.44406053139456586</v>
      </c>
      <c r="V235">
        <f t="shared" si="22"/>
        <v>0.32977137307594473</v>
      </c>
      <c r="W235">
        <f t="shared" si="23"/>
        <v>-0.44406053139456586</v>
      </c>
      <c r="X235" s="4">
        <f t="array" ref="X235:Y235">V235:W235*sigma2+media2</f>
        <v>3.3297713730759448</v>
      </c>
      <c r="Y235" s="4">
        <v>2.555939468605434</v>
      </c>
      <c r="Z235" s="4">
        <v>2</v>
      </c>
    </row>
    <row r="236" spans="3:26">
      <c r="C236" t="s">
        <v>259</v>
      </c>
      <c r="D236">
        <v>-0.75862303881882376</v>
      </c>
      <c r="E236">
        <v>1.0812231859648636</v>
      </c>
      <c r="F236">
        <f t="shared" si="18"/>
        <v>-0.75862303881882376</v>
      </c>
      <c r="G236">
        <f t="shared" si="19"/>
        <v>1.0812231859648636</v>
      </c>
      <c r="H236" s="3">
        <f t="array" ref="H236:I236">F236:G236*sigma0+media0</f>
        <v>-2.7586230388188238</v>
      </c>
      <c r="I236" s="3">
        <v>-0.91877681403513645</v>
      </c>
      <c r="J236" s="3">
        <v>0</v>
      </c>
      <c r="K236" t="s">
        <v>259</v>
      </c>
      <c r="L236">
        <v>0.14657026182390831</v>
      </c>
      <c r="M236">
        <v>-0.22029839810758536</v>
      </c>
      <c r="N236">
        <f t="shared" si="20"/>
        <v>0.14657026182390831</v>
      </c>
      <c r="O236">
        <f t="shared" si="21"/>
        <v>-0.22029839810758536</v>
      </c>
      <c r="P236" s="4">
        <f t="array" ref="P236:Q236">N236:O236*sigma1+media1</f>
        <v>-1.8534297381760916</v>
      </c>
      <c r="Q236" s="4">
        <v>4.7797016018924143</v>
      </c>
      <c r="R236" s="4">
        <v>1</v>
      </c>
      <c r="S236" t="s">
        <v>259</v>
      </c>
      <c r="T236">
        <v>1.3312155394556913</v>
      </c>
      <c r="U236">
        <v>-5.0629633428095344E-2</v>
      </c>
      <c r="V236">
        <f t="shared" si="22"/>
        <v>1.3312155394556913</v>
      </c>
      <c r="W236">
        <f t="shared" si="23"/>
        <v>-5.0629633428095344E-2</v>
      </c>
      <c r="X236" s="4">
        <f t="array" ref="X236:Y236">V236:W236*sigma2+media2</f>
        <v>4.331215539455691</v>
      </c>
      <c r="Y236" s="4">
        <v>2.9493703665719044</v>
      </c>
      <c r="Z236" s="4">
        <v>2</v>
      </c>
    </row>
    <row r="237" spans="3:26">
      <c r="C237" t="s">
        <v>260</v>
      </c>
      <c r="D237">
        <v>-0.74279665856796395</v>
      </c>
      <c r="E237">
        <v>-0.93001451162202708</v>
      </c>
      <c r="F237">
        <f t="shared" si="18"/>
        <v>-0.74279665856796395</v>
      </c>
      <c r="G237">
        <f t="shared" si="19"/>
        <v>-0.93001451162202708</v>
      </c>
      <c r="H237" s="3">
        <f t="array" ref="H237:I237">F237:G237*sigma0+media0</f>
        <v>-2.742796658567964</v>
      </c>
      <c r="I237" s="3">
        <v>-2.9300145116220273</v>
      </c>
      <c r="J237" s="3">
        <v>0</v>
      </c>
      <c r="K237" t="s">
        <v>260</v>
      </c>
      <c r="L237">
        <v>-0.81673557473339609</v>
      </c>
      <c r="M237">
        <v>0.65591325443530046</v>
      </c>
      <c r="N237">
        <f t="shared" si="20"/>
        <v>-0.81673557473339609</v>
      </c>
      <c r="O237">
        <f t="shared" si="21"/>
        <v>0.65591325443530046</v>
      </c>
      <c r="P237" s="4">
        <f t="array" ref="P237:Q237">N237:O237*sigma1+media1</f>
        <v>-2.816735574733396</v>
      </c>
      <c r="Q237" s="4">
        <v>5.6559132544353004</v>
      </c>
      <c r="R237" s="4">
        <v>1</v>
      </c>
      <c r="S237" t="s">
        <v>260</v>
      </c>
      <c r="T237">
        <v>-1.4695847771782253</v>
      </c>
      <c r="U237">
        <v>-0.99152530694513297</v>
      </c>
      <c r="V237">
        <f t="shared" si="22"/>
        <v>-1.4695847771782253</v>
      </c>
      <c r="W237">
        <f t="shared" si="23"/>
        <v>-0.99152530694513297</v>
      </c>
      <c r="X237" s="4">
        <f t="array" ref="X237:Y237">V237:W237*sigma2+media2</f>
        <v>1.5304152228217747</v>
      </c>
      <c r="Y237" s="4">
        <v>2.0084746930548669</v>
      </c>
      <c r="Z237" s="4">
        <v>2</v>
      </c>
    </row>
    <row r="238" spans="3:26">
      <c r="C238" t="s">
        <v>261</v>
      </c>
      <c r="D238">
        <v>0.90223134245024894</v>
      </c>
      <c r="E238">
        <v>1.1098070448269299</v>
      </c>
      <c r="F238">
        <f t="shared" si="18"/>
        <v>0.90223134245024894</v>
      </c>
      <c r="G238">
        <f t="shared" si="19"/>
        <v>1.1098070448269299</v>
      </c>
      <c r="H238" s="3">
        <f t="array" ref="H238:I238">F238:G238*sigma0+media0</f>
        <v>-1.0977686575497509</v>
      </c>
      <c r="I238" s="3">
        <v>-0.89019295517307007</v>
      </c>
      <c r="J238" s="3">
        <v>0</v>
      </c>
      <c r="K238" t="s">
        <v>261</v>
      </c>
      <c r="L238">
        <v>-1.3285120099812775</v>
      </c>
      <c r="M238">
        <v>-0.68544267624058342</v>
      </c>
      <c r="N238">
        <f t="shared" si="20"/>
        <v>-1.3285120099812775</v>
      </c>
      <c r="O238">
        <f t="shared" si="21"/>
        <v>-0.68544267624058342</v>
      </c>
      <c r="P238" s="4">
        <f t="array" ref="P238:Q238">N238:O238*sigma1+media1</f>
        <v>-3.3285120099812775</v>
      </c>
      <c r="Q238" s="4">
        <v>4.3145573237594164</v>
      </c>
      <c r="R238" s="4">
        <v>1</v>
      </c>
      <c r="S238" t="s">
        <v>261</v>
      </c>
      <c r="T238">
        <v>2.3480519315681918</v>
      </c>
      <c r="U238">
        <v>-1.666106972718822</v>
      </c>
      <c r="V238">
        <f t="shared" si="22"/>
        <v>2.3480519315681918</v>
      </c>
      <c r="W238">
        <f t="shared" si="23"/>
        <v>-1.666106972718822</v>
      </c>
      <c r="X238" s="4">
        <f t="array" ref="X238:Y238">V238:W238*sigma2+media2</f>
        <v>5.3480519315681914</v>
      </c>
      <c r="Y238" s="4">
        <v>1.333893027281178</v>
      </c>
      <c r="Z238" s="4">
        <v>2</v>
      </c>
    </row>
    <row r="239" spans="3:26">
      <c r="C239" t="s">
        <v>262</v>
      </c>
      <c r="D239">
        <v>-0.81656436511455832</v>
      </c>
      <c r="E239">
        <v>-8.9933001513618077E-2</v>
      </c>
      <c r="F239">
        <f t="shared" si="18"/>
        <v>-0.81656436511455832</v>
      </c>
      <c r="G239">
        <f t="shared" si="19"/>
        <v>-8.9933001513618077E-2</v>
      </c>
      <c r="H239" s="3">
        <f t="array" ref="H239:I239">F239:G239*sigma0+media0</f>
        <v>-2.8165643651145582</v>
      </c>
      <c r="I239" s="3">
        <v>-2.0899330015136179</v>
      </c>
      <c r="J239" s="3">
        <v>0</v>
      </c>
      <c r="K239" t="s">
        <v>262</v>
      </c>
      <c r="L239">
        <v>-0.72912174395147877</v>
      </c>
      <c r="M239">
        <v>1.2263365077214545</v>
      </c>
      <c r="N239">
        <f t="shared" si="20"/>
        <v>-0.72912174395147877</v>
      </c>
      <c r="O239">
        <f t="shared" si="21"/>
        <v>1.2263365077214545</v>
      </c>
      <c r="P239" s="4">
        <f t="array" ref="P239:Q239">N239:O239*sigma1+media1</f>
        <v>-2.7291217439514788</v>
      </c>
      <c r="Q239" s="4">
        <v>6.2263365077214541</v>
      </c>
      <c r="R239" s="4">
        <v>1</v>
      </c>
      <c r="S239" t="s">
        <v>262</v>
      </c>
      <c r="T239">
        <v>-1.6095804374794502</v>
      </c>
      <c r="U239">
        <v>0.12681568598915738</v>
      </c>
      <c r="V239">
        <f t="shared" si="22"/>
        <v>-1.6095804374794502</v>
      </c>
      <c r="W239">
        <f t="shared" si="23"/>
        <v>0.12681568598915738</v>
      </c>
      <c r="X239" s="4">
        <f t="array" ref="X239:Y239">V239:W239*sigma2+media2</f>
        <v>1.3904195625205498</v>
      </c>
      <c r="Y239" s="4">
        <v>3.1268156859891576</v>
      </c>
      <c r="Z239" s="4">
        <v>2</v>
      </c>
    </row>
    <row r="240" spans="3:26">
      <c r="C240" t="s">
        <v>263</v>
      </c>
      <c r="D240">
        <v>1.8245214980767459</v>
      </c>
      <c r="E240">
        <v>1.5520730702635201</v>
      </c>
      <c r="F240">
        <f t="shared" si="18"/>
        <v>1.8245214980767459</v>
      </c>
      <c r="G240">
        <f t="shared" si="19"/>
        <v>1.5520730702635201</v>
      </c>
      <c r="H240" s="3">
        <f t="array" ref="H240:I240">F240:G240*sigma0+media0</f>
        <v>-0.17547850192325409</v>
      </c>
      <c r="I240" s="3">
        <v>-0.44792692973647985</v>
      </c>
      <c r="J240" s="3">
        <v>0</v>
      </c>
      <c r="K240" t="s">
        <v>263</v>
      </c>
      <c r="L240">
        <v>0.6256590491172066</v>
      </c>
      <c r="M240">
        <v>-0.3771053650948159</v>
      </c>
      <c r="N240">
        <f t="shared" si="20"/>
        <v>0.6256590491172066</v>
      </c>
      <c r="O240">
        <f t="shared" si="21"/>
        <v>-0.3771053650948159</v>
      </c>
      <c r="P240" s="4">
        <f t="array" ref="P240:Q240">N240:O240*sigma1+media1</f>
        <v>-1.3743409508827935</v>
      </c>
      <c r="Q240" s="4">
        <v>4.622894634905184</v>
      </c>
      <c r="R240" s="4">
        <v>1</v>
      </c>
      <c r="S240" t="s">
        <v>263</v>
      </c>
      <c r="T240">
        <v>1.2489376616685617E-2</v>
      </c>
      <c r="U240">
        <v>-2.1878838417474529</v>
      </c>
      <c r="V240">
        <f t="shared" si="22"/>
        <v>1.2489376616685617E-2</v>
      </c>
      <c r="W240">
        <f t="shared" si="23"/>
        <v>-2.1878838417474529</v>
      </c>
      <c r="X240" s="4">
        <f t="array" ref="X240:Y240">V240:W240*sigma2+media2</f>
        <v>3.0124893766166858</v>
      </c>
      <c r="Y240" s="4">
        <v>0.81211615825254713</v>
      </c>
      <c r="Z240" s="4">
        <v>2</v>
      </c>
    </row>
    <row r="241" spans="3:26">
      <c r="C241" t="s">
        <v>264</v>
      </c>
      <c r="D241">
        <v>0.57501767440569806</v>
      </c>
      <c r="E241">
        <v>2.1450829162750811</v>
      </c>
      <c r="F241">
        <f t="shared" si="18"/>
        <v>0.57501767440569806</v>
      </c>
      <c r="G241">
        <f t="shared" si="19"/>
        <v>2.1450829162750811</v>
      </c>
      <c r="H241" s="3">
        <f t="array" ref="H241:I241">F241:G241*sigma0+media0</f>
        <v>-1.4249823255943019</v>
      </c>
      <c r="I241" s="3">
        <v>0.14508291627508108</v>
      </c>
      <c r="J241" s="3">
        <v>0</v>
      </c>
      <c r="K241" t="s">
        <v>264</v>
      </c>
      <c r="L241">
        <v>-0.11419655389973968</v>
      </c>
      <c r="M241">
        <v>-0.12169844379616446</v>
      </c>
      <c r="N241">
        <f t="shared" si="20"/>
        <v>-0.11419655389973968</v>
      </c>
      <c r="O241">
        <f t="shared" si="21"/>
        <v>-0.12169844379616446</v>
      </c>
      <c r="P241" s="4">
        <f t="array" ref="P241:Q241">N241:O241*sigma1+media1</f>
        <v>-2.1141965538997396</v>
      </c>
      <c r="Q241" s="4">
        <v>4.8783015562038354</v>
      </c>
      <c r="R241" s="4">
        <v>1</v>
      </c>
      <c r="S241" t="s">
        <v>264</v>
      </c>
      <c r="T241">
        <v>-1.0082091802807369</v>
      </c>
      <c r="U241">
        <v>-0.71476783861086601</v>
      </c>
      <c r="V241">
        <f t="shared" si="22"/>
        <v>-1.0082091802807369</v>
      </c>
      <c r="W241">
        <f t="shared" si="23"/>
        <v>-0.71476783861086601</v>
      </c>
      <c r="X241" s="4">
        <f t="array" ref="X241:Y241">V241:W241*sigma2+media2</f>
        <v>1.9917908197192631</v>
      </c>
      <c r="Y241" s="4">
        <v>2.2852321613891338</v>
      </c>
      <c r="Z241" s="4">
        <v>2</v>
      </c>
    </row>
    <row r="242" spans="3:26">
      <c r="C242" t="s">
        <v>265</v>
      </c>
      <c r="D242">
        <v>-0.99181391043068345</v>
      </c>
      <c r="E242">
        <v>1.3025117691172037</v>
      </c>
      <c r="F242">
        <f t="shared" si="18"/>
        <v>-0.99181391043068345</v>
      </c>
      <c r="G242">
        <f t="shared" si="19"/>
        <v>1.3025117691172037</v>
      </c>
      <c r="H242" s="3">
        <f t="array" ref="H242:I242">F242:G242*sigma0+media0</f>
        <v>-2.9918139104306833</v>
      </c>
      <c r="I242" s="3">
        <v>-0.69748823088279632</v>
      </c>
      <c r="J242" s="3">
        <v>0</v>
      </c>
      <c r="K242" t="s">
        <v>265</v>
      </c>
      <c r="L242">
        <v>1.4332570178753914</v>
      </c>
      <c r="M242">
        <v>-0.79960440239053221</v>
      </c>
      <c r="N242">
        <f t="shared" si="20"/>
        <v>1.4332570178753914</v>
      </c>
      <c r="O242">
        <f t="shared" si="21"/>
        <v>-0.79960440239053221</v>
      </c>
      <c r="P242" s="4">
        <f t="array" ref="P242:Q242">N242:O242*sigma1+media1</f>
        <v>-0.56674298212460861</v>
      </c>
      <c r="Q242" s="4">
        <v>4.200395597609468</v>
      </c>
      <c r="R242" s="4">
        <v>1</v>
      </c>
      <c r="S242" t="s">
        <v>265</v>
      </c>
      <c r="T242">
        <v>1.152180260761406</v>
      </c>
      <c r="U242">
        <v>0.54507444955415285</v>
      </c>
      <c r="V242">
        <f t="shared" si="22"/>
        <v>1.152180260761406</v>
      </c>
      <c r="W242">
        <f t="shared" si="23"/>
        <v>0.54507444955415285</v>
      </c>
      <c r="X242" s="4">
        <f t="array" ref="X242:Y242">V242:W242*sigma2+media2</f>
        <v>4.1521802607614058</v>
      </c>
      <c r="Y242" s="4">
        <v>3.5450744495541526</v>
      </c>
      <c r="Z242" s="4">
        <v>2</v>
      </c>
    </row>
    <row r="243" spans="3:26">
      <c r="C243" t="s">
        <v>266</v>
      </c>
      <c r="D243">
        <v>-0.40608383914245999</v>
      </c>
      <c r="E243">
        <v>1.3360415553140703</v>
      </c>
      <c r="F243">
        <f t="shared" si="18"/>
        <v>-0.40608383914245999</v>
      </c>
      <c r="G243">
        <f t="shared" si="19"/>
        <v>1.3360415553140703</v>
      </c>
      <c r="H243" s="3">
        <f t="array" ref="H243:I243">F243:G243*sigma0+media0</f>
        <v>-2.4060838391424602</v>
      </c>
      <c r="I243" s="3">
        <v>-0.66395844468592968</v>
      </c>
      <c r="J243" s="3">
        <v>0</v>
      </c>
      <c r="K243" t="s">
        <v>266</v>
      </c>
      <c r="L243">
        <v>1.0381297122352025</v>
      </c>
      <c r="M243">
        <v>-0.86614954740071182</v>
      </c>
      <c r="N243">
        <f t="shared" si="20"/>
        <v>1.0381297122352025</v>
      </c>
      <c r="O243">
        <f t="shared" si="21"/>
        <v>-0.86614954740071182</v>
      </c>
      <c r="P243" s="4">
        <f t="array" ref="P243:Q243">N243:O243*sigma1+media1</f>
        <v>-0.96187028776479755</v>
      </c>
      <c r="Q243" s="4">
        <v>4.1338504525992885</v>
      </c>
      <c r="R243" s="4">
        <v>1</v>
      </c>
      <c r="S243" t="s">
        <v>266</v>
      </c>
      <c r="T243">
        <v>-1.4151035434865029</v>
      </c>
      <c r="U243">
        <v>-0.67501646011091287</v>
      </c>
      <c r="V243">
        <f t="shared" si="22"/>
        <v>-1.4151035434865029</v>
      </c>
      <c r="W243">
        <f t="shared" si="23"/>
        <v>-0.67501646011091287</v>
      </c>
      <c r="X243" s="4">
        <f t="array" ref="X243:Y243">V243:W243*sigma2+media2</f>
        <v>1.5848964565134971</v>
      </c>
      <c r="Y243" s="4">
        <v>2.3249835398890872</v>
      </c>
      <c r="Z243" s="4">
        <v>2</v>
      </c>
    </row>
    <row r="244" spans="3:26">
      <c r="C244" t="s">
        <v>267</v>
      </c>
      <c r="D244">
        <v>-0.41420782241154586</v>
      </c>
      <c r="E244">
        <v>0.78793229988178315</v>
      </c>
      <c r="F244">
        <f t="shared" si="18"/>
        <v>-0.41420782241154586</v>
      </c>
      <c r="G244">
        <f t="shared" si="19"/>
        <v>0.78793229988178315</v>
      </c>
      <c r="H244" s="3">
        <f t="array" ref="H244:I244">F244:G244*sigma0+media0</f>
        <v>-2.4142078224115457</v>
      </c>
      <c r="I244" s="3">
        <v>-1.212067700118217</v>
      </c>
      <c r="J244" s="3">
        <v>0</v>
      </c>
      <c r="K244" t="s">
        <v>267</v>
      </c>
      <c r="L244">
        <v>-0.18307243926143141</v>
      </c>
      <c r="M244">
        <v>0.40616100821872952</v>
      </c>
      <c r="N244">
        <f t="shared" si="20"/>
        <v>-0.18307243926143141</v>
      </c>
      <c r="O244">
        <f t="shared" si="21"/>
        <v>0.40616100821872952</v>
      </c>
      <c r="P244" s="4">
        <f t="array" ref="P244:Q244">N244:O244*sigma1+media1</f>
        <v>-2.1830724392614314</v>
      </c>
      <c r="Q244" s="4">
        <v>5.4061610082187297</v>
      </c>
      <c r="R244" s="4">
        <v>1</v>
      </c>
      <c r="S244" t="s">
        <v>267</v>
      </c>
      <c r="T244">
        <v>0.81196585146161315</v>
      </c>
      <c r="U244">
        <v>0.94078796078079452</v>
      </c>
      <c r="V244">
        <f t="shared" si="22"/>
        <v>0.81196585146161315</v>
      </c>
      <c r="W244">
        <f t="shared" si="23"/>
        <v>0.94078796078079452</v>
      </c>
      <c r="X244" s="4">
        <f t="array" ref="X244:Y244">V244:W244*sigma2+media2</f>
        <v>3.811965851461613</v>
      </c>
      <c r="Y244" s="4">
        <v>3.9407879607807947</v>
      </c>
      <c r="Z244" s="4">
        <v>2</v>
      </c>
    </row>
    <row r="245" spans="3:26">
      <c r="C245" t="s">
        <v>268</v>
      </c>
      <c r="D245">
        <v>0.42012605675834624</v>
      </c>
      <c r="E245">
        <v>0.57190037950839112</v>
      </c>
      <c r="F245">
        <f t="shared" si="18"/>
        <v>0.42012605675834624</v>
      </c>
      <c r="G245">
        <f t="shared" si="19"/>
        <v>0.57190037950839112</v>
      </c>
      <c r="H245" s="3">
        <f t="array" ref="H245:I245">F245:G245*sigma0+media0</f>
        <v>-1.5798739432416538</v>
      </c>
      <c r="I245" s="3">
        <v>-1.4280996204916088</v>
      </c>
      <c r="J245" s="3">
        <v>0</v>
      </c>
      <c r="K245" t="s">
        <v>268</v>
      </c>
      <c r="L245">
        <v>0.62817337625870207</v>
      </c>
      <c r="M245">
        <v>2.048254858802057</v>
      </c>
      <c r="N245">
        <f t="shared" si="20"/>
        <v>0.62817337625870207</v>
      </c>
      <c r="O245">
        <f t="shared" si="21"/>
        <v>2.048254858802057</v>
      </c>
      <c r="P245" s="4">
        <f t="array" ref="P245:Q245">N245:O245*sigma1+media1</f>
        <v>-1.3718266237412979</v>
      </c>
      <c r="Q245" s="4">
        <v>7.048254858802057</v>
      </c>
      <c r="R245" s="4">
        <v>1</v>
      </c>
      <c r="S245" t="s">
        <v>268</v>
      </c>
      <c r="T245">
        <v>-0.13057555155635861</v>
      </c>
      <c r="U245">
        <v>0.14919028803785514</v>
      </c>
      <c r="V245">
        <f t="shared" si="22"/>
        <v>-0.13057555155635861</v>
      </c>
      <c r="W245">
        <f t="shared" si="23"/>
        <v>0.14919028803785514</v>
      </c>
      <c r="X245" s="4">
        <f t="array" ref="X245:Y245">V245:W245*sigma2+media2</f>
        <v>2.8694244484436413</v>
      </c>
      <c r="Y245" s="4">
        <v>3.1491902880378553</v>
      </c>
      <c r="Z245" s="4">
        <v>2</v>
      </c>
    </row>
    <row r="246" spans="3:26">
      <c r="C246" t="s">
        <v>269</v>
      </c>
      <c r="D246">
        <v>0.71723552736684826</v>
      </c>
      <c r="E246">
        <v>-0.42984738337122458</v>
      </c>
      <c r="F246">
        <f t="shared" si="18"/>
        <v>0.71723552736684826</v>
      </c>
      <c r="G246">
        <f t="shared" si="19"/>
        <v>-0.42984738337122458</v>
      </c>
      <c r="H246" s="3">
        <f t="array" ref="H246:I246">F246:G246*sigma0+media0</f>
        <v>-1.2827644726331517</v>
      </c>
      <c r="I246" s="3">
        <v>-2.4298473833712246</v>
      </c>
      <c r="J246" s="3">
        <v>0</v>
      </c>
      <c r="K246" t="s">
        <v>269</v>
      </c>
      <c r="L246">
        <v>-0.30740858058261417</v>
      </c>
      <c r="M246">
        <v>0.76719698746605935</v>
      </c>
      <c r="N246">
        <f t="shared" si="20"/>
        <v>-0.30740858058261417</v>
      </c>
      <c r="O246">
        <f t="shared" si="21"/>
        <v>0.76719698746605935</v>
      </c>
      <c r="P246" s="4">
        <f t="array" ref="P246:Q246">N246:O246*sigma1+media1</f>
        <v>-2.3074085805826141</v>
      </c>
      <c r="Q246" s="4">
        <v>5.7671969874660594</v>
      </c>
      <c r="R246" s="4">
        <v>1</v>
      </c>
      <c r="S246" t="s">
        <v>269</v>
      </c>
      <c r="T246">
        <v>0.60524921047106872</v>
      </c>
      <c r="U246">
        <v>0.49607915560865012</v>
      </c>
      <c r="V246">
        <f t="shared" si="22"/>
        <v>0.60524921047106872</v>
      </c>
      <c r="W246">
        <f t="shared" si="23"/>
        <v>0.49607915560865012</v>
      </c>
      <c r="X246" s="4">
        <f t="array" ref="X246:Y246">V246:W246*sigma2+media2</f>
        <v>3.6052492104710687</v>
      </c>
      <c r="Y246" s="4">
        <v>3.4960791556086503</v>
      </c>
      <c r="Z246" s="4">
        <v>2</v>
      </c>
    </row>
    <row r="247" spans="3:26">
      <c r="C247" t="s">
        <v>270</v>
      </c>
      <c r="D247">
        <v>-3.1643353029349419</v>
      </c>
      <c r="E247">
        <v>1.8769824931574426</v>
      </c>
      <c r="F247">
        <f t="shared" si="18"/>
        <v>-3.1643353029349419</v>
      </c>
      <c r="G247">
        <f t="shared" si="19"/>
        <v>1.8769824931574426</v>
      </c>
      <c r="H247" s="3">
        <f t="array" ref="H247:I247">F247:G247*sigma0+media0</f>
        <v>-5.1643353029349424</v>
      </c>
      <c r="I247" s="3">
        <v>-0.12301750684255741</v>
      </c>
      <c r="J247" s="3">
        <v>0</v>
      </c>
      <c r="K247" t="s">
        <v>270</v>
      </c>
      <c r="L247">
        <v>0.36689129592354941</v>
      </c>
      <c r="M247">
        <v>0.51196020599213887</v>
      </c>
      <c r="N247">
        <f t="shared" si="20"/>
        <v>0.36689129592354941</v>
      </c>
      <c r="O247">
        <f t="shared" si="21"/>
        <v>0.51196020599213887</v>
      </c>
      <c r="P247" s="4">
        <f t="array" ref="P247:Q247">N247:O247*sigma1+media1</f>
        <v>-1.6331087040764505</v>
      </c>
      <c r="Q247" s="4">
        <v>5.5119602059921391</v>
      </c>
      <c r="R247" s="4">
        <v>1</v>
      </c>
      <c r="S247" t="s">
        <v>270</v>
      </c>
      <c r="T247">
        <v>-1.292044707274713</v>
      </c>
      <c r="U247">
        <v>1.4141442852579471</v>
      </c>
      <c r="V247">
        <f t="shared" si="22"/>
        <v>-1.292044707274713</v>
      </c>
      <c r="W247">
        <f t="shared" si="23"/>
        <v>1.4141442852579471</v>
      </c>
      <c r="X247" s="4">
        <f t="array" ref="X247:Y247">V247:W247*sigma2+media2</f>
        <v>1.707955292725287</v>
      </c>
      <c r="Y247" s="4">
        <v>4.4141442852579473</v>
      </c>
      <c r="Z247" s="4">
        <v>2</v>
      </c>
    </row>
    <row r="248" spans="3:26">
      <c r="C248" t="s">
        <v>271</v>
      </c>
      <c r="D248">
        <v>0.10760396698002878</v>
      </c>
      <c r="E248">
        <v>-0.19127486807141891</v>
      </c>
      <c r="F248">
        <f t="shared" si="18"/>
        <v>0.10760396698002878</v>
      </c>
      <c r="G248">
        <f t="shared" si="19"/>
        <v>-0.19127486807141891</v>
      </c>
      <c r="H248" s="3">
        <f t="array" ref="H248:I248">F248:G248*sigma0+media0</f>
        <v>-1.8923960330199712</v>
      </c>
      <c r="I248" s="3">
        <v>-2.1912748680714191</v>
      </c>
      <c r="J248" s="3">
        <v>0</v>
      </c>
      <c r="K248" t="s">
        <v>271</v>
      </c>
      <c r="L248">
        <v>0.11496599627048058</v>
      </c>
      <c r="M248">
        <v>0.396634356316309</v>
      </c>
      <c r="N248">
        <f t="shared" si="20"/>
        <v>0.11496599627048058</v>
      </c>
      <c r="O248">
        <f t="shared" si="21"/>
        <v>0.396634356316309</v>
      </c>
      <c r="P248" s="4">
        <f t="array" ref="P248:Q248">N248:O248*sigma1+media1</f>
        <v>-1.8850340037295195</v>
      </c>
      <c r="Q248" s="4">
        <v>5.3966343563163086</v>
      </c>
      <c r="R248" s="4">
        <v>1</v>
      </c>
      <c r="S248" t="s">
        <v>271</v>
      </c>
      <c r="T248">
        <v>-0.17831762045279506</v>
      </c>
      <c r="U248">
        <v>-0.13911686981314608</v>
      </c>
      <c r="V248">
        <f t="shared" si="22"/>
        <v>-0.17831762045279506</v>
      </c>
      <c r="W248">
        <f t="shared" si="23"/>
        <v>-0.13911686981314608</v>
      </c>
      <c r="X248" s="4">
        <f t="array" ref="X248:Y248">V248:W248*sigma2+media2</f>
        <v>2.8216823795472048</v>
      </c>
      <c r="Y248" s="4">
        <v>2.860883130186854</v>
      </c>
      <c r="Z248" s="4">
        <v>2</v>
      </c>
    </row>
    <row r="249" spans="3:26">
      <c r="C249" t="s">
        <v>272</v>
      </c>
      <c r="D249">
        <v>2.3723585144234214</v>
      </c>
      <c r="E249">
        <v>1.0924238743382741</v>
      </c>
      <c r="F249">
        <f t="shared" si="18"/>
        <v>2.3723585144234214</v>
      </c>
      <c r="G249">
        <f t="shared" si="19"/>
        <v>1.0924238743382741</v>
      </c>
      <c r="H249" s="3">
        <f t="array" ref="H249:I249">F249:G249*sigma0+media0</f>
        <v>0.37235851442342138</v>
      </c>
      <c r="I249" s="3">
        <v>-0.90757612566172585</v>
      </c>
      <c r="J249" s="3">
        <v>0</v>
      </c>
      <c r="K249" t="s">
        <v>272</v>
      </c>
      <c r="L249">
        <v>-0.43791811735350133</v>
      </c>
      <c r="M249">
        <v>-1.1426046442853586</v>
      </c>
      <c r="N249">
        <f t="shared" si="20"/>
        <v>-0.43791811735350133</v>
      </c>
      <c r="O249">
        <f t="shared" si="21"/>
        <v>-1.1426046442853586</v>
      </c>
      <c r="P249" s="4">
        <f t="array" ref="P249:Q249">N249:O249*sigma1+media1</f>
        <v>-2.4379181173535014</v>
      </c>
      <c r="Q249" s="4">
        <v>3.8573953557146412</v>
      </c>
      <c r="R249" s="4">
        <v>1</v>
      </c>
      <c r="S249" t="s">
        <v>272</v>
      </c>
      <c r="T249">
        <v>-1.0129414891002047</v>
      </c>
      <c r="U249">
        <v>1.5128409414052781</v>
      </c>
      <c r="V249">
        <f t="shared" si="22"/>
        <v>-1.0129414891002047</v>
      </c>
      <c r="W249">
        <f t="shared" si="23"/>
        <v>1.5128409414052781</v>
      </c>
      <c r="X249" s="4">
        <f t="array" ref="X249:Y249">V249:W249*sigma2+media2</f>
        <v>1.9870585108997953</v>
      </c>
      <c r="Y249" s="4">
        <v>4.5128409414052779</v>
      </c>
      <c r="Z249" s="4">
        <v>2</v>
      </c>
    </row>
    <row r="250" spans="3:26">
      <c r="C250" t="s">
        <v>273</v>
      </c>
      <c r="D250">
        <v>0.54707511419553778</v>
      </c>
      <c r="E250">
        <v>1.1987099141787299</v>
      </c>
      <c r="F250">
        <f t="shared" si="18"/>
        <v>0.54707511419553778</v>
      </c>
      <c r="G250">
        <f t="shared" si="19"/>
        <v>1.1987099141787299</v>
      </c>
      <c r="H250" s="3">
        <f t="array" ref="H250:I250">F250:G250*sigma0+media0</f>
        <v>-1.4529248858044621</v>
      </c>
      <c r="I250" s="3">
        <v>-0.80129008582127015</v>
      </c>
      <c r="J250" s="3">
        <v>0</v>
      </c>
      <c r="K250" t="s">
        <v>273</v>
      </c>
      <c r="L250">
        <v>-0.43559185123666028</v>
      </c>
      <c r="M250">
        <v>-0.33391538710822327</v>
      </c>
      <c r="N250">
        <f t="shared" si="20"/>
        <v>-0.43559185123666028</v>
      </c>
      <c r="O250">
        <f t="shared" si="21"/>
        <v>-0.33391538710822327</v>
      </c>
      <c r="P250" s="4">
        <f t="array" ref="P250:Q250">N250:O250*sigma1+media1</f>
        <v>-2.4355918512366603</v>
      </c>
      <c r="Q250" s="4">
        <v>4.666084612891777</v>
      </c>
      <c r="R250" s="4">
        <v>1</v>
      </c>
      <c r="S250" t="s">
        <v>273</v>
      </c>
      <c r="T250">
        <v>-0.26392249820008334</v>
      </c>
      <c r="U250">
        <v>-1.4501012568539824</v>
      </c>
      <c r="V250">
        <f t="shared" si="22"/>
        <v>-0.26392249820008334</v>
      </c>
      <c r="W250">
        <f t="shared" si="23"/>
        <v>-1.4501012568539824</v>
      </c>
      <c r="X250" s="4">
        <f t="array" ref="X250:Y250">V250:W250*sigma2+media2</f>
        <v>2.7360775017999166</v>
      </c>
      <c r="Y250" s="4">
        <v>1.5498987431460176</v>
      </c>
      <c r="Z250" s="4">
        <v>2</v>
      </c>
    </row>
    <row r="251" spans="3:26">
      <c r="C251" t="s">
        <v>274</v>
      </c>
      <c r="D251">
        <v>-1.2284959192035563E-2</v>
      </c>
      <c r="E251">
        <v>0.42641032903362225</v>
      </c>
      <c r="F251">
        <f t="shared" si="18"/>
        <v>-1.2284959192035563E-2</v>
      </c>
      <c r="G251">
        <f t="shared" si="19"/>
        <v>0.42641032903362225</v>
      </c>
      <c r="H251" s="3">
        <f t="array" ref="H251:I251">F251:G251*sigma0+media0</f>
        <v>-2.0122849591920358</v>
      </c>
      <c r="I251" s="3">
        <v>-1.5735896709663777</v>
      </c>
      <c r="J251" s="3">
        <v>0</v>
      </c>
      <c r="K251" t="s">
        <v>274</v>
      </c>
      <c r="L251">
        <v>-0.53441985088429744</v>
      </c>
      <c r="M251">
        <v>2.4273341527151202</v>
      </c>
      <c r="N251">
        <f t="shared" si="20"/>
        <v>-0.53441985088429744</v>
      </c>
      <c r="O251">
        <f t="shared" si="21"/>
        <v>2.4273341527151202</v>
      </c>
      <c r="P251" s="4">
        <f t="array" ref="P251:Q251">N251:O251*sigma1+media1</f>
        <v>-2.5344198508842974</v>
      </c>
      <c r="Q251" s="4">
        <v>7.4273341527151207</v>
      </c>
      <c r="R251" s="4">
        <v>1</v>
      </c>
      <c r="S251" t="s">
        <v>274</v>
      </c>
      <c r="T251">
        <v>0.29424999957247128</v>
      </c>
      <c r="U251">
        <v>1.4498594828977143</v>
      </c>
      <c r="V251">
        <f t="shared" si="22"/>
        <v>0.29424999957247128</v>
      </c>
      <c r="W251">
        <f t="shared" si="23"/>
        <v>1.4498594828977143</v>
      </c>
      <c r="X251" s="4">
        <f t="array" ref="X251:Y251">V251:W251*sigma2+media2</f>
        <v>3.2942499995724712</v>
      </c>
      <c r="Y251" s="4">
        <v>4.4498594828977147</v>
      </c>
      <c r="Z251" s="4">
        <v>2</v>
      </c>
    </row>
    <row r="252" spans="3:26">
      <c r="C252" t="s">
        <v>275</v>
      </c>
      <c r="D252">
        <v>-0.15771138909680213</v>
      </c>
      <c r="E252">
        <v>0.50510978471331502</v>
      </c>
      <c r="F252">
        <f t="shared" si="18"/>
        <v>-0.15771138909680213</v>
      </c>
      <c r="G252">
        <f t="shared" si="19"/>
        <v>0.50510978471331502</v>
      </c>
      <c r="H252" s="3">
        <f t="array" ref="H252:I252">F252:G252*sigma0+media0</f>
        <v>-2.1577113890968023</v>
      </c>
      <c r="I252" s="3">
        <v>-1.494890215286685</v>
      </c>
      <c r="J252" s="3">
        <v>0</v>
      </c>
      <c r="K252" t="s">
        <v>275</v>
      </c>
      <c r="L252">
        <v>0.95274159233844269</v>
      </c>
      <c r="M252">
        <v>-1.40447699732619E-2</v>
      </c>
      <c r="N252">
        <f t="shared" si="20"/>
        <v>0.95274159233844269</v>
      </c>
      <c r="O252">
        <f t="shared" si="21"/>
        <v>-1.40447699732619E-2</v>
      </c>
      <c r="P252" s="4">
        <f t="array" ref="P252:Q252">N252:O252*sigma1+media1</f>
        <v>-1.0472584076615572</v>
      </c>
      <c r="Q252" s="4">
        <v>4.9859552300267378</v>
      </c>
      <c r="R252" s="4">
        <v>1</v>
      </c>
      <c r="S252" t="s">
        <v>275</v>
      </c>
      <c r="T252">
        <v>-0.43979531887606704</v>
      </c>
      <c r="U252">
        <v>0.88601191927292478</v>
      </c>
      <c r="V252">
        <f t="shared" si="22"/>
        <v>-0.43979531887606704</v>
      </c>
      <c r="W252">
        <f t="shared" si="23"/>
        <v>0.88601191927292478</v>
      </c>
      <c r="X252" s="4">
        <f t="array" ref="X252:Y252">V252:W252*sigma2+media2</f>
        <v>2.560204681123933</v>
      </c>
      <c r="Y252" s="4">
        <v>3.8860119192729248</v>
      </c>
      <c r="Z252" s="4">
        <v>2</v>
      </c>
    </row>
    <row r="253" spans="3:26">
      <c r="C253" t="s">
        <v>276</v>
      </c>
      <c r="D253">
        <v>-0.87407351431460922</v>
      </c>
      <c r="E253">
        <v>-0.84991394639104834</v>
      </c>
      <c r="F253">
        <f t="shared" si="18"/>
        <v>-0.87407351431460922</v>
      </c>
      <c r="G253">
        <f t="shared" si="19"/>
        <v>-0.84991394639104834</v>
      </c>
      <c r="H253" s="3">
        <f t="array" ref="H253:I253">F253:G253*sigma0+media0</f>
        <v>-2.8740735143146092</v>
      </c>
      <c r="I253" s="3">
        <v>-2.8499139463910481</v>
      </c>
      <c r="J253" s="3">
        <v>0</v>
      </c>
      <c r="K253" t="s">
        <v>276</v>
      </c>
      <c r="L253">
        <v>1.4409097708547927</v>
      </c>
      <c r="M253">
        <v>1.7763252692743527</v>
      </c>
      <c r="N253">
        <f t="shared" si="20"/>
        <v>1.4409097708547927</v>
      </c>
      <c r="O253">
        <f t="shared" si="21"/>
        <v>1.7763252692743527</v>
      </c>
      <c r="P253" s="4">
        <f t="array" ref="P253:Q253">N253:O253*sigma1+media1</f>
        <v>-0.55909022914520734</v>
      </c>
      <c r="Q253" s="4">
        <v>6.776325269274353</v>
      </c>
      <c r="R253" s="4">
        <v>1</v>
      </c>
      <c r="S253" t="s">
        <v>276</v>
      </c>
      <c r="T253">
        <v>0.53548449195803738</v>
      </c>
      <c r="U253">
        <v>-0.10236100778322861</v>
      </c>
      <c r="V253">
        <f t="shared" si="22"/>
        <v>0.53548449195803738</v>
      </c>
      <c r="W253">
        <f t="shared" si="23"/>
        <v>-0.10236100778322861</v>
      </c>
      <c r="X253" s="4">
        <f t="array" ref="X253:Y253">V253:W253*sigma2+media2</f>
        <v>3.5354844919580373</v>
      </c>
      <c r="Y253" s="4">
        <v>2.8976389922167716</v>
      </c>
      <c r="Z253" s="4">
        <v>2</v>
      </c>
    </row>
    <row r="254" spans="3:26">
      <c r="C254" t="s">
        <v>277</v>
      </c>
      <c r="D254">
        <v>-0.83609524398781054</v>
      </c>
      <c r="E254">
        <v>-0.67941232612805957</v>
      </c>
      <c r="F254">
        <f t="shared" si="18"/>
        <v>-0.83609524398781054</v>
      </c>
      <c r="G254">
        <f t="shared" si="19"/>
        <v>-0.67941232612805957</v>
      </c>
      <c r="H254" s="3">
        <f t="array" ref="H254:I254">F254:G254*sigma0+media0</f>
        <v>-2.8360952439878107</v>
      </c>
      <c r="I254" s="3">
        <v>-2.6794123261280598</v>
      </c>
      <c r="J254" s="3">
        <v>0</v>
      </c>
      <c r="K254" t="s">
        <v>277</v>
      </c>
      <c r="L254">
        <v>-0.78821198760998734</v>
      </c>
      <c r="M254">
        <v>1.8805173829593669</v>
      </c>
      <c r="N254">
        <f t="shared" si="20"/>
        <v>-0.78821198760998734</v>
      </c>
      <c r="O254">
        <f t="shared" si="21"/>
        <v>1.8805173829593669</v>
      </c>
      <c r="P254" s="4">
        <f t="array" ref="P254:Q254">N254:O254*sigma1+media1</f>
        <v>-2.7882119876099871</v>
      </c>
      <c r="Q254" s="4">
        <v>6.8805173829593667</v>
      </c>
      <c r="R254" s="4">
        <v>1</v>
      </c>
      <c r="S254" t="s">
        <v>277</v>
      </c>
      <c r="T254">
        <v>1.3097678088665892</v>
      </c>
      <c r="U254">
        <v>-1.3731268858646246</v>
      </c>
      <c r="V254">
        <f t="shared" si="22"/>
        <v>1.3097678088665892</v>
      </c>
      <c r="W254">
        <f t="shared" si="23"/>
        <v>-1.3731268858646246</v>
      </c>
      <c r="X254" s="4">
        <f t="array" ref="X254:Y254">V254:W254*sigma2+media2</f>
        <v>4.3097678088665887</v>
      </c>
      <c r="Y254" s="4">
        <v>1.6268731141353754</v>
      </c>
      <c r="Z254" s="4">
        <v>2</v>
      </c>
    </row>
    <row r="255" spans="3:26">
      <c r="C255" t="s">
        <v>278</v>
      </c>
      <c r="D255">
        <v>-5.7651590853648883E-2</v>
      </c>
      <c r="E255">
        <v>-0.29995511113132917</v>
      </c>
      <c r="F255">
        <f t="shared" si="18"/>
        <v>-5.7651590853648883E-2</v>
      </c>
      <c r="G255">
        <f t="shared" si="19"/>
        <v>-0.29995511113132917</v>
      </c>
      <c r="H255" s="3">
        <f t="array" ref="H255:I255">F255:G255*sigma0+media0</f>
        <v>-2.057651590853649</v>
      </c>
      <c r="I255" s="3">
        <v>-2.2999551111313292</v>
      </c>
      <c r="J255" s="3">
        <v>0</v>
      </c>
      <c r="K255" t="s">
        <v>278</v>
      </c>
      <c r="L255">
        <v>-8.1527644329065757E-2</v>
      </c>
      <c r="M255">
        <v>0.76286022168615852</v>
      </c>
      <c r="N255">
        <f t="shared" si="20"/>
        <v>-8.1527644329065757E-2</v>
      </c>
      <c r="O255">
        <f t="shared" si="21"/>
        <v>0.76286022168615852</v>
      </c>
      <c r="P255" s="4">
        <f t="array" ref="P255:Q255">N255:O255*sigma1+media1</f>
        <v>-2.0815276443290656</v>
      </c>
      <c r="Q255" s="4">
        <v>5.7628602216861582</v>
      </c>
      <c r="R255" s="4">
        <v>1</v>
      </c>
      <c r="S255" t="s">
        <v>278</v>
      </c>
      <c r="T255">
        <v>-0.36411590531220417</v>
      </c>
      <c r="U255">
        <v>-0.68180293840099593</v>
      </c>
      <c r="V255">
        <f t="shared" si="22"/>
        <v>-0.36411590531220417</v>
      </c>
      <c r="W255">
        <f t="shared" si="23"/>
        <v>-0.68180293840099593</v>
      </c>
      <c r="X255" s="4">
        <f t="array" ref="X255:Y255">V255:W255*sigma2+media2</f>
        <v>2.6358840946877957</v>
      </c>
      <c r="Y255" s="4">
        <v>2.3181970615990042</v>
      </c>
      <c r="Z255" s="4">
        <v>2</v>
      </c>
    </row>
    <row r="256" spans="3:26">
      <c r="C256" t="s">
        <v>279</v>
      </c>
      <c r="D256">
        <v>-0.1832938148065634</v>
      </c>
      <c r="E256">
        <v>-0.80398845800856822</v>
      </c>
      <c r="F256">
        <f t="shared" si="18"/>
        <v>-0.1832938148065634</v>
      </c>
      <c r="G256">
        <f t="shared" si="19"/>
        <v>-0.80398845800856822</v>
      </c>
      <c r="H256" s="3">
        <f t="array" ref="H256:I256">F256:G256*sigma0+media0</f>
        <v>-2.1832938148065635</v>
      </c>
      <c r="I256" s="3">
        <v>-2.8039884580085683</v>
      </c>
      <c r="J256" s="3">
        <v>0</v>
      </c>
      <c r="K256" t="s">
        <v>279</v>
      </c>
      <c r="L256">
        <v>1.6548083248121155</v>
      </c>
      <c r="M256">
        <v>-0.22414682256690249</v>
      </c>
      <c r="N256">
        <f t="shared" si="20"/>
        <v>1.6548083248121155</v>
      </c>
      <c r="O256">
        <f t="shared" si="21"/>
        <v>-0.22414682256690249</v>
      </c>
      <c r="P256" s="4">
        <f t="array" ref="P256:Q256">N256:O256*sigma1+media1</f>
        <v>-0.34519167518788452</v>
      </c>
      <c r="Q256" s="4">
        <v>4.7758531774330972</v>
      </c>
      <c r="R256" s="4">
        <v>1</v>
      </c>
      <c r="S256" t="s">
        <v>279</v>
      </c>
      <c r="T256">
        <v>1.8859438513090583</v>
      </c>
      <c r="U256">
        <v>-0.47957157423900826</v>
      </c>
      <c r="V256">
        <f t="shared" si="22"/>
        <v>1.8859438513090583</v>
      </c>
      <c r="W256">
        <f t="shared" si="23"/>
        <v>-0.47957157423900826</v>
      </c>
      <c r="X256" s="4">
        <f t="array" ref="X256:Y256">V256:W256*sigma2+media2</f>
        <v>4.8859438513090581</v>
      </c>
      <c r="Y256" s="4">
        <v>2.5204284257609917</v>
      </c>
      <c r="Z256" s="4">
        <v>2</v>
      </c>
    </row>
    <row r="257" spans="3:26">
      <c r="C257" t="s">
        <v>280</v>
      </c>
      <c r="D257">
        <v>-1.0294405116697114</v>
      </c>
      <c r="E257">
        <v>-0.74446697348624258</v>
      </c>
      <c r="F257">
        <f t="shared" si="18"/>
        <v>-1.0294405116697114</v>
      </c>
      <c r="G257">
        <f t="shared" si="19"/>
        <v>-0.74446697348624258</v>
      </c>
      <c r="H257" s="3">
        <f t="array" ref="H257:I257">F257:G257*sigma0+media0</f>
        <v>-3.0294405116697112</v>
      </c>
      <c r="I257" s="3">
        <v>-2.7444669734862428</v>
      </c>
      <c r="J257" s="3">
        <v>0</v>
      </c>
      <c r="K257" t="s">
        <v>280</v>
      </c>
      <c r="L257">
        <v>0.71514712504821087</v>
      </c>
      <c r="M257">
        <v>-2.8008443458216354</v>
      </c>
      <c r="N257">
        <f t="shared" si="20"/>
        <v>0.71514712504821087</v>
      </c>
      <c r="O257">
        <f t="shared" si="21"/>
        <v>-2.8008443458216354</v>
      </c>
      <c r="P257" s="4">
        <f t="array" ref="P257:Q257">N257:O257*sigma1+media1</f>
        <v>-1.2848528749517891</v>
      </c>
      <c r="Q257" s="4">
        <v>2.1991556541783646</v>
      </c>
      <c r="R257" s="4">
        <v>1</v>
      </c>
      <c r="S257" t="s">
        <v>280</v>
      </c>
      <c r="T257">
        <v>1.5582429659897361</v>
      </c>
      <c r="U257">
        <v>-9.1534021864983425E-2</v>
      </c>
      <c r="V257">
        <f t="shared" si="22"/>
        <v>1.5582429659897361</v>
      </c>
      <c r="W257">
        <f t="shared" si="23"/>
        <v>-9.1534021864983425E-2</v>
      </c>
      <c r="X257" s="4">
        <f t="array" ref="X257:Y257">V257:W257*sigma2+media2</f>
        <v>4.5582429659897361</v>
      </c>
      <c r="Y257" s="4">
        <v>2.9084659781350166</v>
      </c>
      <c r="Z257" s="4">
        <v>2</v>
      </c>
    </row>
    <row r="258" spans="3:26">
      <c r="C258" t="s">
        <v>281</v>
      </c>
      <c r="D258">
        <v>0.37743938020944257</v>
      </c>
      <c r="E258">
        <v>-1.493528946782352</v>
      </c>
      <c r="F258">
        <f t="shared" si="18"/>
        <v>0.37743938020944257</v>
      </c>
      <c r="G258">
        <f t="shared" si="19"/>
        <v>-1.493528946782352</v>
      </c>
      <c r="H258" s="3">
        <f t="array" ref="H258:I258">F258:G258*sigma0+media0</f>
        <v>-1.6225606197905575</v>
      </c>
      <c r="I258" s="3">
        <v>-3.493528946782352</v>
      </c>
      <c r="J258" s="3">
        <v>0</v>
      </c>
      <c r="K258" t="s">
        <v>281</v>
      </c>
      <c r="L258">
        <v>1.7665676019340038</v>
      </c>
      <c r="M258">
        <v>-0.24771597606363524</v>
      </c>
      <c r="N258">
        <f t="shared" si="20"/>
        <v>1.7665676019340038</v>
      </c>
      <c r="O258">
        <f t="shared" si="21"/>
        <v>-0.24771597606363524</v>
      </c>
      <c r="P258" s="4">
        <f t="array" ref="P258:Q258">N258:O258*sigma1+media1</f>
        <v>-0.23343239806599625</v>
      </c>
      <c r="Q258" s="4">
        <v>4.7522840239363644</v>
      </c>
      <c r="R258" s="4">
        <v>1</v>
      </c>
      <c r="S258" t="s">
        <v>281</v>
      </c>
      <c r="T258">
        <v>-0.60379050845199689</v>
      </c>
      <c r="U258">
        <v>-4.1905235517649526E-2</v>
      </c>
      <c r="V258">
        <f t="shared" si="22"/>
        <v>-0.60379050845199689</v>
      </c>
      <c r="W258">
        <f t="shared" si="23"/>
        <v>-4.1905235517649526E-2</v>
      </c>
      <c r="X258" s="4">
        <f t="array" ref="X258:Y258">V258:W258*sigma2+media2</f>
        <v>2.396209491548003</v>
      </c>
      <c r="Y258" s="4">
        <v>2.9580947644823503</v>
      </c>
      <c r="Z258" s="4">
        <v>2</v>
      </c>
    </row>
    <row r="259" spans="3:26">
      <c r="C259" t="s">
        <v>282</v>
      </c>
      <c r="D259">
        <v>0.37832356179476301</v>
      </c>
      <c r="E259">
        <v>-1.1400393838496876</v>
      </c>
      <c r="F259">
        <f t="shared" si="18"/>
        <v>0.37832356179476301</v>
      </c>
      <c r="G259">
        <f t="shared" si="19"/>
        <v>-1.1400393838496876</v>
      </c>
      <c r="H259" s="3">
        <f t="array" ref="H259:I259">F259:G259*sigma0+media0</f>
        <v>-1.6216764382052369</v>
      </c>
      <c r="I259" s="3">
        <v>-3.1400393838496878</v>
      </c>
      <c r="J259" s="3">
        <v>0</v>
      </c>
      <c r="K259" t="s">
        <v>282</v>
      </c>
      <c r="L259">
        <v>-0.97474793082278011</v>
      </c>
      <c r="M259">
        <v>-0.46982921202237049</v>
      </c>
      <c r="N259">
        <f t="shared" si="20"/>
        <v>-0.97474793082278011</v>
      </c>
      <c r="O259">
        <f t="shared" si="21"/>
        <v>-0.46982921202237049</v>
      </c>
      <c r="P259" s="4">
        <f t="array" ref="P259:Q259">N259:O259*sigma1+media1</f>
        <v>-2.97474793082278</v>
      </c>
      <c r="Q259" s="4">
        <v>4.5301707879776298</v>
      </c>
      <c r="R259" s="4">
        <v>1</v>
      </c>
      <c r="S259" t="s">
        <v>282</v>
      </c>
      <c r="T259">
        <v>2.0700830345435994</v>
      </c>
      <c r="U259">
        <v>8.8500156803613853E-2</v>
      </c>
      <c r="V259">
        <f t="shared" si="22"/>
        <v>2.0700830345435994</v>
      </c>
      <c r="W259">
        <f t="shared" si="23"/>
        <v>8.8500156803613853E-2</v>
      </c>
      <c r="X259" s="4">
        <f t="array" ref="X259:Y259">V259:W259*sigma2+media2</f>
        <v>5.0700830345435994</v>
      </c>
      <c r="Y259" s="4">
        <v>3.0885001568036139</v>
      </c>
      <c r="Z259" s="4">
        <v>2</v>
      </c>
    </row>
    <row r="260" spans="3:26">
      <c r="C260" t="s">
        <v>283</v>
      </c>
      <c r="D260">
        <v>-0.46906223311109008</v>
      </c>
      <c r="E260">
        <v>-0.56751452654537982</v>
      </c>
      <c r="F260">
        <f t="shared" si="18"/>
        <v>-0.46906223311109008</v>
      </c>
      <c r="G260">
        <f t="shared" si="19"/>
        <v>-0.56751452654537982</v>
      </c>
      <c r="H260" s="3">
        <f t="array" ref="H260:I260">F260:G260*sigma0+media0</f>
        <v>-2.4690622331110901</v>
      </c>
      <c r="I260" s="3">
        <v>-2.5675145265453798</v>
      </c>
      <c r="J260" s="3">
        <v>0</v>
      </c>
      <c r="K260" t="s">
        <v>283</v>
      </c>
      <c r="L260">
        <v>0.19859882266624049</v>
      </c>
      <c r="M260">
        <v>-1.7611980868148933</v>
      </c>
      <c r="N260">
        <f t="shared" si="20"/>
        <v>0.19859882266624049</v>
      </c>
      <c r="O260">
        <f t="shared" si="21"/>
        <v>-1.7611980868148933</v>
      </c>
      <c r="P260" s="4">
        <f t="array" ref="P260:Q260">N260:O260*sigma1+media1</f>
        <v>-1.8014011773337595</v>
      </c>
      <c r="Q260" s="4">
        <v>3.2388019131851067</v>
      </c>
      <c r="R260" s="4">
        <v>1</v>
      </c>
      <c r="S260" t="s">
        <v>283</v>
      </c>
      <c r="T260">
        <v>-0.23885140115256323</v>
      </c>
      <c r="U260">
        <v>-0.22851322542003694</v>
      </c>
      <c r="V260">
        <f t="shared" si="22"/>
        <v>-0.23885140115256323</v>
      </c>
      <c r="W260">
        <f t="shared" si="23"/>
        <v>-0.22851322542003694</v>
      </c>
      <c r="X260" s="4">
        <f t="array" ref="X260:Y260">V260:W260*sigma2+media2</f>
        <v>2.7611485988474369</v>
      </c>
      <c r="Y260" s="4">
        <v>2.7714867745799632</v>
      </c>
      <c r="Z260" s="4">
        <v>2</v>
      </c>
    </row>
    <row r="261" spans="3:26">
      <c r="C261" t="s">
        <v>284</v>
      </c>
      <c r="D261">
        <v>-0.7073296648563715</v>
      </c>
      <c r="E261">
        <v>-1.4089156092572934</v>
      </c>
      <c r="F261">
        <f t="shared" si="18"/>
        <v>-0.7073296648563715</v>
      </c>
      <c r="G261">
        <f t="shared" si="19"/>
        <v>-1.4089156092572934</v>
      </c>
      <c r="H261" s="3">
        <f t="array" ref="H261:I261">F261:G261*sigma0+media0</f>
        <v>-2.7073296648563714</v>
      </c>
      <c r="I261" s="3">
        <v>-3.4089156092572934</v>
      </c>
      <c r="J261" s="3">
        <v>0</v>
      </c>
      <c r="K261" t="s">
        <v>284</v>
      </c>
      <c r="L261">
        <v>0.53894732699314052</v>
      </c>
      <c r="M261">
        <v>-0.31815790369400049</v>
      </c>
      <c r="N261">
        <f t="shared" si="20"/>
        <v>0.53894732699314052</v>
      </c>
      <c r="O261">
        <f t="shared" si="21"/>
        <v>-0.31815790369400049</v>
      </c>
      <c r="P261" s="4">
        <f t="array" ref="P261:Q261">N261:O261*sigma1+media1</f>
        <v>-1.4610526730068596</v>
      </c>
      <c r="Q261" s="4">
        <v>4.6818420963059992</v>
      </c>
      <c r="R261" s="4">
        <v>1</v>
      </c>
      <c r="S261" t="s">
        <v>284</v>
      </c>
      <c r="T261">
        <v>-0.43002873637371242</v>
      </c>
      <c r="U261">
        <v>0.57021481200708213</v>
      </c>
      <c r="V261">
        <f t="shared" si="22"/>
        <v>-0.43002873637371242</v>
      </c>
      <c r="W261">
        <f t="shared" si="23"/>
        <v>0.57021481200708213</v>
      </c>
      <c r="X261" s="4">
        <f t="array" ref="X261:Y261">V261:W261*sigma2+media2</f>
        <v>2.5699712636262877</v>
      </c>
      <c r="Y261" s="4">
        <v>3.570214812007082</v>
      </c>
      <c r="Z261" s="4">
        <v>2</v>
      </c>
    </row>
    <row r="262" spans="3:26">
      <c r="C262" t="s">
        <v>285</v>
      </c>
      <c r="D262">
        <v>-0.23114542469590954</v>
      </c>
      <c r="E262">
        <v>0.85680991120681371</v>
      </c>
      <c r="F262">
        <f t="shared" si="18"/>
        <v>-0.23114542469590954</v>
      </c>
      <c r="G262">
        <f t="shared" si="19"/>
        <v>0.85680991120681371</v>
      </c>
      <c r="H262" s="3">
        <f t="array" ref="H262:I262">F262:G262*sigma0+media0</f>
        <v>-2.2311454246959097</v>
      </c>
      <c r="I262" s="3">
        <v>-1.1431900887931863</v>
      </c>
      <c r="J262" s="3">
        <v>0</v>
      </c>
      <c r="K262" t="s">
        <v>285</v>
      </c>
      <c r="L262">
        <v>1.606560649416491</v>
      </c>
      <c r="M262">
        <v>1.4780638318133257</v>
      </c>
      <c r="N262">
        <f t="shared" si="20"/>
        <v>1.606560649416491</v>
      </c>
      <c r="O262">
        <f t="shared" si="21"/>
        <v>1.4780638318133257</v>
      </c>
      <c r="P262" s="4">
        <f t="array" ref="P262:Q262">N262:O262*sigma1+media1</f>
        <v>-0.39343935058350898</v>
      </c>
      <c r="Q262" s="4">
        <v>6.4780638318133255</v>
      </c>
      <c r="R262" s="4">
        <v>1</v>
      </c>
      <c r="S262" t="s">
        <v>285</v>
      </c>
      <c r="T262">
        <v>0.15657358191074036</v>
      </c>
      <c r="U262">
        <v>-2.8878464145140874E-5</v>
      </c>
      <c r="V262">
        <f t="shared" si="22"/>
        <v>0.15657358191074036</v>
      </c>
      <c r="W262">
        <f t="shared" si="23"/>
        <v>-2.8878464145140874E-5</v>
      </c>
      <c r="X262" s="4">
        <f t="array" ref="X262:Y262">V262:W262*sigma2+media2</f>
        <v>3.1565735819107403</v>
      </c>
      <c r="Y262" s="4">
        <v>2.9999711215358547</v>
      </c>
      <c r="Z262" s="4">
        <v>2</v>
      </c>
    </row>
    <row r="263" spans="3:26">
      <c r="C263" t="s">
        <v>286</v>
      </c>
      <c r="D263">
        <v>0.92881883499066842</v>
      </c>
      <c r="E263">
        <v>-5.8140946866452312E-2</v>
      </c>
      <c r="F263">
        <f t="shared" si="18"/>
        <v>0.92881883499066842</v>
      </c>
      <c r="G263">
        <f t="shared" si="19"/>
        <v>-5.8140946866452312E-2</v>
      </c>
      <c r="H263" s="3">
        <f t="array" ref="H263:I263">F263:G263*sigma0+media0</f>
        <v>-1.0711811650093317</v>
      </c>
      <c r="I263" s="3">
        <v>-2.0581409468664522</v>
      </c>
      <c r="J263" s="3">
        <v>0</v>
      </c>
      <c r="K263" t="s">
        <v>286</v>
      </c>
      <c r="L263">
        <v>-0.44550304277082159</v>
      </c>
      <c r="M263">
        <v>0.30706325847982119</v>
      </c>
      <c r="N263">
        <f t="shared" si="20"/>
        <v>-0.44550304277082159</v>
      </c>
      <c r="O263">
        <f t="shared" si="21"/>
        <v>0.30706325847982119</v>
      </c>
      <c r="P263" s="4">
        <f t="array" ref="P263:Q263">N263:O263*sigma1+media1</f>
        <v>-2.4455030427708215</v>
      </c>
      <c r="Q263" s="4">
        <v>5.307063258479821</v>
      </c>
      <c r="R263" s="4">
        <v>1</v>
      </c>
      <c r="S263" t="s">
        <v>286</v>
      </c>
      <c r="T263">
        <v>1.1440143786520178</v>
      </c>
      <c r="U263">
        <v>-0.41223951096006745</v>
      </c>
      <c r="V263">
        <f t="shared" si="22"/>
        <v>1.1440143786520178</v>
      </c>
      <c r="W263">
        <f t="shared" si="23"/>
        <v>-0.41223951096006745</v>
      </c>
      <c r="X263" s="4">
        <f t="array" ref="X263:Y263">V263:W263*sigma2+media2</f>
        <v>4.1440143786520176</v>
      </c>
      <c r="Y263" s="4">
        <v>2.5877604890399324</v>
      </c>
      <c r="Z263" s="4">
        <v>2</v>
      </c>
    </row>
    <row r="264" spans="3:26">
      <c r="C264" t="s">
        <v>287</v>
      </c>
      <c r="D264">
        <v>-0.21860441214630072</v>
      </c>
      <c r="E264">
        <v>-0.70753398696191083</v>
      </c>
      <c r="F264">
        <f t="shared" si="18"/>
        <v>-0.21860441214630072</v>
      </c>
      <c r="G264">
        <f t="shared" si="19"/>
        <v>-0.70753398696191083</v>
      </c>
      <c r="H264" s="3">
        <f t="array" ref="H264:I264">F264:G264*sigma0+media0</f>
        <v>-2.2186044121463007</v>
      </c>
      <c r="I264" s="3">
        <v>-2.7075339869619111</v>
      </c>
      <c r="J264" s="3">
        <v>0</v>
      </c>
      <c r="K264" t="s">
        <v>287</v>
      </c>
      <c r="L264">
        <v>0.50962131824623425</v>
      </c>
      <c r="M264">
        <v>2.5100136231403034E-2</v>
      </c>
      <c r="N264">
        <f t="shared" si="20"/>
        <v>0.50962131824623425</v>
      </c>
      <c r="O264">
        <f t="shared" si="21"/>
        <v>2.5100136231403034E-2</v>
      </c>
      <c r="P264" s="4">
        <f t="array" ref="P264:Q264">N264:O264*sigma1+media1</f>
        <v>-1.4903786817537656</v>
      </c>
      <c r="Q264" s="4">
        <v>5.0251001362314032</v>
      </c>
      <c r="R264" s="4">
        <v>1</v>
      </c>
      <c r="S264" t="s">
        <v>287</v>
      </c>
      <c r="T264">
        <v>0.46743715873687264</v>
      </c>
      <c r="U264">
        <v>-1.5315301831953736</v>
      </c>
      <c r="V264">
        <f t="shared" si="22"/>
        <v>0.46743715873687264</v>
      </c>
      <c r="W264">
        <f t="shared" si="23"/>
        <v>-1.5315301831953736</v>
      </c>
      <c r="X264" s="4">
        <f t="array" ref="X264:Y264">V264:W264*sigma2+media2</f>
        <v>3.4674371587368729</v>
      </c>
      <c r="Y264" s="4">
        <v>1.4684698168046264</v>
      </c>
      <c r="Z264" s="4">
        <v>2</v>
      </c>
    </row>
    <row r="265" spans="3:26">
      <c r="C265" t="s">
        <v>288</v>
      </c>
      <c r="D265">
        <v>-1.4184827020680792</v>
      </c>
      <c r="E265">
        <v>-0.18400447067829279</v>
      </c>
      <c r="F265">
        <f t="shared" si="18"/>
        <v>-1.4184827020680792</v>
      </c>
      <c r="G265">
        <f t="shared" si="19"/>
        <v>-0.18400447067829279</v>
      </c>
      <c r="H265" s="3">
        <f t="array" ref="H265:I265">F265:G265*sigma0+media0</f>
        <v>-3.4184827020680792</v>
      </c>
      <c r="I265" s="3">
        <v>-2.1840044706782926</v>
      </c>
      <c r="J265" s="3">
        <v>0</v>
      </c>
      <c r="K265" t="s">
        <v>288</v>
      </c>
      <c r="L265">
        <v>-0.69216925183119671</v>
      </c>
      <c r="M265">
        <v>-0.25387674263175841</v>
      </c>
      <c r="N265">
        <f t="shared" si="20"/>
        <v>-0.69216925183119671</v>
      </c>
      <c r="O265">
        <f t="shared" si="21"/>
        <v>-0.25387674263175841</v>
      </c>
      <c r="P265" s="4">
        <f t="array" ref="P265:Q265">N265:O265*sigma1+media1</f>
        <v>-2.6921692518311966</v>
      </c>
      <c r="Q265" s="4">
        <v>4.7461232573682413</v>
      </c>
      <c r="R265" s="4">
        <v>1</v>
      </c>
      <c r="S265" t="s">
        <v>288</v>
      </c>
      <c r="T265">
        <v>1.1046159207451089</v>
      </c>
      <c r="U265">
        <v>7.8144772755560782E-2</v>
      </c>
      <c r="V265">
        <f t="shared" si="22"/>
        <v>1.1046159207451089</v>
      </c>
      <c r="W265">
        <f t="shared" si="23"/>
        <v>7.8144772755560782E-2</v>
      </c>
      <c r="X265" s="4">
        <f t="array" ref="X265:Y265">V265:W265*sigma2+media2</f>
        <v>4.1046159207451094</v>
      </c>
      <c r="Y265" s="4">
        <v>3.0781447727555609</v>
      </c>
      <c r="Z265" s="4">
        <v>2</v>
      </c>
    </row>
    <row r="266" spans="3:26">
      <c r="C266" t="s">
        <v>289</v>
      </c>
      <c r="D266">
        <v>2.0090805456801881</v>
      </c>
      <c r="E266">
        <v>1.0924369391894315</v>
      </c>
      <c r="F266">
        <f t="shared" ref="F266:F329" si="24">D266</f>
        <v>2.0090805456801881</v>
      </c>
      <c r="G266">
        <f t="shared" ref="G266:G329" si="25">correla0*D266+SQRT(1-correla0)*E266</f>
        <v>1.0924369391894315</v>
      </c>
      <c r="H266" s="3">
        <f t="array" ref="H266:I266">F266:G266*sigma0+media0</f>
        <v>9.0805456801881235E-3</v>
      </c>
      <c r="I266" s="3">
        <v>-0.90756306081056848</v>
      </c>
      <c r="J266" s="3">
        <v>0</v>
      </c>
      <c r="K266" t="s">
        <v>289</v>
      </c>
      <c r="L266">
        <v>0.37077687824169253</v>
      </c>
      <c r="M266">
        <v>-0.39249424630589747</v>
      </c>
      <c r="N266">
        <f t="shared" ref="N266:N329" si="26">L266</f>
        <v>0.37077687824169253</v>
      </c>
      <c r="O266">
        <f t="shared" ref="O266:O329" si="27">correla1*L266+SQRT(1-correla1)*M266</f>
        <v>-0.39249424630589747</v>
      </c>
      <c r="P266" s="4">
        <f t="array" ref="P266:Q266">N266:O266*sigma1+media1</f>
        <v>-1.6292231217583075</v>
      </c>
      <c r="Q266" s="4">
        <v>4.6075057536941024</v>
      </c>
      <c r="R266" s="4">
        <v>1</v>
      </c>
      <c r="S266" t="s">
        <v>289</v>
      </c>
      <c r="T266">
        <v>0.52050146437866962</v>
      </c>
      <c r="U266">
        <v>0.15479159788268895</v>
      </c>
      <c r="V266">
        <f t="shared" ref="V266:V329" si="28">T266</f>
        <v>0.52050146437866962</v>
      </c>
      <c r="W266">
        <f t="shared" ref="W266:W329" si="29">correla2*T266+SQRT(1-correla2)*U266</f>
        <v>0.15479159788268895</v>
      </c>
      <c r="X266" s="4">
        <f t="array" ref="X266:Y266">V266:W266*sigma2+media2</f>
        <v>3.5205014643786696</v>
      </c>
      <c r="Y266" s="4">
        <v>3.154791597882689</v>
      </c>
      <c r="Z266" s="4">
        <v>2</v>
      </c>
    </row>
    <row r="267" spans="3:26">
      <c r="C267" t="s">
        <v>290</v>
      </c>
      <c r="D267">
        <v>0.3951428330273048</v>
      </c>
      <c r="E267">
        <v>1.0807464968272202</v>
      </c>
      <c r="F267">
        <f t="shared" si="24"/>
        <v>0.3951428330273048</v>
      </c>
      <c r="G267">
        <f t="shared" si="25"/>
        <v>1.0807464968272202</v>
      </c>
      <c r="H267" s="3">
        <f t="array" ref="H267:I267">F267:G267*sigma0+media0</f>
        <v>-1.6048571669726952</v>
      </c>
      <c r="I267" s="3">
        <v>-0.91925350317277976</v>
      </c>
      <c r="J267" s="3">
        <v>0</v>
      </c>
      <c r="K267" t="s">
        <v>290</v>
      </c>
      <c r="L267">
        <v>-1.0158266930517743</v>
      </c>
      <c r="M267">
        <v>0.95159692227572978</v>
      </c>
      <c r="N267">
        <f t="shared" si="26"/>
        <v>-1.0158266930517743</v>
      </c>
      <c r="O267">
        <f t="shared" si="27"/>
        <v>0.95159692227572978</v>
      </c>
      <c r="P267" s="4">
        <f t="array" ref="P267:Q267">N267:O267*sigma1+media1</f>
        <v>-3.0158266930517743</v>
      </c>
      <c r="Q267" s="4">
        <v>5.9515969222757299</v>
      </c>
      <c r="R267" s="4">
        <v>1</v>
      </c>
      <c r="S267" t="s">
        <v>290</v>
      </c>
      <c r="T267">
        <v>0.13230721931892805</v>
      </c>
      <c r="U267">
        <v>-1.9593541897357041</v>
      </c>
      <c r="V267">
        <f t="shared" si="28"/>
        <v>0.13230721931892805</v>
      </c>
      <c r="W267">
        <f t="shared" si="29"/>
        <v>-1.9593541897357041</v>
      </c>
      <c r="X267" s="4">
        <f t="array" ref="X267:Y267">V267:W267*sigma2+media2</f>
        <v>3.1323072193189279</v>
      </c>
      <c r="Y267" s="4">
        <v>1.0406458102642959</v>
      </c>
      <c r="Z267" s="4">
        <v>2</v>
      </c>
    </row>
    <row r="268" spans="3:26">
      <c r="C268" t="s">
        <v>291</v>
      </c>
      <c r="D268">
        <v>-0.2501362296843414</v>
      </c>
      <c r="E268">
        <v>1.2861146024400587</v>
      </c>
      <c r="F268">
        <f t="shared" si="24"/>
        <v>-0.2501362296843414</v>
      </c>
      <c r="G268">
        <f t="shared" si="25"/>
        <v>1.2861146024400587</v>
      </c>
      <c r="H268" s="3">
        <f t="array" ref="H268:I268">F268:G268*sigma0+media0</f>
        <v>-2.2501362296843412</v>
      </c>
      <c r="I268" s="3">
        <v>-0.71388539755994129</v>
      </c>
      <c r="J268" s="3">
        <v>0</v>
      </c>
      <c r="K268" t="s">
        <v>291</v>
      </c>
      <c r="L268">
        <v>-1.157177897929202</v>
      </c>
      <c r="M268">
        <v>-0.50506674178476907</v>
      </c>
      <c r="N268">
        <f t="shared" si="26"/>
        <v>-1.157177897929202</v>
      </c>
      <c r="O268">
        <f t="shared" si="27"/>
        <v>-0.50506674178476907</v>
      </c>
      <c r="P268" s="4">
        <f t="array" ref="P268:Q268">N268:O268*sigma1+media1</f>
        <v>-3.157177897929202</v>
      </c>
      <c r="Q268" s="4">
        <v>4.494933258215231</v>
      </c>
      <c r="R268" s="4">
        <v>1</v>
      </c>
      <c r="S268" t="s">
        <v>291</v>
      </c>
      <c r="T268">
        <v>-0.52330977087690655</v>
      </c>
      <c r="U268">
        <v>-1.2660357705048275</v>
      </c>
      <c r="V268">
        <f t="shared" si="28"/>
        <v>-0.52330977087690655</v>
      </c>
      <c r="W268">
        <f t="shared" si="29"/>
        <v>-1.2660357705048275</v>
      </c>
      <c r="X268" s="4">
        <f t="array" ref="X268:Y268">V268:W268*sigma2+media2</f>
        <v>2.4766902291230934</v>
      </c>
      <c r="Y268" s="4">
        <v>1.7339642294951725</v>
      </c>
      <c r="Z268" s="4">
        <v>2</v>
      </c>
    </row>
    <row r="269" spans="3:26">
      <c r="C269" t="s">
        <v>292</v>
      </c>
      <c r="D269">
        <v>-0.23595336436359737</v>
      </c>
      <c r="E269">
        <v>2.443004725706631</v>
      </c>
      <c r="F269">
        <f t="shared" si="24"/>
        <v>-0.23595336436359737</v>
      </c>
      <c r="G269">
        <f t="shared" si="25"/>
        <v>2.443004725706631</v>
      </c>
      <c r="H269" s="3">
        <f t="array" ref="H269:I269">F269:G269*sigma0+media0</f>
        <v>-2.2359533643635974</v>
      </c>
      <c r="I269" s="3">
        <v>0.44300472570663096</v>
      </c>
      <c r="J269" s="3">
        <v>0</v>
      </c>
      <c r="K269" t="s">
        <v>292</v>
      </c>
      <c r="L269">
        <v>-1.2344305272365503</v>
      </c>
      <c r="M269">
        <v>1.115907440857248</v>
      </c>
      <c r="N269">
        <f t="shared" si="26"/>
        <v>-1.2344305272365503</v>
      </c>
      <c r="O269">
        <f t="shared" si="27"/>
        <v>1.115907440857248</v>
      </c>
      <c r="P269" s="4">
        <f t="array" ref="P269:Q269">N269:O269*sigma1+media1</f>
        <v>-3.2344305272365501</v>
      </c>
      <c r="Q269" s="4">
        <v>6.1159074408572476</v>
      </c>
      <c r="R269" s="4">
        <v>1</v>
      </c>
      <c r="S269" t="s">
        <v>292</v>
      </c>
      <c r="T269">
        <v>-0.73240304514221732</v>
      </c>
      <c r="U269">
        <v>1.2995410694060061</v>
      </c>
      <c r="V269">
        <f t="shared" si="28"/>
        <v>-0.73240304514221732</v>
      </c>
      <c r="W269">
        <f t="shared" si="29"/>
        <v>1.2995410694060061</v>
      </c>
      <c r="X269" s="4">
        <f t="array" ref="X269:Y269">V269:W269*sigma2+media2</f>
        <v>2.2675969548577828</v>
      </c>
      <c r="Y269" s="4">
        <v>4.2995410694060059</v>
      </c>
      <c r="Z269" s="4">
        <v>2</v>
      </c>
    </row>
    <row r="270" spans="3:26">
      <c r="C270" t="s">
        <v>293</v>
      </c>
      <c r="D270">
        <v>-9.2975437646693831E-2</v>
      </c>
      <c r="E270">
        <v>-1.4451257397846355</v>
      </c>
      <c r="F270">
        <f t="shared" si="24"/>
        <v>-9.2975437646693831E-2</v>
      </c>
      <c r="G270">
        <f t="shared" si="25"/>
        <v>-1.4451257397846355</v>
      </c>
      <c r="H270" s="3">
        <f t="array" ref="H270:I270">F270:G270*sigma0+media0</f>
        <v>-2.092975437646694</v>
      </c>
      <c r="I270" s="3">
        <v>-3.4451257397846353</v>
      </c>
      <c r="J270" s="3">
        <v>0</v>
      </c>
      <c r="K270" t="s">
        <v>293</v>
      </c>
      <c r="L270">
        <v>0.22583590664630068</v>
      </c>
      <c r="M270">
        <v>5.1443183444462755E-2</v>
      </c>
      <c r="N270">
        <f t="shared" si="26"/>
        <v>0.22583590664630068</v>
      </c>
      <c r="O270">
        <f t="shared" si="27"/>
        <v>5.1443183444462755E-2</v>
      </c>
      <c r="P270" s="4">
        <f t="array" ref="P270:Q270">N270:O270*sigma1+media1</f>
        <v>-1.7741640933536993</v>
      </c>
      <c r="Q270" s="4">
        <v>5.0514431834444631</v>
      </c>
      <c r="R270" s="4">
        <v>1</v>
      </c>
      <c r="S270" t="s">
        <v>293</v>
      </c>
      <c r="T270">
        <v>-0.11348335569485379</v>
      </c>
      <c r="U270">
        <v>-0.50484204654331699</v>
      </c>
      <c r="V270">
        <f t="shared" si="28"/>
        <v>-0.11348335569485379</v>
      </c>
      <c r="W270">
        <f t="shared" si="29"/>
        <v>-0.50484204654331699</v>
      </c>
      <c r="X270" s="4">
        <f t="array" ref="X270:Y270">V270:W270*sigma2+media2</f>
        <v>2.8865166443051464</v>
      </c>
      <c r="Y270" s="4">
        <v>2.4951579534566832</v>
      </c>
      <c r="Z270" s="4">
        <v>2</v>
      </c>
    </row>
    <row r="271" spans="3:26">
      <c r="C271" t="s">
        <v>294</v>
      </c>
      <c r="D271">
        <v>0.74428861384757949</v>
      </c>
      <c r="E271">
        <v>-2.9983185378275201</v>
      </c>
      <c r="F271">
        <f t="shared" si="24"/>
        <v>0.74428861384757949</v>
      </c>
      <c r="G271">
        <f t="shared" si="25"/>
        <v>-2.9983185378275201</v>
      </c>
      <c r="H271" s="3">
        <f t="array" ref="H271:I271">F271:G271*sigma0+media0</f>
        <v>-1.2557113861524205</v>
      </c>
      <c r="I271" s="3">
        <v>-4.9983185378275206</v>
      </c>
      <c r="J271" s="3">
        <v>0</v>
      </c>
      <c r="K271" t="s">
        <v>294</v>
      </c>
      <c r="L271">
        <v>-0.26684569509555472</v>
      </c>
      <c r="M271">
        <v>-0.41163984093120737</v>
      </c>
      <c r="N271">
        <f t="shared" si="26"/>
        <v>-0.26684569509555472</v>
      </c>
      <c r="O271">
        <f t="shared" si="27"/>
        <v>-0.41163984093120737</v>
      </c>
      <c r="P271" s="4">
        <f t="array" ref="P271:Q271">N271:O271*sigma1+media1</f>
        <v>-2.2668456950955549</v>
      </c>
      <c r="Q271" s="4">
        <v>4.5883601590687926</v>
      </c>
      <c r="R271" s="4">
        <v>1</v>
      </c>
      <c r="S271" t="s">
        <v>294</v>
      </c>
      <c r="T271">
        <v>-0.18056874699687839</v>
      </c>
      <c r="U271">
        <v>2.0368017596275871</v>
      </c>
      <c r="V271">
        <f t="shared" si="28"/>
        <v>-0.18056874699687839</v>
      </c>
      <c r="W271">
        <f t="shared" si="29"/>
        <v>2.0368017596275871</v>
      </c>
      <c r="X271" s="4">
        <f t="array" ref="X271:Y271">V271:W271*sigma2+media2</f>
        <v>2.8194312530031218</v>
      </c>
      <c r="Y271" s="4">
        <v>5.0368017596275871</v>
      </c>
      <c r="Z271" s="4">
        <v>2</v>
      </c>
    </row>
    <row r="272" spans="3:26">
      <c r="C272" t="s">
        <v>295</v>
      </c>
      <c r="D272">
        <v>0.89505149453377131</v>
      </c>
      <c r="E272">
        <v>-1.1333112643084475</v>
      </c>
      <c r="F272">
        <f t="shared" si="24"/>
        <v>0.89505149453377131</v>
      </c>
      <c r="G272">
        <f t="shared" si="25"/>
        <v>-1.1333112643084475</v>
      </c>
      <c r="H272" s="3">
        <f t="array" ref="H272:I272">F272:G272*sigma0+media0</f>
        <v>-1.1049485054662287</v>
      </c>
      <c r="I272" s="3">
        <v>-3.1333112643084475</v>
      </c>
      <c r="J272" s="3">
        <v>0</v>
      </c>
      <c r="K272" t="s">
        <v>295</v>
      </c>
      <c r="L272">
        <v>-0.38887637018265797</v>
      </c>
      <c r="M272">
        <v>0.95171030390461531</v>
      </c>
      <c r="N272">
        <f t="shared" si="26"/>
        <v>-0.38887637018265797</v>
      </c>
      <c r="O272">
        <f t="shared" si="27"/>
        <v>0.95171030390461531</v>
      </c>
      <c r="P272" s="4">
        <f t="array" ref="P272:Q272">N272:O272*sigma1+media1</f>
        <v>-2.3888763701826581</v>
      </c>
      <c r="Q272" s="4">
        <v>5.9517103039046155</v>
      </c>
      <c r="R272" s="4">
        <v>1</v>
      </c>
      <c r="S272" t="s">
        <v>295</v>
      </c>
      <c r="T272">
        <v>0.31590897073581864</v>
      </c>
      <c r="U272">
        <v>-0.39929601050850638</v>
      </c>
      <c r="V272">
        <f t="shared" si="28"/>
        <v>0.31590897073581864</v>
      </c>
      <c r="W272">
        <f t="shared" si="29"/>
        <v>-0.39929601050850638</v>
      </c>
      <c r="X272" s="4">
        <f t="array" ref="X272:Y272">V272:W272*sigma2+media2</f>
        <v>3.3159089707358187</v>
      </c>
      <c r="Y272" s="4">
        <v>2.6007039894914934</v>
      </c>
      <c r="Z272" s="4">
        <v>2</v>
      </c>
    </row>
    <row r="273" spans="3:26">
      <c r="C273" t="s">
        <v>296</v>
      </c>
      <c r="D273">
        <v>-1.0651194685674503</v>
      </c>
      <c r="E273">
        <v>0.64158042672534499</v>
      </c>
      <c r="F273">
        <f t="shared" si="24"/>
        <v>-1.0651194685674503</v>
      </c>
      <c r="G273">
        <f t="shared" si="25"/>
        <v>0.64158042672534499</v>
      </c>
      <c r="H273" s="3">
        <f t="array" ref="H273:I273">F273:G273*sigma0+media0</f>
        <v>-3.0651194685674503</v>
      </c>
      <c r="I273" s="3">
        <v>-1.3584195732746549</v>
      </c>
      <c r="J273" s="3">
        <v>0</v>
      </c>
      <c r="K273" t="s">
        <v>296</v>
      </c>
      <c r="L273">
        <v>0.47103389512188171</v>
      </c>
      <c r="M273">
        <v>-0.46968565891296532</v>
      </c>
      <c r="N273">
        <f t="shared" si="26"/>
        <v>0.47103389512188171</v>
      </c>
      <c r="O273">
        <f t="shared" si="27"/>
        <v>-0.46968565891296532</v>
      </c>
      <c r="P273" s="4">
        <f t="array" ref="P273:Q273">N273:O273*sigma1+media1</f>
        <v>-1.5289661048781182</v>
      </c>
      <c r="Q273" s="4">
        <v>4.5303143410870348</v>
      </c>
      <c r="R273" s="4">
        <v>1</v>
      </c>
      <c r="S273" t="s">
        <v>296</v>
      </c>
      <c r="T273">
        <v>-1.5541240029416505</v>
      </c>
      <c r="U273">
        <v>-1.5936948601690641</v>
      </c>
      <c r="V273">
        <f t="shared" si="28"/>
        <v>-1.5541240029416505</v>
      </c>
      <c r="W273">
        <f t="shared" si="29"/>
        <v>-1.5936948601690641</v>
      </c>
      <c r="X273" s="4">
        <f t="array" ref="X273:Y273">V273:W273*sigma2+media2</f>
        <v>1.4458759970583495</v>
      </c>
      <c r="Y273" s="4">
        <v>1.4063051398309359</v>
      </c>
      <c r="Z273" s="4">
        <v>2</v>
      </c>
    </row>
    <row r="274" spans="3:26">
      <c r="C274" t="s">
        <v>297</v>
      </c>
      <c r="D274">
        <v>0.61552370459657335</v>
      </c>
      <c r="E274">
        <v>1.0600502861950236</v>
      </c>
      <c r="F274">
        <f t="shared" si="24"/>
        <v>0.61552370459657335</v>
      </c>
      <c r="G274">
        <f t="shared" si="25"/>
        <v>1.0600502861950236</v>
      </c>
      <c r="H274" s="3">
        <f t="array" ref="H274:I274">F274:G274*sigma0+media0</f>
        <v>-1.3844762954034266</v>
      </c>
      <c r="I274" s="3">
        <v>-0.93994971380497638</v>
      </c>
      <c r="J274" s="3">
        <v>0</v>
      </c>
      <c r="K274" t="s">
        <v>297</v>
      </c>
      <c r="L274">
        <v>0.26445393098083575</v>
      </c>
      <c r="M274">
        <v>1.7017995017839196E-2</v>
      </c>
      <c r="N274">
        <f t="shared" si="26"/>
        <v>0.26445393098083575</v>
      </c>
      <c r="O274">
        <f t="shared" si="27"/>
        <v>1.7017995017839196E-2</v>
      </c>
      <c r="P274" s="4">
        <f t="array" ref="P274:Q274">N274:O274*sigma1+media1</f>
        <v>-1.7355460690191642</v>
      </c>
      <c r="Q274" s="4">
        <v>5.0170179950178388</v>
      </c>
      <c r="R274" s="4">
        <v>1</v>
      </c>
      <c r="S274" t="s">
        <v>297</v>
      </c>
      <c r="T274">
        <v>0.94219609683060634</v>
      </c>
      <c r="U274">
        <v>-0.84165628962190753</v>
      </c>
      <c r="V274">
        <f t="shared" si="28"/>
        <v>0.94219609683060634</v>
      </c>
      <c r="W274">
        <f t="shared" si="29"/>
        <v>-0.84165628962190753</v>
      </c>
      <c r="X274" s="4">
        <f t="array" ref="X274:Y274">V274:W274*sigma2+media2</f>
        <v>3.9421960968306062</v>
      </c>
      <c r="Y274" s="4">
        <v>2.1583437103780927</v>
      </c>
      <c r="Z274" s="4">
        <v>2</v>
      </c>
    </row>
    <row r="275" spans="3:26">
      <c r="C275" t="s">
        <v>298</v>
      </c>
      <c r="D275">
        <v>0.39700138366476267</v>
      </c>
      <c r="E275">
        <v>-1.0000415180766469</v>
      </c>
      <c r="F275">
        <f t="shared" si="24"/>
        <v>0.39700138366476267</v>
      </c>
      <c r="G275">
        <f t="shared" si="25"/>
        <v>-1.0000415180766469</v>
      </c>
      <c r="H275" s="3">
        <f t="array" ref="H275:I275">F275:G275*sigma0+media0</f>
        <v>-1.6029986163352374</v>
      </c>
      <c r="I275" s="3">
        <v>-3.0000415180766469</v>
      </c>
      <c r="J275" s="3">
        <v>0</v>
      </c>
      <c r="K275" t="s">
        <v>298</v>
      </c>
      <c r="L275">
        <v>0.28972677164404581</v>
      </c>
      <c r="M275">
        <v>0.66823593573286511</v>
      </c>
      <c r="N275">
        <f t="shared" si="26"/>
        <v>0.28972677164404581</v>
      </c>
      <c r="O275">
        <f t="shared" si="27"/>
        <v>0.66823593573286511</v>
      </c>
      <c r="P275" s="4">
        <f t="array" ref="P275:Q275">N275:O275*sigma1+media1</f>
        <v>-1.7102732283559541</v>
      </c>
      <c r="Q275" s="4">
        <v>5.6682359357328647</v>
      </c>
      <c r="R275" s="4">
        <v>1</v>
      </c>
      <c r="S275" t="s">
        <v>298</v>
      </c>
      <c r="T275">
        <v>-6.2206864638266822E-2</v>
      </c>
      <c r="U275">
        <v>0.11446235043337601</v>
      </c>
      <c r="V275">
        <f t="shared" si="28"/>
        <v>-6.2206864638266822E-2</v>
      </c>
      <c r="W275">
        <f t="shared" si="29"/>
        <v>0.11446235043337601</v>
      </c>
      <c r="X275" s="4">
        <f t="array" ref="X275:Y275">V275:W275*sigma2+media2</f>
        <v>2.937793135361733</v>
      </c>
      <c r="Y275" s="4">
        <v>3.1144623504333762</v>
      </c>
      <c r="Z275" s="4">
        <v>2</v>
      </c>
    </row>
    <row r="276" spans="3:26">
      <c r="C276" t="s">
        <v>299</v>
      </c>
      <c r="D276">
        <v>-0.38410686046228115</v>
      </c>
      <c r="E276">
        <v>0.20756355775996249</v>
      </c>
      <c r="F276">
        <f t="shared" si="24"/>
        <v>-0.38410686046228115</v>
      </c>
      <c r="G276">
        <f t="shared" si="25"/>
        <v>0.20756355775996249</v>
      </c>
      <c r="H276" s="3">
        <f t="array" ref="H276:I276">F276:G276*sigma0+media0</f>
        <v>-2.384106860462281</v>
      </c>
      <c r="I276" s="3">
        <v>-1.7924364422400374</v>
      </c>
      <c r="J276" s="3">
        <v>0</v>
      </c>
      <c r="K276" t="s">
        <v>299</v>
      </c>
      <c r="L276">
        <v>-3.7345508333763849E-2</v>
      </c>
      <c r="M276">
        <v>-1.9129510902321341</v>
      </c>
      <c r="N276">
        <f t="shared" si="26"/>
        <v>-3.7345508333763849E-2</v>
      </c>
      <c r="O276">
        <f t="shared" si="27"/>
        <v>-1.9129510902321341</v>
      </c>
      <c r="P276" s="4">
        <f t="array" ref="P276:Q276">N276:O276*sigma1+media1</f>
        <v>-2.0373455083337637</v>
      </c>
      <c r="Q276" s="4">
        <v>3.0870489097678657</v>
      </c>
      <c r="R276" s="4">
        <v>1</v>
      </c>
      <c r="S276" t="s">
        <v>299</v>
      </c>
      <c r="T276">
        <v>1.3443574890120931</v>
      </c>
      <c r="U276">
        <v>-0.36908546901855305</v>
      </c>
      <c r="V276">
        <f t="shared" si="28"/>
        <v>1.3443574890120931</v>
      </c>
      <c r="W276">
        <f t="shared" si="29"/>
        <v>-0.36908546901855305</v>
      </c>
      <c r="X276" s="4">
        <f t="array" ref="X276:Y276">V276:W276*sigma2+media2</f>
        <v>4.3443574890120935</v>
      </c>
      <c r="Y276" s="4">
        <v>2.630914530981447</v>
      </c>
      <c r="Z276" s="4">
        <v>2</v>
      </c>
    </row>
    <row r="277" spans="3:26">
      <c r="C277" t="s">
        <v>300</v>
      </c>
      <c r="D277">
        <v>-1.2238775635543158</v>
      </c>
      <c r="E277">
        <v>-1.2823368066322736</v>
      </c>
      <c r="F277">
        <f t="shared" si="24"/>
        <v>-1.2238775635543158</v>
      </c>
      <c r="G277">
        <f t="shared" si="25"/>
        <v>-1.2823368066322736</v>
      </c>
      <c r="H277" s="3">
        <f t="array" ref="H277:I277">F277:G277*sigma0+media0</f>
        <v>-3.223877563554316</v>
      </c>
      <c r="I277" s="3">
        <v>-3.2823368066322738</v>
      </c>
      <c r="J277" s="3">
        <v>0</v>
      </c>
      <c r="K277" t="s">
        <v>300</v>
      </c>
      <c r="L277">
        <v>-0.68762594137069943</v>
      </c>
      <c r="M277">
        <v>0.9966264098148454</v>
      </c>
      <c r="N277">
        <f t="shared" si="26"/>
        <v>-0.68762594137069943</v>
      </c>
      <c r="O277">
        <f t="shared" si="27"/>
        <v>0.9966264098148454</v>
      </c>
      <c r="P277" s="4">
        <f t="array" ref="P277:Q277">N277:O277*sigma1+media1</f>
        <v>-2.6876259413706993</v>
      </c>
      <c r="Q277" s="4">
        <v>5.9966264098148452</v>
      </c>
      <c r="R277" s="4">
        <v>1</v>
      </c>
      <c r="S277" t="s">
        <v>300</v>
      </c>
      <c r="T277">
        <v>-1.6537021891684287</v>
      </c>
      <c r="U277">
        <v>0.76677689988442632</v>
      </c>
      <c r="V277">
        <f t="shared" si="28"/>
        <v>-1.6537021891684287</v>
      </c>
      <c r="W277">
        <f t="shared" si="29"/>
        <v>0.76677689988442632</v>
      </c>
      <c r="X277" s="4">
        <f t="array" ref="X277:Y277">V277:W277*sigma2+media2</f>
        <v>1.3462978108315713</v>
      </c>
      <c r="Y277" s="4">
        <v>3.7667768998844262</v>
      </c>
      <c r="Z277" s="4">
        <v>2</v>
      </c>
    </row>
    <row r="278" spans="3:26">
      <c r="C278" t="s">
        <v>301</v>
      </c>
      <c r="D278">
        <v>6.348247987843865E-2</v>
      </c>
      <c r="E278">
        <v>-0.72084555842805187</v>
      </c>
      <c r="F278">
        <f t="shared" si="24"/>
        <v>6.348247987843865E-2</v>
      </c>
      <c r="G278">
        <f t="shared" si="25"/>
        <v>-0.72084555842805187</v>
      </c>
      <c r="H278" s="3">
        <f t="array" ref="H278:I278">F278:G278*sigma0+media0</f>
        <v>-1.9365175201215614</v>
      </c>
      <c r="I278" s="3">
        <v>-2.720845558428052</v>
      </c>
      <c r="J278" s="3">
        <v>0</v>
      </c>
      <c r="K278" t="s">
        <v>301</v>
      </c>
      <c r="L278">
        <v>0.48785427600455322</v>
      </c>
      <c r="M278">
        <v>1.8783682228541194</v>
      </c>
      <c r="N278">
        <f t="shared" si="26"/>
        <v>0.48785427600455322</v>
      </c>
      <c r="O278">
        <f t="shared" si="27"/>
        <v>1.8783682228541194</v>
      </c>
      <c r="P278" s="4">
        <f t="array" ref="P278:Q278">N278:O278*sigma1+media1</f>
        <v>-1.5121457239954468</v>
      </c>
      <c r="Q278" s="4">
        <v>6.8783682228541192</v>
      </c>
      <c r="R278" s="4">
        <v>1</v>
      </c>
      <c r="S278" t="s">
        <v>301</v>
      </c>
      <c r="T278">
        <v>-0.55973777163983385</v>
      </c>
      <c r="U278">
        <v>-1.7789112329949555</v>
      </c>
      <c r="V278">
        <f t="shared" si="28"/>
        <v>-0.55973777163983385</v>
      </c>
      <c r="W278">
        <f t="shared" si="29"/>
        <v>-1.7789112329949555</v>
      </c>
      <c r="X278" s="4">
        <f t="array" ref="X278:Y278">V278:W278*sigma2+media2</f>
        <v>2.440262228360166</v>
      </c>
      <c r="Y278" s="4">
        <v>1.2210887670050445</v>
      </c>
      <c r="Z278" s="4">
        <v>2</v>
      </c>
    </row>
    <row r="279" spans="3:26">
      <c r="C279" t="s">
        <v>302</v>
      </c>
      <c r="D279">
        <v>-3.7238107281850445</v>
      </c>
      <c r="E279">
        <v>-1.5643782067138774</v>
      </c>
      <c r="F279">
        <f t="shared" si="24"/>
        <v>-3.7238107281850445</v>
      </c>
      <c r="G279">
        <f t="shared" si="25"/>
        <v>-1.5643782067138774</v>
      </c>
      <c r="H279" s="3">
        <f t="array" ref="H279:I279">F279:G279*sigma0+media0</f>
        <v>-5.723810728185045</v>
      </c>
      <c r="I279" s="3">
        <v>-3.5643782067138776</v>
      </c>
      <c r="J279" s="3">
        <v>0</v>
      </c>
      <c r="K279" t="s">
        <v>302</v>
      </c>
      <c r="L279">
        <v>-5.9218136357643988E-2</v>
      </c>
      <c r="M279">
        <v>-0.87763429551412664</v>
      </c>
      <c r="N279">
        <f t="shared" si="26"/>
        <v>-5.9218136357643988E-2</v>
      </c>
      <c r="O279">
        <f t="shared" si="27"/>
        <v>-0.87763429551412664</v>
      </c>
      <c r="P279" s="4">
        <f t="array" ref="P279:Q279">N279:O279*sigma1+media1</f>
        <v>-2.0592181363576438</v>
      </c>
      <c r="Q279" s="4">
        <v>4.1223657044858735</v>
      </c>
      <c r="R279" s="4">
        <v>1</v>
      </c>
      <c r="S279" t="s">
        <v>302</v>
      </c>
      <c r="T279">
        <v>-0.69329739849383332</v>
      </c>
      <c r="U279">
        <v>0.78857859983457068</v>
      </c>
      <c r="V279">
        <f t="shared" si="28"/>
        <v>-0.69329739849383332</v>
      </c>
      <c r="W279">
        <f t="shared" si="29"/>
        <v>0.78857859983457068</v>
      </c>
      <c r="X279" s="4">
        <f t="array" ref="X279:Y279">V279:W279*sigma2+media2</f>
        <v>2.3067026015061667</v>
      </c>
      <c r="Y279" s="4">
        <v>3.7885785998345707</v>
      </c>
      <c r="Z279" s="4">
        <v>2</v>
      </c>
    </row>
    <row r="280" spans="3:26">
      <c r="C280" t="s">
        <v>303</v>
      </c>
      <c r="D280">
        <v>-0.62227773482725279</v>
      </c>
      <c r="E280">
        <v>-1.021619706507757</v>
      </c>
      <c r="F280">
        <f t="shared" si="24"/>
        <v>-0.62227773482725279</v>
      </c>
      <c r="G280">
        <f t="shared" si="25"/>
        <v>-1.021619706507757</v>
      </c>
      <c r="H280" s="3">
        <f t="array" ref="H280:I280">F280:G280*sigma0+media0</f>
        <v>-2.6222777348272528</v>
      </c>
      <c r="I280" s="3">
        <v>-3.021619706507757</v>
      </c>
      <c r="J280" s="3">
        <v>0</v>
      </c>
      <c r="K280" t="s">
        <v>303</v>
      </c>
      <c r="L280">
        <v>5.5940271579270825E-2</v>
      </c>
      <c r="M280">
        <v>-1.5013308168319592</v>
      </c>
      <c r="N280">
        <f t="shared" si="26"/>
        <v>5.5940271579270825E-2</v>
      </c>
      <c r="O280">
        <f t="shared" si="27"/>
        <v>-1.5013308168319592</v>
      </c>
      <c r="P280" s="4">
        <f t="array" ref="P280:Q280">N280:O280*sigma1+media1</f>
        <v>-1.9440597284207293</v>
      </c>
      <c r="Q280" s="4">
        <v>3.4986691831680408</v>
      </c>
      <c r="R280" s="4">
        <v>1</v>
      </c>
      <c r="S280" t="s">
        <v>303</v>
      </c>
      <c r="T280">
        <v>-5.1759437320611015E-2</v>
      </c>
      <c r="U280">
        <v>-1.7197979811300645</v>
      </c>
      <c r="V280">
        <f t="shared" si="28"/>
        <v>-5.1759437320611015E-2</v>
      </c>
      <c r="W280">
        <f t="shared" si="29"/>
        <v>-1.7197979811300645</v>
      </c>
      <c r="X280" s="4">
        <f t="array" ref="X280:Y280">V280:W280*sigma2+media2</f>
        <v>2.9482405626793891</v>
      </c>
      <c r="Y280" s="4">
        <v>1.2802020188699355</v>
      </c>
      <c r="Z280" s="4">
        <v>2</v>
      </c>
    </row>
    <row r="281" spans="3:26">
      <c r="C281" t="s">
        <v>304</v>
      </c>
      <c r="D281">
        <v>-1.6887047945432461</v>
      </c>
      <c r="E281">
        <v>-0.83847566770041915</v>
      </c>
      <c r="F281">
        <f t="shared" si="24"/>
        <v>-1.6887047945432461</v>
      </c>
      <c r="G281">
        <f t="shared" si="25"/>
        <v>-0.83847566770041915</v>
      </c>
      <c r="H281" s="3">
        <f t="array" ref="H281:I281">F281:G281*sigma0+media0</f>
        <v>-3.6887047945432458</v>
      </c>
      <c r="I281" s="3">
        <v>-2.8384756677004193</v>
      </c>
      <c r="J281" s="3">
        <v>0</v>
      </c>
      <c r="K281" t="s">
        <v>304</v>
      </c>
      <c r="L281">
        <v>0.55239057957827442</v>
      </c>
      <c r="M281">
        <v>-1.4609705276440852</v>
      </c>
      <c r="N281">
        <f t="shared" si="26"/>
        <v>0.55239057957827442</v>
      </c>
      <c r="O281">
        <f t="shared" si="27"/>
        <v>-1.4609705276440852</v>
      </c>
      <c r="P281" s="4">
        <f t="array" ref="P281:Q281">N281:O281*sigma1+media1</f>
        <v>-1.4476094204217256</v>
      </c>
      <c r="Q281" s="4">
        <v>3.5390294723559146</v>
      </c>
      <c r="R281" s="4">
        <v>1</v>
      </c>
      <c r="S281" t="s">
        <v>304</v>
      </c>
      <c r="T281">
        <v>0.7643963035449004</v>
      </c>
      <c r="U281">
        <v>-0.65288783430145203</v>
      </c>
      <c r="V281">
        <f t="shared" si="28"/>
        <v>0.7643963035449004</v>
      </c>
      <c r="W281">
        <f t="shared" si="29"/>
        <v>-0.65288783430145203</v>
      </c>
      <c r="X281" s="4">
        <f t="array" ref="X281:Y281">V281:W281*sigma2+media2</f>
        <v>3.7643963035449004</v>
      </c>
      <c r="Y281" s="4">
        <v>2.3471121656985479</v>
      </c>
      <c r="Z281" s="4">
        <v>2</v>
      </c>
    </row>
    <row r="282" spans="3:26">
      <c r="C282" t="s">
        <v>305</v>
      </c>
      <c r="D282">
        <v>0.54752808713552137</v>
      </c>
      <c r="E282">
        <v>-1.3438550305514401</v>
      </c>
      <c r="F282">
        <f t="shared" si="24"/>
        <v>0.54752808713552137</v>
      </c>
      <c r="G282">
        <f t="shared" si="25"/>
        <v>-1.3438550305514401</v>
      </c>
      <c r="H282" s="3">
        <f t="array" ref="H282:I282">F282:G282*sigma0+media0</f>
        <v>-1.4524719128644787</v>
      </c>
      <c r="I282" s="3">
        <v>-3.3438550305514401</v>
      </c>
      <c r="J282" s="3">
        <v>0</v>
      </c>
      <c r="K282" t="s">
        <v>305</v>
      </c>
      <c r="L282">
        <v>-1.4119848370566619</v>
      </c>
      <c r="M282">
        <v>-9.9801600506300117E-2</v>
      </c>
      <c r="N282">
        <f t="shared" si="26"/>
        <v>-1.4119848370566619</v>
      </c>
      <c r="O282">
        <f t="shared" si="27"/>
        <v>-9.9801600506300117E-2</v>
      </c>
      <c r="P282" s="4">
        <f t="array" ref="P282:Q282">N282:O282*sigma1+media1</f>
        <v>-3.4119848370566617</v>
      </c>
      <c r="Q282" s="4">
        <v>4.9001983994937</v>
      </c>
      <c r="R282" s="4">
        <v>1</v>
      </c>
      <c r="S282" t="s">
        <v>305</v>
      </c>
      <c r="T282">
        <v>1.5767066094617148</v>
      </c>
      <c r="U282">
        <v>0.25574922703618447</v>
      </c>
      <c r="V282">
        <f t="shared" si="28"/>
        <v>1.5767066094617148</v>
      </c>
      <c r="W282">
        <f t="shared" si="29"/>
        <v>0.25574922703618447</v>
      </c>
      <c r="X282" s="4">
        <f t="array" ref="X282:Y282">V282:W282*sigma2+media2</f>
        <v>4.5767066094617146</v>
      </c>
      <c r="Y282" s="4">
        <v>3.2557492270361843</v>
      </c>
      <c r="Z282" s="4">
        <v>2</v>
      </c>
    </row>
    <row r="283" spans="3:26">
      <c r="C283" t="s">
        <v>306</v>
      </c>
      <c r="D283">
        <v>0.49531093196415987</v>
      </c>
      <c r="E283">
        <v>-0.24991292961492334</v>
      </c>
      <c r="F283">
        <f t="shared" si="24"/>
        <v>0.49531093196415987</v>
      </c>
      <c r="G283">
        <f t="shared" si="25"/>
        <v>-0.24991292961492334</v>
      </c>
      <c r="H283" s="3">
        <f t="array" ref="H283:I283">F283:G283*sigma0+media0</f>
        <v>-1.50468906803584</v>
      </c>
      <c r="I283" s="3">
        <v>-2.2499129296149234</v>
      </c>
      <c r="J283" s="3">
        <v>0</v>
      </c>
      <c r="K283" t="s">
        <v>306</v>
      </c>
      <c r="L283">
        <v>-3.4718330433148759E-2</v>
      </c>
      <c r="M283">
        <v>1.5210404712918537</v>
      </c>
      <c r="N283">
        <f t="shared" si="26"/>
        <v>-3.4718330433148759E-2</v>
      </c>
      <c r="O283">
        <f t="shared" si="27"/>
        <v>1.5210404712918537</v>
      </c>
      <c r="P283" s="4">
        <f t="array" ref="P283:Q283">N283:O283*sigma1+media1</f>
        <v>-2.0347183304331486</v>
      </c>
      <c r="Q283" s="4">
        <v>6.5210404712918537</v>
      </c>
      <c r="R283" s="4">
        <v>1</v>
      </c>
      <c r="S283" t="s">
        <v>306</v>
      </c>
      <c r="T283">
        <v>-1.1800810820105387</v>
      </c>
      <c r="U283">
        <v>1.5747785500769826</v>
      </c>
      <c r="V283">
        <f t="shared" si="28"/>
        <v>-1.1800810820105387</v>
      </c>
      <c r="W283">
        <f t="shared" si="29"/>
        <v>1.5747785500769826</v>
      </c>
      <c r="X283" s="4">
        <f t="array" ref="X283:Y283">V283:W283*sigma2+media2</f>
        <v>1.8199189179894613</v>
      </c>
      <c r="Y283" s="4">
        <v>4.5747785500769824</v>
      </c>
      <c r="Z283" s="4">
        <v>2</v>
      </c>
    </row>
    <row r="284" spans="3:26">
      <c r="C284" t="s">
        <v>307</v>
      </c>
      <c r="D284">
        <v>-0.20278909698542941</v>
      </c>
      <c r="E284">
        <v>-0.49836180835101973</v>
      </c>
      <c r="F284">
        <f t="shared" si="24"/>
        <v>-0.20278909698542941</v>
      </c>
      <c r="G284">
        <f t="shared" si="25"/>
        <v>-0.49836180835101973</v>
      </c>
      <c r="H284" s="3">
        <f t="array" ref="H284:I284">F284:G284*sigma0+media0</f>
        <v>-2.2027890969854296</v>
      </c>
      <c r="I284" s="3">
        <v>-2.49836180835102</v>
      </c>
      <c r="J284" s="3">
        <v>0</v>
      </c>
      <c r="K284" t="s">
        <v>307</v>
      </c>
      <c r="L284">
        <v>1.1480420353593814</v>
      </c>
      <c r="M284">
        <v>-0.2209512646268183</v>
      </c>
      <c r="N284">
        <f t="shared" si="26"/>
        <v>1.1480420353593814</v>
      </c>
      <c r="O284">
        <f t="shared" si="27"/>
        <v>-0.2209512646268183</v>
      </c>
      <c r="P284" s="4">
        <f t="array" ref="P284:Q284">N284:O284*sigma1+media1</f>
        <v>-0.85195796464061857</v>
      </c>
      <c r="Q284" s="4">
        <v>4.7790487353731814</v>
      </c>
      <c r="R284" s="4">
        <v>1</v>
      </c>
      <c r="S284" t="s">
        <v>307</v>
      </c>
      <c r="T284">
        <v>0.20850333138681301</v>
      </c>
      <c r="U284">
        <v>3.6080990510765049E-2</v>
      </c>
      <c r="V284">
        <f t="shared" si="28"/>
        <v>0.20850333138681301</v>
      </c>
      <c r="W284">
        <f t="shared" si="29"/>
        <v>3.6080990510765049E-2</v>
      </c>
      <c r="X284" s="4">
        <f t="array" ref="X284:Y284">V284:W284*sigma2+media2</f>
        <v>3.208503331386813</v>
      </c>
      <c r="Y284" s="4">
        <v>3.0360809905107651</v>
      </c>
      <c r="Z284" s="4">
        <v>2</v>
      </c>
    </row>
    <row r="285" spans="3:26">
      <c r="C285" t="s">
        <v>308</v>
      </c>
      <c r="D285">
        <v>0.31189146100753462</v>
      </c>
      <c r="E285">
        <v>-0.45811876556034209</v>
      </c>
      <c r="F285">
        <f t="shared" si="24"/>
        <v>0.31189146100753462</v>
      </c>
      <c r="G285">
        <f t="shared" si="25"/>
        <v>-0.45811876556034209</v>
      </c>
      <c r="H285" s="3">
        <f t="array" ref="H285:I285">F285:G285*sigma0+media0</f>
        <v>-1.6881085389924655</v>
      </c>
      <c r="I285" s="3">
        <v>-2.458118765560342</v>
      </c>
      <c r="J285" s="3">
        <v>0</v>
      </c>
      <c r="K285" t="s">
        <v>308</v>
      </c>
      <c r="L285">
        <v>-0.48679294076871771</v>
      </c>
      <c r="M285">
        <v>0.41875820811014103</v>
      </c>
      <c r="N285">
        <f t="shared" si="26"/>
        <v>-0.48679294076871771</v>
      </c>
      <c r="O285">
        <f t="shared" si="27"/>
        <v>0.41875820811014103</v>
      </c>
      <c r="P285" s="4">
        <f t="array" ref="P285:Q285">N285:O285*sigma1+media1</f>
        <v>-2.4867929407687175</v>
      </c>
      <c r="Q285" s="4">
        <v>5.4187582081101411</v>
      </c>
      <c r="R285" s="4">
        <v>1</v>
      </c>
      <c r="S285" t="s">
        <v>308</v>
      </c>
      <c r="T285">
        <v>-1.5804631973524177</v>
      </c>
      <c r="U285">
        <v>-0.29682785388113786</v>
      </c>
      <c r="V285">
        <f t="shared" si="28"/>
        <v>-1.5804631973524177</v>
      </c>
      <c r="W285">
        <f t="shared" si="29"/>
        <v>-0.29682785388113786</v>
      </c>
      <c r="X285" s="4">
        <f t="array" ref="X285:Y285">V285:W285*sigma2+media2</f>
        <v>1.4195368026475823</v>
      </c>
      <c r="Y285" s="4">
        <v>2.7031721461188623</v>
      </c>
      <c r="Z285" s="4">
        <v>2</v>
      </c>
    </row>
    <row r="286" spans="3:26">
      <c r="C286" t="s">
        <v>309</v>
      </c>
      <c r="D286">
        <v>-1.8091646042458149</v>
      </c>
      <c r="E286">
        <v>0.55850733319778123</v>
      </c>
      <c r="F286">
        <f t="shared" si="24"/>
        <v>-1.8091646042458149</v>
      </c>
      <c r="G286">
        <f t="shared" si="25"/>
        <v>0.55850733319778123</v>
      </c>
      <c r="H286" s="3">
        <f t="array" ref="H286:I286">F286:G286*sigma0+media0</f>
        <v>-3.8091646042458152</v>
      </c>
      <c r="I286" s="3">
        <v>-1.4414926668022188</v>
      </c>
      <c r="J286" s="3">
        <v>0</v>
      </c>
      <c r="K286" t="s">
        <v>309</v>
      </c>
      <c r="L286">
        <v>-1.6537460827416546</v>
      </c>
      <c r="M286">
        <v>-1.8623077054119048</v>
      </c>
      <c r="N286">
        <f t="shared" si="26"/>
        <v>-1.6537460827416546</v>
      </c>
      <c r="O286">
        <f t="shared" si="27"/>
        <v>-1.8623077054119048</v>
      </c>
      <c r="P286" s="4">
        <f t="array" ref="P286:Q286">N286:O286*sigma1+media1</f>
        <v>-3.6537460827416544</v>
      </c>
      <c r="Q286" s="4">
        <v>3.1376922945880952</v>
      </c>
      <c r="R286" s="4">
        <v>1</v>
      </c>
      <c r="S286" t="s">
        <v>309</v>
      </c>
      <c r="T286">
        <v>-1.225026827923247</v>
      </c>
      <c r="U286">
        <v>0.67585635747257711</v>
      </c>
      <c r="V286">
        <f t="shared" si="28"/>
        <v>-1.225026827923247</v>
      </c>
      <c r="W286">
        <f t="shared" si="29"/>
        <v>0.67585635747257711</v>
      </c>
      <c r="X286" s="4">
        <f t="array" ref="X286:Y286">V286:W286*sigma2+media2</f>
        <v>1.774973172076753</v>
      </c>
      <c r="Y286" s="4">
        <v>3.6758563574725773</v>
      </c>
      <c r="Z286" s="4">
        <v>2</v>
      </c>
    </row>
    <row r="287" spans="3:26">
      <c r="C287" t="s">
        <v>310</v>
      </c>
      <c r="D287">
        <v>-1.357153444377813</v>
      </c>
      <c r="E287">
        <v>0.57180713310293985</v>
      </c>
      <c r="F287">
        <f t="shared" si="24"/>
        <v>-1.357153444377813</v>
      </c>
      <c r="G287">
        <f t="shared" si="25"/>
        <v>0.57180713310293985</v>
      </c>
      <c r="H287" s="3">
        <f t="array" ref="H287:I287">F287:G287*sigma0+media0</f>
        <v>-3.357153444377813</v>
      </c>
      <c r="I287" s="3">
        <v>-1.42819286689706</v>
      </c>
      <c r="J287" s="3">
        <v>0</v>
      </c>
      <c r="K287" t="s">
        <v>310</v>
      </c>
      <c r="L287">
        <v>2.5289981759413775</v>
      </c>
      <c r="M287">
        <v>-0.21564108897140247</v>
      </c>
      <c r="N287">
        <f t="shared" si="26"/>
        <v>2.5289981759413775</v>
      </c>
      <c r="O287">
        <f t="shared" si="27"/>
        <v>-0.21564108897140247</v>
      </c>
      <c r="P287" s="4">
        <f t="array" ref="P287:Q287">N287:O287*sigma1+media1</f>
        <v>0.52899817594137755</v>
      </c>
      <c r="Q287" s="4">
        <v>4.7843589110285976</v>
      </c>
      <c r="R287" s="4">
        <v>1</v>
      </c>
      <c r="S287" t="s">
        <v>310</v>
      </c>
      <c r="T287">
        <v>0.22609088234010358</v>
      </c>
      <c r="U287">
        <v>-0.23907769014644129</v>
      </c>
      <c r="V287">
        <f t="shared" si="28"/>
        <v>0.22609088234010358</v>
      </c>
      <c r="W287">
        <f t="shared" si="29"/>
        <v>-0.23907769014644129</v>
      </c>
      <c r="X287" s="4">
        <f t="array" ref="X287:Y287">V287:W287*sigma2+media2</f>
        <v>3.2260908823401038</v>
      </c>
      <c r="Y287" s="4">
        <v>2.7609223098535587</v>
      </c>
      <c r="Z287" s="4">
        <v>2</v>
      </c>
    </row>
    <row r="288" spans="3:26">
      <c r="C288" t="s">
        <v>311</v>
      </c>
      <c r="D288">
        <v>-0.26045827933915461</v>
      </c>
      <c r="E288">
        <v>-1.3012849165739631</v>
      </c>
      <c r="F288">
        <f t="shared" si="24"/>
        <v>-0.26045827933915461</v>
      </c>
      <c r="G288">
        <f t="shared" si="25"/>
        <v>-1.3012849165739631</v>
      </c>
      <c r="H288" s="3">
        <f t="array" ref="H288:I288">F288:G288*sigma0+media0</f>
        <v>-2.2604582793391548</v>
      </c>
      <c r="I288" s="3">
        <v>-3.3012849165739633</v>
      </c>
      <c r="J288" s="3">
        <v>0</v>
      </c>
      <c r="K288" t="s">
        <v>311</v>
      </c>
      <c r="L288">
        <v>-0.66882721911352672</v>
      </c>
      <c r="M288">
        <v>3.2337063864190572E-2</v>
      </c>
      <c r="N288">
        <f t="shared" si="26"/>
        <v>-0.66882721911352672</v>
      </c>
      <c r="O288">
        <f t="shared" si="27"/>
        <v>3.2337063864190572E-2</v>
      </c>
      <c r="P288" s="4">
        <f t="array" ref="P288:Q288">N288:O288*sigma1+media1</f>
        <v>-2.6688272191135267</v>
      </c>
      <c r="Q288" s="4">
        <v>5.0323370638641904</v>
      </c>
      <c r="R288" s="4">
        <v>1</v>
      </c>
      <c r="S288" t="s">
        <v>311</v>
      </c>
      <c r="T288">
        <v>-0.12083558158209279</v>
      </c>
      <c r="U288">
        <v>-1.4144607741331354</v>
      </c>
      <c r="V288">
        <f t="shared" si="28"/>
        <v>-0.12083558158209279</v>
      </c>
      <c r="W288">
        <f t="shared" si="29"/>
        <v>-1.4144607741331354</v>
      </c>
      <c r="X288" s="4">
        <f t="array" ref="X288:Y288">V288:W288*sigma2+media2</f>
        <v>2.8791644184179073</v>
      </c>
      <c r="Y288" s="4">
        <v>1.5855392258668646</v>
      </c>
      <c r="Z288" s="4">
        <v>2</v>
      </c>
    </row>
    <row r="289" spans="3:26">
      <c r="C289" t="s">
        <v>312</v>
      </c>
      <c r="D289">
        <v>0.1673422263595766</v>
      </c>
      <c r="E289">
        <v>0.12851436338015987</v>
      </c>
      <c r="F289">
        <f t="shared" si="24"/>
        <v>0.1673422263595766</v>
      </c>
      <c r="G289">
        <f t="shared" si="25"/>
        <v>0.12851436338015987</v>
      </c>
      <c r="H289" s="3">
        <f t="array" ref="H289:I289">F289:G289*sigma0+media0</f>
        <v>-1.8326577736404235</v>
      </c>
      <c r="I289" s="3">
        <v>-1.8714856366198402</v>
      </c>
      <c r="J289" s="3">
        <v>0</v>
      </c>
      <c r="K289" t="s">
        <v>312</v>
      </c>
      <c r="L289">
        <v>-0.44685718486858172</v>
      </c>
      <c r="M289">
        <v>0.36626090835183889</v>
      </c>
      <c r="N289">
        <f t="shared" si="26"/>
        <v>-0.44685718486858172</v>
      </c>
      <c r="O289">
        <f t="shared" si="27"/>
        <v>0.36626090835183889</v>
      </c>
      <c r="P289" s="4">
        <f t="array" ref="P289:Q289">N289:O289*sigma1+media1</f>
        <v>-2.4468571848685818</v>
      </c>
      <c r="Q289" s="4">
        <v>5.3662609083518387</v>
      </c>
      <c r="R289" s="4">
        <v>1</v>
      </c>
      <c r="S289" t="s">
        <v>312</v>
      </c>
      <c r="T289">
        <v>0.74124271038101885</v>
      </c>
      <c r="U289">
        <v>-0.11154554286303775</v>
      </c>
      <c r="V289">
        <f t="shared" si="28"/>
        <v>0.74124271038101885</v>
      </c>
      <c r="W289">
        <f t="shared" si="29"/>
        <v>-0.11154554286303775</v>
      </c>
      <c r="X289" s="4">
        <f t="array" ref="X289:Y289">V289:W289*sigma2+media2</f>
        <v>3.7412427103810186</v>
      </c>
      <c r="Y289" s="4">
        <v>2.8884544571369624</v>
      </c>
      <c r="Z289" s="4">
        <v>2</v>
      </c>
    </row>
    <row r="290" spans="3:26">
      <c r="C290" t="s">
        <v>313</v>
      </c>
      <c r="D290">
        <v>-0.94291289790881927</v>
      </c>
      <c r="E290">
        <v>0.12636669769868902</v>
      </c>
      <c r="F290">
        <f t="shared" si="24"/>
        <v>-0.94291289790881927</v>
      </c>
      <c r="G290">
        <f t="shared" si="25"/>
        <v>0.12636669769868902</v>
      </c>
      <c r="H290" s="3">
        <f t="array" ref="H290:I290">F290:G290*sigma0+media0</f>
        <v>-2.942912897908819</v>
      </c>
      <c r="I290" s="3">
        <v>-1.873633302301311</v>
      </c>
      <c r="J290" s="3">
        <v>0</v>
      </c>
      <c r="K290" t="s">
        <v>313</v>
      </c>
      <c r="L290">
        <v>-1.8243150203864524</v>
      </c>
      <c r="M290">
        <v>2.4956849744184502</v>
      </c>
      <c r="N290">
        <f t="shared" si="26"/>
        <v>-1.8243150203864524</v>
      </c>
      <c r="O290">
        <f t="shared" si="27"/>
        <v>2.4956849744184502</v>
      </c>
      <c r="P290" s="4">
        <f t="array" ref="P290:Q290">N290:O290*sigma1+media1</f>
        <v>-3.8243150203864524</v>
      </c>
      <c r="Q290" s="4">
        <v>7.4956849744184506</v>
      </c>
      <c r="R290" s="4">
        <v>1</v>
      </c>
      <c r="S290" t="s">
        <v>313</v>
      </c>
      <c r="T290">
        <v>-0.23882401743825263</v>
      </c>
      <c r="U290">
        <v>0.29865627716383147</v>
      </c>
      <c r="V290">
        <f t="shared" si="28"/>
        <v>-0.23882401743825263</v>
      </c>
      <c r="W290">
        <f t="shared" si="29"/>
        <v>0.29865627716383147</v>
      </c>
      <c r="X290" s="4">
        <f t="array" ref="X290:Y290">V290:W290*sigma2+media2</f>
        <v>2.7611759825617472</v>
      </c>
      <c r="Y290" s="4">
        <v>3.2986562771638317</v>
      </c>
      <c r="Z290" s="4">
        <v>2</v>
      </c>
    </row>
    <row r="291" spans="3:26">
      <c r="C291" t="s">
        <v>314</v>
      </c>
      <c r="D291">
        <v>-0.35857524995614021</v>
      </c>
      <c r="E291">
        <v>-1.6114724109890404</v>
      </c>
      <c r="F291">
        <f t="shared" si="24"/>
        <v>-0.35857524995614021</v>
      </c>
      <c r="G291">
        <f t="shared" si="25"/>
        <v>-1.6114724109890404</v>
      </c>
      <c r="H291" s="3">
        <f t="array" ref="H291:I291">F291:G291*sigma0+media0</f>
        <v>-2.3585752499561403</v>
      </c>
      <c r="I291" s="3">
        <v>-3.6114724109890401</v>
      </c>
      <c r="J291" s="3">
        <v>0</v>
      </c>
      <c r="K291" t="s">
        <v>314</v>
      </c>
      <c r="L291">
        <v>0.43371513669275619</v>
      </c>
      <c r="M291">
        <v>-1.1855830292203673</v>
      </c>
      <c r="N291">
        <f t="shared" si="26"/>
        <v>0.43371513669275619</v>
      </c>
      <c r="O291">
        <f t="shared" si="27"/>
        <v>-1.1855830292203673</v>
      </c>
      <c r="P291" s="4">
        <f t="array" ref="P291:Q291">N291:O291*sigma1+media1</f>
        <v>-1.5662848633072439</v>
      </c>
      <c r="Q291" s="4">
        <v>3.8144169707796327</v>
      </c>
      <c r="R291" s="4">
        <v>1</v>
      </c>
      <c r="S291" t="s">
        <v>314</v>
      </c>
      <c r="T291">
        <v>0.27252919782545654</v>
      </c>
      <c r="U291">
        <v>-0.27871903484590493</v>
      </c>
      <c r="V291">
        <f t="shared" si="28"/>
        <v>0.27252919782545654</v>
      </c>
      <c r="W291">
        <f t="shared" si="29"/>
        <v>-0.27871903484590493</v>
      </c>
      <c r="X291" s="4">
        <f t="array" ref="X291:Y291">V291:W291*sigma2+media2</f>
        <v>3.2725291978254565</v>
      </c>
      <c r="Y291" s="4">
        <v>2.721280965154095</v>
      </c>
      <c r="Z291" s="4">
        <v>2</v>
      </c>
    </row>
    <row r="292" spans="3:26">
      <c r="C292" t="s">
        <v>315</v>
      </c>
      <c r="D292">
        <v>-0.4047975139678503</v>
      </c>
      <c r="E292">
        <v>-0.86745323741990188</v>
      </c>
      <c r="F292">
        <f t="shared" si="24"/>
        <v>-0.4047975139678503</v>
      </c>
      <c r="G292">
        <f t="shared" si="25"/>
        <v>-0.86745323741990188</v>
      </c>
      <c r="H292" s="3">
        <f t="array" ref="H292:I292">F292:G292*sigma0+media0</f>
        <v>-2.4047975139678504</v>
      </c>
      <c r="I292" s="3">
        <v>-2.8674532374199018</v>
      </c>
      <c r="J292" s="3">
        <v>0</v>
      </c>
      <c r="K292" t="s">
        <v>315</v>
      </c>
      <c r="L292">
        <v>0.15970046780889449</v>
      </c>
      <c r="M292">
        <v>0.7440154393107532</v>
      </c>
      <c r="N292">
        <f t="shared" si="26"/>
        <v>0.15970046780889449</v>
      </c>
      <c r="O292">
        <f t="shared" si="27"/>
        <v>0.7440154393107532</v>
      </c>
      <c r="P292" s="4">
        <f t="array" ref="P292:Q292">N292:O292*sigma1+media1</f>
        <v>-1.8402995321911055</v>
      </c>
      <c r="Q292" s="4">
        <v>5.7440154393107532</v>
      </c>
      <c r="R292" s="4">
        <v>1</v>
      </c>
      <c r="S292" t="s">
        <v>315</v>
      </c>
      <c r="T292">
        <v>0.57485100227971242</v>
      </c>
      <c r="U292">
        <v>-0.18240229593872828</v>
      </c>
      <c r="V292">
        <f t="shared" si="28"/>
        <v>0.57485100227971242</v>
      </c>
      <c r="W292">
        <f t="shared" si="29"/>
        <v>-0.18240229593872828</v>
      </c>
      <c r="X292" s="4">
        <f t="array" ref="X292:Y292">V292:W292*sigma2+media2</f>
        <v>3.5748510022797122</v>
      </c>
      <c r="Y292" s="4">
        <v>2.8175977040612716</v>
      </c>
      <c r="Z292" s="4">
        <v>2</v>
      </c>
    </row>
    <row r="293" spans="3:26">
      <c r="C293" t="s">
        <v>316</v>
      </c>
      <c r="D293">
        <v>-0.17224703235656647</v>
      </c>
      <c r="E293">
        <v>-0.57465718453435943</v>
      </c>
      <c r="F293">
        <f t="shared" si="24"/>
        <v>-0.17224703235656647</v>
      </c>
      <c r="G293">
        <f t="shared" si="25"/>
        <v>-0.57465718453435943</v>
      </c>
      <c r="H293" s="3">
        <f t="array" ref="H293:I293">F293:G293*sigma0+media0</f>
        <v>-2.1722470323565664</v>
      </c>
      <c r="I293" s="3">
        <v>-2.5746571845343595</v>
      </c>
      <c r="J293" s="3">
        <v>0</v>
      </c>
      <c r="K293" t="s">
        <v>316</v>
      </c>
      <c r="L293">
        <v>0.54241611380986687</v>
      </c>
      <c r="M293">
        <v>0.96708506202608446</v>
      </c>
      <c r="N293">
        <f t="shared" si="26"/>
        <v>0.54241611380986687</v>
      </c>
      <c r="O293">
        <f t="shared" si="27"/>
        <v>0.96708506202608446</v>
      </c>
      <c r="P293" s="4">
        <f t="array" ref="P293:Q293">N293:O293*sigma1+media1</f>
        <v>-1.4575838861901331</v>
      </c>
      <c r="Q293" s="4">
        <v>5.9670850620260847</v>
      </c>
      <c r="R293" s="4">
        <v>1</v>
      </c>
      <c r="S293" t="s">
        <v>316</v>
      </c>
      <c r="T293">
        <v>0.92492575204331395</v>
      </c>
      <c r="U293">
        <v>-1.1756370636452802</v>
      </c>
      <c r="V293">
        <f t="shared" si="28"/>
        <v>0.92492575204331395</v>
      </c>
      <c r="W293">
        <f t="shared" si="29"/>
        <v>-1.1756370636452802</v>
      </c>
      <c r="X293" s="4">
        <f t="array" ref="X293:Y293">V293:W293*sigma2+media2</f>
        <v>3.9249257520433138</v>
      </c>
      <c r="Y293" s="4">
        <v>1.8243629363547198</v>
      </c>
      <c r="Z293" s="4">
        <v>2</v>
      </c>
    </row>
    <row r="294" spans="3:26">
      <c r="C294" t="s">
        <v>317</v>
      </c>
      <c r="D294">
        <v>-0.95477278535077936</v>
      </c>
      <c r="E294">
        <v>0.90196423159306416</v>
      </c>
      <c r="F294">
        <f t="shared" si="24"/>
        <v>-0.95477278535077936</v>
      </c>
      <c r="G294">
        <f t="shared" si="25"/>
        <v>0.90196423159306416</v>
      </c>
      <c r="H294" s="3">
        <f t="array" ref="H294:I294">F294:G294*sigma0+media0</f>
        <v>-2.9547727853507793</v>
      </c>
      <c r="I294" s="3">
        <v>-1.0980357684069357</v>
      </c>
      <c r="J294" s="3">
        <v>0</v>
      </c>
      <c r="K294" t="s">
        <v>317</v>
      </c>
      <c r="L294">
        <v>-0.49004261495609425</v>
      </c>
      <c r="M294">
        <v>-6.8236832119949561E-2</v>
      </c>
      <c r="N294">
        <f t="shared" si="26"/>
        <v>-0.49004261495609425</v>
      </c>
      <c r="O294">
        <f t="shared" si="27"/>
        <v>-6.8236832119949561E-2</v>
      </c>
      <c r="P294" s="4">
        <f t="array" ref="P294:Q294">N294:O294*sigma1+media1</f>
        <v>-2.4900426149560944</v>
      </c>
      <c r="Q294" s="4">
        <v>4.9317631678800504</v>
      </c>
      <c r="R294" s="4">
        <v>1</v>
      </c>
      <c r="S294" t="s">
        <v>317</v>
      </c>
      <c r="T294">
        <v>1.8639377864342928</v>
      </c>
      <c r="U294">
        <v>0.33698968254251638</v>
      </c>
      <c r="V294">
        <f t="shared" si="28"/>
        <v>1.8639377864342928</v>
      </c>
      <c r="W294">
        <f t="shared" si="29"/>
        <v>0.33698968254251638</v>
      </c>
      <c r="X294" s="4">
        <f t="array" ref="X294:Y294">V294:W294*sigma2+media2</f>
        <v>4.8639377864342928</v>
      </c>
      <c r="Y294" s="4">
        <v>3.3369896825425163</v>
      </c>
      <c r="Z294" s="4">
        <v>2</v>
      </c>
    </row>
    <row r="295" spans="3:26">
      <c r="C295" t="s">
        <v>318</v>
      </c>
      <c r="D295">
        <v>0.68093352436855803</v>
      </c>
      <c r="E295">
        <v>-1.0153656788268215</v>
      </c>
      <c r="F295">
        <f t="shared" si="24"/>
        <v>0.68093352436855803</v>
      </c>
      <c r="G295">
        <f t="shared" si="25"/>
        <v>-1.0153656788268215</v>
      </c>
      <c r="H295" s="3">
        <f t="array" ref="H295:I295">F295:G295*sigma0+media0</f>
        <v>-1.3190664756314421</v>
      </c>
      <c r="I295" s="3">
        <v>-3.0153656788268215</v>
      </c>
      <c r="J295" s="3">
        <v>0</v>
      </c>
      <c r="K295" t="s">
        <v>318</v>
      </c>
      <c r="L295">
        <v>-0.75663713920047848</v>
      </c>
      <c r="M295">
        <v>0.48824259089361255</v>
      </c>
      <c r="N295">
        <f t="shared" si="26"/>
        <v>-0.75663713920047848</v>
      </c>
      <c r="O295">
        <f t="shared" si="27"/>
        <v>0.48824259089361255</v>
      </c>
      <c r="P295" s="4">
        <f t="array" ref="P295:Q295">N295:O295*sigma1+media1</f>
        <v>-2.7566371392004783</v>
      </c>
      <c r="Q295" s="4">
        <v>5.4882425908936128</v>
      </c>
      <c r="R295" s="4">
        <v>1</v>
      </c>
      <c r="S295" t="s">
        <v>318</v>
      </c>
      <c r="T295">
        <v>0.14206195703850341</v>
      </c>
      <c r="U295">
        <v>0.6607663233454425</v>
      </c>
      <c r="V295">
        <f t="shared" si="28"/>
        <v>0.14206195703850341</v>
      </c>
      <c r="W295">
        <f t="shared" si="29"/>
        <v>0.6607663233454425</v>
      </c>
      <c r="X295" s="4">
        <f t="array" ref="X295:Y295">V295:W295*sigma2+media2</f>
        <v>3.1420619570385036</v>
      </c>
      <c r="Y295" s="4">
        <v>3.6607663233454426</v>
      </c>
      <c r="Z295" s="4">
        <v>2</v>
      </c>
    </row>
    <row r="296" spans="3:26">
      <c r="C296" t="s">
        <v>319</v>
      </c>
      <c r="D296">
        <v>-0.59492806769915507</v>
      </c>
      <c r="E296">
        <v>-1.1337779425126782</v>
      </c>
      <c r="F296">
        <f t="shared" si="24"/>
        <v>-0.59492806769915507</v>
      </c>
      <c r="G296">
        <f t="shared" si="25"/>
        <v>-1.1337779425126782</v>
      </c>
      <c r="H296" s="3">
        <f t="array" ref="H296:I296">F296:G296*sigma0+media0</f>
        <v>-2.5949280676991551</v>
      </c>
      <c r="I296" s="3">
        <v>-3.1337779425126779</v>
      </c>
      <c r="J296" s="3">
        <v>0</v>
      </c>
      <c r="K296" t="s">
        <v>319</v>
      </c>
      <c r="L296">
        <v>-0.62431050927000042</v>
      </c>
      <c r="M296">
        <v>-0.6718591661514427</v>
      </c>
      <c r="N296">
        <f t="shared" si="26"/>
        <v>-0.62431050927000042</v>
      </c>
      <c r="O296">
        <f t="shared" si="27"/>
        <v>-0.6718591661514427</v>
      </c>
      <c r="P296" s="4">
        <f t="array" ref="P296:Q296">N296:O296*sigma1+media1</f>
        <v>-2.6243105092700003</v>
      </c>
      <c r="Q296" s="4">
        <v>4.3281408338485576</v>
      </c>
      <c r="R296" s="4">
        <v>1</v>
      </c>
      <c r="S296" t="s">
        <v>319</v>
      </c>
      <c r="T296">
        <v>-0.87394570672853977</v>
      </c>
      <c r="U296">
        <v>2.066816164141454</v>
      </c>
      <c r="V296">
        <f t="shared" si="28"/>
        <v>-0.87394570672853977</v>
      </c>
      <c r="W296">
        <f t="shared" si="29"/>
        <v>2.066816164141454</v>
      </c>
      <c r="X296" s="4">
        <f t="array" ref="X296:Y296">V296:W296*sigma2+media2</f>
        <v>2.1260542932714603</v>
      </c>
      <c r="Y296" s="4">
        <v>5.0668161641414535</v>
      </c>
      <c r="Z296" s="4">
        <v>2</v>
      </c>
    </row>
    <row r="297" spans="3:26">
      <c r="C297" t="s">
        <v>320</v>
      </c>
      <c r="D297">
        <v>-1.8236954453133369</v>
      </c>
      <c r="E297">
        <v>-0.16968595445288662</v>
      </c>
      <c r="F297">
        <f t="shared" si="24"/>
        <v>-1.8236954453133369</v>
      </c>
      <c r="G297">
        <f t="shared" si="25"/>
        <v>-0.16968595445288662</v>
      </c>
      <c r="H297" s="3">
        <f t="array" ref="H297:I297">F297:G297*sigma0+media0</f>
        <v>-3.8236954453133372</v>
      </c>
      <c r="I297" s="3">
        <v>-2.1696859544528868</v>
      </c>
      <c r="J297" s="3">
        <v>0</v>
      </c>
      <c r="K297" t="s">
        <v>320</v>
      </c>
      <c r="L297">
        <v>-0.31240044697677238</v>
      </c>
      <c r="M297">
        <v>-0.63987358966752461</v>
      </c>
      <c r="N297">
        <f t="shared" si="26"/>
        <v>-0.31240044697677238</v>
      </c>
      <c r="O297">
        <f t="shared" si="27"/>
        <v>-0.63987358966752461</v>
      </c>
      <c r="P297" s="4">
        <f t="array" ref="P297:Q297">N297:O297*sigma1+media1</f>
        <v>-2.3124004469767723</v>
      </c>
      <c r="Q297" s="4">
        <v>4.3601264103324757</v>
      </c>
      <c r="R297" s="4">
        <v>1</v>
      </c>
      <c r="S297" t="s">
        <v>320</v>
      </c>
      <c r="T297">
        <v>1.0643960654785911</v>
      </c>
      <c r="U297">
        <v>1.3716720258679749</v>
      </c>
      <c r="V297">
        <f t="shared" si="28"/>
        <v>1.0643960654785911</v>
      </c>
      <c r="W297">
        <f t="shared" si="29"/>
        <v>1.3716720258679749</v>
      </c>
      <c r="X297" s="4">
        <f t="array" ref="X297:Y297">V297:W297*sigma2+media2</f>
        <v>4.0643960654785909</v>
      </c>
      <c r="Y297" s="4">
        <v>4.3716720258679747</v>
      </c>
      <c r="Z297" s="4">
        <v>2</v>
      </c>
    </row>
    <row r="298" spans="3:26">
      <c r="C298" t="s">
        <v>321</v>
      </c>
      <c r="D298">
        <v>-0.88551879010990353</v>
      </c>
      <c r="E298">
        <v>-1.9241945998252226</v>
      </c>
      <c r="F298">
        <f t="shared" si="24"/>
        <v>-0.88551879010990353</v>
      </c>
      <c r="G298">
        <f t="shared" si="25"/>
        <v>-1.9241945998252226</v>
      </c>
      <c r="H298" s="3">
        <f t="array" ref="H298:I298">F298:G298*sigma0+media0</f>
        <v>-2.8855187901099035</v>
      </c>
      <c r="I298" s="3">
        <v>-3.9241945998252223</v>
      </c>
      <c r="J298" s="3">
        <v>0</v>
      </c>
      <c r="K298" t="s">
        <v>321</v>
      </c>
      <c r="L298">
        <v>0.12576700827599835</v>
      </c>
      <c r="M298">
        <v>0.8080916029766827</v>
      </c>
      <c r="N298">
        <f t="shared" si="26"/>
        <v>0.12576700827599835</v>
      </c>
      <c r="O298">
        <f t="shared" si="27"/>
        <v>0.8080916029766827</v>
      </c>
      <c r="P298" s="4">
        <f t="array" ref="P298:Q298">N298:O298*sigma1+media1</f>
        <v>-1.8742329917240017</v>
      </c>
      <c r="Q298" s="4">
        <v>5.8080916029766829</v>
      </c>
      <c r="R298" s="4">
        <v>1</v>
      </c>
      <c r="S298" t="s">
        <v>321</v>
      </c>
      <c r="T298">
        <v>-1.745373090174313</v>
      </c>
      <c r="U298">
        <v>-1.4472484725767543</v>
      </c>
      <c r="V298">
        <f t="shared" si="28"/>
        <v>-1.745373090174313</v>
      </c>
      <c r="W298">
        <f t="shared" si="29"/>
        <v>-1.4472484725767543</v>
      </c>
      <c r="X298" s="4">
        <f t="array" ref="X298:Y298">V298:W298*sigma2+media2</f>
        <v>1.254626909825687</v>
      </c>
      <c r="Y298" s="4">
        <v>1.5527515274232457</v>
      </c>
      <c r="Z298" s="4">
        <v>2</v>
      </c>
    </row>
    <row r="299" spans="3:26">
      <c r="C299" t="s">
        <v>322</v>
      </c>
      <c r="D299">
        <v>-0.13962124265271911</v>
      </c>
      <c r="E299">
        <v>1.5647244552815922</v>
      </c>
      <c r="F299">
        <f t="shared" si="24"/>
        <v>-0.13962124265271911</v>
      </c>
      <c r="G299">
        <f t="shared" si="25"/>
        <v>1.5647244552815922</v>
      </c>
      <c r="H299" s="3">
        <f t="array" ref="H299:I299">F299:G299*sigma0+media0</f>
        <v>-2.1396212426527192</v>
      </c>
      <c r="I299" s="3">
        <v>-0.43527554471840779</v>
      </c>
      <c r="J299" s="3">
        <v>0</v>
      </c>
      <c r="K299" t="s">
        <v>322</v>
      </c>
      <c r="L299">
        <v>0.54820008360694228</v>
      </c>
      <c r="M299">
        <v>-1.1096216789427598</v>
      </c>
      <c r="N299">
        <f t="shared" si="26"/>
        <v>0.54820008360694228</v>
      </c>
      <c r="O299">
        <f t="shared" si="27"/>
        <v>-1.1096216789427598</v>
      </c>
      <c r="P299" s="4">
        <f t="array" ref="P299:Q299">N299:O299*sigma1+media1</f>
        <v>-1.4517999163930577</v>
      </c>
      <c r="Q299" s="4">
        <v>3.8903783210572405</v>
      </c>
      <c r="R299" s="4">
        <v>1</v>
      </c>
      <c r="S299" t="s">
        <v>322</v>
      </c>
      <c r="T299">
        <v>-2.0306614432994072</v>
      </c>
      <c r="U299">
        <v>-0.18639712550608667</v>
      </c>
      <c r="V299">
        <f t="shared" si="28"/>
        <v>-2.0306614432994072</v>
      </c>
      <c r="W299">
        <f t="shared" si="29"/>
        <v>-0.18639712550608667</v>
      </c>
      <c r="X299" s="4">
        <f t="array" ref="X299:Y299">V299:W299*sigma2+media2</f>
        <v>0.96933855670059277</v>
      </c>
      <c r="Y299" s="4">
        <v>2.8136028744939132</v>
      </c>
      <c r="Z299" s="4">
        <v>2</v>
      </c>
    </row>
    <row r="300" spans="3:26">
      <c r="C300" t="s">
        <v>323</v>
      </c>
      <c r="D300">
        <v>0.38062187353249671</v>
      </c>
      <c r="E300">
        <v>-0.4448772948684811</v>
      </c>
      <c r="F300">
        <f t="shared" si="24"/>
        <v>0.38062187353249671</v>
      </c>
      <c r="G300">
        <f t="shared" si="25"/>
        <v>-0.4448772948684811</v>
      </c>
      <c r="H300" s="3">
        <f t="array" ref="H300:I300">F300:G300*sigma0+media0</f>
        <v>-1.6193781264675033</v>
      </c>
      <c r="I300" s="3">
        <v>-2.4448772948684812</v>
      </c>
      <c r="J300" s="3">
        <v>0</v>
      </c>
      <c r="K300" t="s">
        <v>323</v>
      </c>
      <c r="L300">
        <v>-0.41775126558236009</v>
      </c>
      <c r="M300">
        <v>0.25105890994753988</v>
      </c>
      <c r="N300">
        <f t="shared" si="26"/>
        <v>-0.41775126558236009</v>
      </c>
      <c r="O300">
        <f t="shared" si="27"/>
        <v>0.25105890994753988</v>
      </c>
      <c r="P300" s="4">
        <f t="array" ref="P300:Q300">N300:O300*sigma1+media1</f>
        <v>-2.4177512655823601</v>
      </c>
      <c r="Q300" s="4">
        <v>5.25105890994754</v>
      </c>
      <c r="R300" s="4">
        <v>1</v>
      </c>
      <c r="S300" t="s">
        <v>323</v>
      </c>
      <c r="T300">
        <v>2.3394684343953402</v>
      </c>
      <c r="U300">
        <v>-0.32354465842891589</v>
      </c>
      <c r="V300">
        <f t="shared" si="28"/>
        <v>2.3394684343953402</v>
      </c>
      <c r="W300">
        <f t="shared" si="29"/>
        <v>-0.32354465842891589</v>
      </c>
      <c r="X300" s="4">
        <f t="array" ref="X300:Y300">V300:W300*sigma2+media2</f>
        <v>5.3394684343953402</v>
      </c>
      <c r="Y300" s="4">
        <v>2.6764553415710841</v>
      </c>
      <c r="Z300" s="4">
        <v>2</v>
      </c>
    </row>
    <row r="301" spans="3:26">
      <c r="C301" t="s">
        <v>324</v>
      </c>
      <c r="D301">
        <v>-0.65756033386233803</v>
      </c>
      <c r="E301">
        <v>-0.11822384767214451</v>
      </c>
      <c r="F301">
        <f t="shared" si="24"/>
        <v>-0.65756033386233803</v>
      </c>
      <c r="G301">
        <f t="shared" si="25"/>
        <v>-0.11822384767214451</v>
      </c>
      <c r="H301" s="3">
        <f t="array" ref="H301:I301">F301:G301*sigma0+media0</f>
        <v>-2.6575603338623379</v>
      </c>
      <c r="I301" s="3">
        <v>-2.1182238476721444</v>
      </c>
      <c r="J301" s="3">
        <v>0</v>
      </c>
      <c r="K301" t="s">
        <v>324</v>
      </c>
      <c r="L301">
        <v>-0.95333495100099486</v>
      </c>
      <c r="M301">
        <v>-1.2655828261096471</v>
      </c>
      <c r="N301">
        <f t="shared" si="26"/>
        <v>-0.95333495100099486</v>
      </c>
      <c r="O301">
        <f t="shared" si="27"/>
        <v>-1.2655828261096471</v>
      </c>
      <c r="P301" s="4">
        <f t="array" ref="P301:Q301">N301:O301*sigma1+media1</f>
        <v>-2.9533349510009947</v>
      </c>
      <c r="Q301" s="4">
        <v>3.7344171738903529</v>
      </c>
      <c r="R301" s="4">
        <v>1</v>
      </c>
      <c r="S301" t="s">
        <v>324</v>
      </c>
      <c r="T301">
        <v>0.95416150960947776</v>
      </c>
      <c r="U301">
        <v>0.14645097542655833</v>
      </c>
      <c r="V301">
        <f t="shared" si="28"/>
        <v>0.95416150960947776</v>
      </c>
      <c r="W301">
        <f t="shared" si="29"/>
        <v>0.14645097542655833</v>
      </c>
      <c r="X301" s="4">
        <f t="array" ref="X301:Y301">V301:W301*sigma2+media2</f>
        <v>3.9541615096094778</v>
      </c>
      <c r="Y301" s="4">
        <v>3.1464509754265584</v>
      </c>
      <c r="Z301" s="4">
        <v>2</v>
      </c>
    </row>
    <row r="302" spans="3:26">
      <c r="C302" t="s">
        <v>325</v>
      </c>
      <c r="D302">
        <v>2.8556871598297131</v>
      </c>
      <c r="E302">
        <v>-0.61451545707441413</v>
      </c>
      <c r="F302">
        <f t="shared" si="24"/>
        <v>2.8556871598297131</v>
      </c>
      <c r="G302">
        <f t="shared" si="25"/>
        <v>-0.61451545707441413</v>
      </c>
      <c r="H302" s="3">
        <f t="array" ref="H302:I302">F302:G302*sigma0+media0</f>
        <v>0.85568715982971311</v>
      </c>
      <c r="I302" s="3">
        <v>-2.6145154570744142</v>
      </c>
      <c r="J302" s="3">
        <v>0</v>
      </c>
      <c r="K302" t="s">
        <v>325</v>
      </c>
      <c r="L302">
        <v>0.60644329830720711</v>
      </c>
      <c r="M302">
        <v>0.22895486040216151</v>
      </c>
      <c r="N302">
        <f t="shared" si="26"/>
        <v>0.60644329830720711</v>
      </c>
      <c r="O302">
        <f t="shared" si="27"/>
        <v>0.22895486040216151</v>
      </c>
      <c r="P302" s="4">
        <f t="array" ref="P302:Q302">N302:O302*sigma1+media1</f>
        <v>-1.393556701692793</v>
      </c>
      <c r="Q302" s="4">
        <v>5.2289548604021618</v>
      </c>
      <c r="R302" s="4">
        <v>1</v>
      </c>
      <c r="S302" t="s">
        <v>325</v>
      </c>
      <c r="T302">
        <v>-0.39997258528413804</v>
      </c>
      <c r="U302">
        <v>1.2811318365152549</v>
      </c>
      <c r="V302">
        <f t="shared" si="28"/>
        <v>-0.39997258528413804</v>
      </c>
      <c r="W302">
        <f t="shared" si="29"/>
        <v>1.2811318365152549</v>
      </c>
      <c r="X302" s="4">
        <f t="array" ref="X302:Y302">V302:W302*sigma2+media2</f>
        <v>2.600027414715862</v>
      </c>
      <c r="Y302" s="4">
        <v>4.2811318365152546</v>
      </c>
      <c r="Z302" s="4">
        <v>2</v>
      </c>
    </row>
    <row r="303" spans="3:26">
      <c r="C303" t="s">
        <v>326</v>
      </c>
      <c r="D303">
        <v>-0.85173520281680359</v>
      </c>
      <c r="E303">
        <v>-0.93194077703152967</v>
      </c>
      <c r="F303">
        <f t="shared" si="24"/>
        <v>-0.85173520281680359</v>
      </c>
      <c r="G303">
        <f t="shared" si="25"/>
        <v>-0.93194077703152967</v>
      </c>
      <c r="H303" s="3">
        <f t="array" ref="H303:I303">F303:G303*sigma0+media0</f>
        <v>-2.8517352028168035</v>
      </c>
      <c r="I303" s="3">
        <v>-2.9319407770315298</v>
      </c>
      <c r="J303" s="3">
        <v>0</v>
      </c>
      <c r="K303" t="s">
        <v>326</v>
      </c>
      <c r="L303">
        <v>-6.9576733803423524E-2</v>
      </c>
      <c r="M303">
        <v>0.91938228083823914</v>
      </c>
      <c r="N303">
        <f t="shared" si="26"/>
        <v>-6.9576733803423524E-2</v>
      </c>
      <c r="O303">
        <f t="shared" si="27"/>
        <v>0.91938228083823914</v>
      </c>
      <c r="P303" s="4">
        <f t="array" ref="P303:Q303">N303:O303*sigma1+media1</f>
        <v>-2.0695767338034234</v>
      </c>
      <c r="Q303" s="4">
        <v>5.9193822808382395</v>
      </c>
      <c r="R303" s="4">
        <v>1</v>
      </c>
      <c r="S303" t="s">
        <v>326</v>
      </c>
      <c r="T303">
        <v>1.276082356198053</v>
      </c>
      <c r="U303">
        <v>1.3166838031031038</v>
      </c>
      <c r="V303">
        <f t="shared" si="28"/>
        <v>1.276082356198053</v>
      </c>
      <c r="W303">
        <f t="shared" si="29"/>
        <v>1.3166838031031038</v>
      </c>
      <c r="X303" s="4">
        <f t="array" ref="X303:Y303">V303:W303*sigma2+media2</f>
        <v>4.276082356198053</v>
      </c>
      <c r="Y303" s="4">
        <v>4.3166838031031034</v>
      </c>
      <c r="Z303" s="4">
        <v>2</v>
      </c>
    </row>
    <row r="304" spans="3:26">
      <c r="C304" t="s">
        <v>327</v>
      </c>
      <c r="D304">
        <v>0.9767849984078687</v>
      </c>
      <c r="E304">
        <v>-1.5941839767838351</v>
      </c>
      <c r="F304">
        <f t="shared" si="24"/>
        <v>0.9767849984078687</v>
      </c>
      <c r="G304">
        <f t="shared" si="25"/>
        <v>-1.5941839767838351</v>
      </c>
      <c r="H304" s="3">
        <f t="array" ref="H304:I304">F304:G304*sigma0+media0</f>
        <v>-1.0232150015921313</v>
      </c>
      <c r="I304" s="3">
        <v>-3.5941839767838353</v>
      </c>
      <c r="J304" s="3">
        <v>0</v>
      </c>
      <c r="K304" t="s">
        <v>327</v>
      </c>
      <c r="L304">
        <v>-0.92174637440505736</v>
      </c>
      <c r="M304">
        <v>0.5279781361714615</v>
      </c>
      <c r="N304">
        <f t="shared" si="26"/>
        <v>-0.92174637440505736</v>
      </c>
      <c r="O304">
        <f t="shared" si="27"/>
        <v>0.5279781361714615</v>
      </c>
      <c r="P304" s="4">
        <f t="array" ref="P304:Q304">N304:O304*sigma1+media1</f>
        <v>-2.9217463744050574</v>
      </c>
      <c r="Q304" s="4">
        <v>5.5279781361714617</v>
      </c>
      <c r="R304" s="4">
        <v>1</v>
      </c>
      <c r="S304" t="s">
        <v>327</v>
      </c>
      <c r="T304">
        <v>0.2552245818649258</v>
      </c>
      <c r="U304">
        <v>-0.56292664384973456</v>
      </c>
      <c r="V304">
        <f t="shared" si="28"/>
        <v>0.2552245818649258</v>
      </c>
      <c r="W304">
        <f t="shared" si="29"/>
        <v>-0.56292664384973456</v>
      </c>
      <c r="X304" s="4">
        <f t="array" ref="X304:Y304">V304:W304*sigma2+media2</f>
        <v>3.2552245818649257</v>
      </c>
      <c r="Y304" s="4">
        <v>2.4370733561502655</v>
      </c>
      <c r="Z304" s="4">
        <v>2</v>
      </c>
    </row>
    <row r="305" spans="3:26">
      <c r="C305" t="s">
        <v>328</v>
      </c>
      <c r="D305">
        <v>0.32113986802459793</v>
      </c>
      <c r="E305">
        <v>-0.41691362618372008</v>
      </c>
      <c r="F305">
        <f t="shared" si="24"/>
        <v>0.32113986802459793</v>
      </c>
      <c r="G305">
        <f t="shared" si="25"/>
        <v>-0.41691362618372008</v>
      </c>
      <c r="H305" s="3">
        <f t="array" ref="H305:I305">F305:G305*sigma0+media0</f>
        <v>-1.678860131975402</v>
      </c>
      <c r="I305" s="3">
        <v>-2.4169136261837201</v>
      </c>
      <c r="J305" s="3">
        <v>0</v>
      </c>
      <c r="K305" t="s">
        <v>328</v>
      </c>
      <c r="L305">
        <v>-0.47962654065345234</v>
      </c>
      <c r="M305">
        <v>4.8168214668300083E-2</v>
      </c>
      <c r="N305">
        <f t="shared" si="26"/>
        <v>-0.47962654065345234</v>
      </c>
      <c r="O305">
        <f t="shared" si="27"/>
        <v>4.8168214668300083E-2</v>
      </c>
      <c r="P305" s="4">
        <f t="array" ref="P305:Q305">N305:O305*sigma1+media1</f>
        <v>-2.4796265406534523</v>
      </c>
      <c r="Q305" s="4">
        <v>5.0481682146683005</v>
      </c>
      <c r="R305" s="4">
        <v>1</v>
      </c>
      <c r="S305" t="s">
        <v>328</v>
      </c>
      <c r="T305">
        <v>0.67960961749949578</v>
      </c>
      <c r="U305">
        <v>-0.71919912142774589</v>
      </c>
      <c r="V305">
        <f t="shared" si="28"/>
        <v>0.67960961749949578</v>
      </c>
      <c r="W305">
        <f t="shared" si="29"/>
        <v>-0.71919912142774589</v>
      </c>
      <c r="X305" s="4">
        <f t="array" ref="X305:Y305">V305:W305*sigma2+media2</f>
        <v>3.6796096174994957</v>
      </c>
      <c r="Y305" s="4">
        <v>2.2808008785722542</v>
      </c>
      <c r="Z305" s="4">
        <v>2</v>
      </c>
    </row>
    <row r="306" spans="3:26">
      <c r="C306" t="s">
        <v>329</v>
      </c>
      <c r="D306">
        <v>0.24212104647777707</v>
      </c>
      <c r="E306">
        <v>0.25828677773808506</v>
      </c>
      <c r="F306">
        <f t="shared" si="24"/>
        <v>0.24212104647777707</v>
      </c>
      <c r="G306">
        <f t="shared" si="25"/>
        <v>0.25828677773808506</v>
      </c>
      <c r="H306" s="3">
        <f t="array" ref="H306:I306">F306:G306*sigma0+media0</f>
        <v>-1.757878953522223</v>
      </c>
      <c r="I306" s="3">
        <v>-1.7417132222619149</v>
      </c>
      <c r="J306" s="3">
        <v>0</v>
      </c>
      <c r="K306" t="s">
        <v>329</v>
      </c>
      <c r="L306">
        <v>1.0082303486212911</v>
      </c>
      <c r="M306">
        <v>0.2755756823722007</v>
      </c>
      <c r="N306">
        <f t="shared" si="26"/>
        <v>1.0082303486212911</v>
      </c>
      <c r="O306">
        <f t="shared" si="27"/>
        <v>0.2755756823722007</v>
      </c>
      <c r="P306" s="4">
        <f t="array" ref="P306:Q306">N306:O306*sigma1+media1</f>
        <v>-0.99176965137870887</v>
      </c>
      <c r="Q306" s="4">
        <v>5.2755756823722004</v>
      </c>
      <c r="R306" s="4">
        <v>1</v>
      </c>
      <c r="S306" t="s">
        <v>329</v>
      </c>
      <c r="T306">
        <v>1.6702226777700102</v>
      </c>
      <c r="U306">
        <v>0.70887047184718466</v>
      </c>
      <c r="V306">
        <f t="shared" si="28"/>
        <v>1.6702226777700102</v>
      </c>
      <c r="W306">
        <f t="shared" si="29"/>
        <v>0.70887047184718466</v>
      </c>
      <c r="X306" s="4">
        <f t="array" ref="X306:Y306">V306:W306*sigma2+media2</f>
        <v>4.6702226777700098</v>
      </c>
      <c r="Y306" s="4">
        <v>3.7088704718471845</v>
      </c>
      <c r="Z306" s="4">
        <v>2</v>
      </c>
    </row>
    <row r="307" spans="3:26">
      <c r="C307" t="s">
        <v>330</v>
      </c>
      <c r="D307">
        <v>-2.976941335682854E-2</v>
      </c>
      <c r="E307">
        <v>1.6062504181634938</v>
      </c>
      <c r="F307">
        <f t="shared" si="24"/>
        <v>-2.976941335682854E-2</v>
      </c>
      <c r="G307">
        <f t="shared" si="25"/>
        <v>1.6062504181634938</v>
      </c>
      <c r="H307" s="3">
        <f t="array" ref="H307:I307">F307:G307*sigma0+media0</f>
        <v>-2.0297694133568287</v>
      </c>
      <c r="I307" s="3">
        <v>-0.39374958183650621</v>
      </c>
      <c r="J307" s="3">
        <v>0</v>
      </c>
      <c r="K307" t="s">
        <v>330</v>
      </c>
      <c r="L307">
        <v>-1.2254734147190076</v>
      </c>
      <c r="M307">
        <v>-8.2254318615365543E-2</v>
      </c>
      <c r="N307">
        <f t="shared" si="26"/>
        <v>-1.2254734147190076</v>
      </c>
      <c r="O307">
        <f t="shared" si="27"/>
        <v>-8.2254318615365543E-2</v>
      </c>
      <c r="P307" s="4">
        <f t="array" ref="P307:Q307">N307:O307*sigma1+media1</f>
        <v>-3.2254734147190076</v>
      </c>
      <c r="Q307" s="4">
        <v>4.9177456813846341</v>
      </c>
      <c r="R307" s="4">
        <v>1</v>
      </c>
      <c r="S307" t="s">
        <v>330</v>
      </c>
      <c r="T307">
        <v>-0.12677901117233212</v>
      </c>
      <c r="U307">
        <v>-0.68975342860071576</v>
      </c>
      <c r="V307">
        <f t="shared" si="28"/>
        <v>-0.12677901117233212</v>
      </c>
      <c r="W307">
        <f t="shared" si="29"/>
        <v>-0.68975342860071576</v>
      </c>
      <c r="X307" s="4">
        <f t="array" ref="X307:Y307">V307:W307*sigma2+media2</f>
        <v>2.8732209888276681</v>
      </c>
      <c r="Y307" s="4">
        <v>2.3102465713992841</v>
      </c>
      <c r="Z307" s="4">
        <v>2</v>
      </c>
    </row>
    <row r="308" spans="3:26">
      <c r="C308" t="s">
        <v>331</v>
      </c>
      <c r="D308">
        <v>-0.9494842673493169</v>
      </c>
      <c r="E308">
        <v>-0.16162632092263648</v>
      </c>
      <c r="F308">
        <f t="shared" si="24"/>
        <v>-0.9494842673493169</v>
      </c>
      <c r="G308">
        <f t="shared" si="25"/>
        <v>-0.16162632092263648</v>
      </c>
      <c r="H308" s="3">
        <f t="array" ref="H308:I308">F308:G308*sigma0+media0</f>
        <v>-2.9494842673493169</v>
      </c>
      <c r="I308" s="3">
        <v>-2.1616263209226365</v>
      </c>
      <c r="J308" s="3">
        <v>0</v>
      </c>
      <c r="K308" t="s">
        <v>331</v>
      </c>
      <c r="L308">
        <v>-4.0969689935224568E-2</v>
      </c>
      <c r="M308">
        <v>0.35591457322923759</v>
      </c>
      <c r="N308">
        <f t="shared" si="26"/>
        <v>-4.0969689935224568E-2</v>
      </c>
      <c r="O308">
        <f t="shared" si="27"/>
        <v>0.35591457322923759</v>
      </c>
      <c r="P308" s="4">
        <f t="array" ref="P308:Q308">N308:O308*sigma1+media1</f>
        <v>-2.0409696899352245</v>
      </c>
      <c r="Q308" s="4">
        <v>5.3559145732292377</v>
      </c>
      <c r="R308" s="4">
        <v>1</v>
      </c>
      <c r="S308" t="s">
        <v>331</v>
      </c>
      <c r="T308">
        <v>-0.92361642966969371</v>
      </c>
      <c r="U308">
        <v>1.7560327228682213</v>
      </c>
      <c r="V308">
        <f t="shared" si="28"/>
        <v>-0.92361642966969371</v>
      </c>
      <c r="W308">
        <f t="shared" si="29"/>
        <v>1.7560327228682213</v>
      </c>
      <c r="X308" s="4">
        <f t="array" ref="X308:Y308">V308:W308*sigma2+media2</f>
        <v>2.0763835703303064</v>
      </c>
      <c r="Y308" s="4">
        <v>4.7560327228682215</v>
      </c>
      <c r="Z308" s="4">
        <v>2</v>
      </c>
    </row>
    <row r="309" spans="3:26">
      <c r="C309" t="s">
        <v>332</v>
      </c>
      <c r="D309">
        <v>0.234927031587119</v>
      </c>
      <c r="E309">
        <v>0.44145395664774634</v>
      </c>
      <c r="F309">
        <f t="shared" si="24"/>
        <v>0.234927031587119</v>
      </c>
      <c r="G309">
        <f t="shared" si="25"/>
        <v>0.44145395664774634</v>
      </c>
      <c r="H309" s="3">
        <f t="array" ref="H309:I309">F309:G309*sigma0+media0</f>
        <v>-1.765072968412881</v>
      </c>
      <c r="I309" s="3">
        <v>-1.5585460433522536</v>
      </c>
      <c r="J309" s="3">
        <v>0</v>
      </c>
      <c r="K309" t="s">
        <v>332</v>
      </c>
      <c r="L309">
        <v>-0.94015608408763829</v>
      </c>
      <c r="M309">
        <v>0.70248667825922761</v>
      </c>
      <c r="N309">
        <f t="shared" si="26"/>
        <v>-0.94015608408763829</v>
      </c>
      <c r="O309">
        <f t="shared" si="27"/>
        <v>0.70248667825922761</v>
      </c>
      <c r="P309" s="4">
        <f t="array" ref="P309:Q309">N309:O309*sigma1+media1</f>
        <v>-2.9401560840876382</v>
      </c>
      <c r="Q309" s="4">
        <v>5.7024866782592278</v>
      </c>
      <c r="R309" s="4">
        <v>1</v>
      </c>
      <c r="S309" t="s">
        <v>332</v>
      </c>
      <c r="T309">
        <v>0.28986181376017078</v>
      </c>
      <c r="U309">
        <v>0.87163511923713621</v>
      </c>
      <c r="V309">
        <f t="shared" si="28"/>
        <v>0.28986181376017078</v>
      </c>
      <c r="W309">
        <f t="shared" si="29"/>
        <v>0.87163511923713621</v>
      </c>
      <c r="X309" s="4">
        <f t="array" ref="X309:Y309">V309:W309*sigma2+media2</f>
        <v>3.2898618137601709</v>
      </c>
      <c r="Y309" s="4">
        <v>3.8716351192371361</v>
      </c>
      <c r="Z309" s="4">
        <v>2</v>
      </c>
    </row>
    <row r="310" spans="3:26">
      <c r="C310" t="s">
        <v>333</v>
      </c>
      <c r="D310">
        <v>-0.80340291403827035</v>
      </c>
      <c r="E310">
        <v>-1.4564544425952193</v>
      </c>
      <c r="F310">
        <f t="shared" si="24"/>
        <v>-0.80340291403827035</v>
      </c>
      <c r="G310">
        <f t="shared" si="25"/>
        <v>-1.4564544425952193</v>
      </c>
      <c r="H310" s="3">
        <f t="array" ref="H310:I310">F310:G310*sigma0+media0</f>
        <v>-2.8034029140382701</v>
      </c>
      <c r="I310" s="3">
        <v>-3.4564544425952191</v>
      </c>
      <c r="J310" s="3">
        <v>0</v>
      </c>
      <c r="K310" t="s">
        <v>333</v>
      </c>
      <c r="L310">
        <v>0.24059911571157469</v>
      </c>
      <c r="M310">
        <v>-0.86756368367281811</v>
      </c>
      <c r="N310">
        <f t="shared" si="26"/>
        <v>0.24059911571157469</v>
      </c>
      <c r="O310">
        <f t="shared" si="27"/>
        <v>-0.86756368367281811</v>
      </c>
      <c r="P310" s="4">
        <f t="array" ref="P310:Q310">N310:O310*sigma1+media1</f>
        <v>-1.7594008842884252</v>
      </c>
      <c r="Q310" s="4">
        <v>4.1324363163271816</v>
      </c>
      <c r="R310" s="4">
        <v>1</v>
      </c>
      <c r="S310" t="s">
        <v>333</v>
      </c>
      <c r="T310">
        <v>-1.2720488261893828</v>
      </c>
      <c r="U310">
        <v>-0.65148537397232809</v>
      </c>
      <c r="V310">
        <f t="shared" si="28"/>
        <v>-1.2720488261893828</v>
      </c>
      <c r="W310">
        <f t="shared" si="29"/>
        <v>-0.65148537397232809</v>
      </c>
      <c r="X310" s="4">
        <f t="array" ref="X310:Y310">V310:W310*sigma2+media2</f>
        <v>1.7279511738106172</v>
      </c>
      <c r="Y310" s="4">
        <v>2.3485146260276721</v>
      </c>
      <c r="Z310" s="4">
        <v>2</v>
      </c>
    </row>
    <row r="311" spans="3:26">
      <c r="C311" t="s">
        <v>334</v>
      </c>
      <c r="D311">
        <v>1.4795937920280504</v>
      </c>
      <c r="E311">
        <v>0.23635101583267154</v>
      </c>
      <c r="F311">
        <f t="shared" si="24"/>
        <v>1.4795937920280504</v>
      </c>
      <c r="G311">
        <f t="shared" si="25"/>
        <v>0.23635101583267154</v>
      </c>
      <c r="H311" s="3">
        <f t="array" ref="H311:I311">F311:G311*sigma0+media0</f>
        <v>-0.52040620797194959</v>
      </c>
      <c r="I311" s="3">
        <v>-1.7636489841673284</v>
      </c>
      <c r="J311" s="3">
        <v>0</v>
      </c>
      <c r="K311" t="s">
        <v>334</v>
      </c>
      <c r="L311">
        <v>0.59154198501910193</v>
      </c>
      <c r="M311">
        <v>0.50077361866592662</v>
      </c>
      <c r="N311">
        <f t="shared" si="26"/>
        <v>0.59154198501910193</v>
      </c>
      <c r="O311">
        <f t="shared" si="27"/>
        <v>0.50077361866592662</v>
      </c>
      <c r="P311" s="4">
        <f t="array" ref="P311:Q311">N311:O311*sigma1+media1</f>
        <v>-1.4084580149808981</v>
      </c>
      <c r="Q311" s="4">
        <v>5.5007736186659262</v>
      </c>
      <c r="R311" s="4">
        <v>1</v>
      </c>
      <c r="S311" t="s">
        <v>334</v>
      </c>
      <c r="T311">
        <v>0.11280446008304899</v>
      </c>
      <c r="U311">
        <v>-0.66747235790833681</v>
      </c>
      <c r="V311">
        <f t="shared" si="28"/>
        <v>0.11280446008304899</v>
      </c>
      <c r="W311">
        <f t="shared" si="29"/>
        <v>-0.66747235790833681</v>
      </c>
      <c r="X311" s="4">
        <f t="array" ref="X311:Y311">V311:W311*sigma2+media2</f>
        <v>3.1128044600830491</v>
      </c>
      <c r="Y311" s="4">
        <v>2.3325276420916632</v>
      </c>
      <c r="Z311" s="4">
        <v>2</v>
      </c>
    </row>
    <row r="312" spans="3:26">
      <c r="C312" t="s">
        <v>335</v>
      </c>
      <c r="D312">
        <v>0.44410257013043453</v>
      </c>
      <c r="E312">
        <v>-1.5855710963278331</v>
      </c>
      <c r="F312">
        <f t="shared" si="24"/>
        <v>0.44410257013043453</v>
      </c>
      <c r="G312">
        <f t="shared" si="25"/>
        <v>-1.5855710963278331</v>
      </c>
      <c r="H312" s="3">
        <f t="array" ref="H312:I312">F312:G312*sigma0+media0</f>
        <v>-1.5558974298695656</v>
      </c>
      <c r="I312" s="3">
        <v>-3.5855710963278331</v>
      </c>
      <c r="J312" s="3">
        <v>0</v>
      </c>
      <c r="K312" t="s">
        <v>335</v>
      </c>
      <c r="L312">
        <v>1.1458541470024866</v>
      </c>
      <c r="M312">
        <v>-1.7034888065434792</v>
      </c>
      <c r="N312">
        <f t="shared" si="26"/>
        <v>1.1458541470024866</v>
      </c>
      <c r="O312">
        <f t="shared" si="27"/>
        <v>-1.7034888065434792</v>
      </c>
      <c r="P312" s="4">
        <f t="array" ref="P312:Q312">N312:O312*sigma1+media1</f>
        <v>-0.85414585299751344</v>
      </c>
      <c r="Q312" s="4">
        <v>3.2965111934565208</v>
      </c>
      <c r="R312" s="4">
        <v>1</v>
      </c>
      <c r="S312" t="s">
        <v>335</v>
      </c>
      <c r="T312">
        <v>-1.8354961632548299</v>
      </c>
      <c r="U312">
        <v>1.7641435183863241</v>
      </c>
      <c r="V312">
        <f t="shared" si="28"/>
        <v>-1.8354961632548299</v>
      </c>
      <c r="W312">
        <f t="shared" si="29"/>
        <v>1.7641435183863241</v>
      </c>
      <c r="X312" s="4">
        <f t="array" ref="X312:Y312">V312:W312*sigma2+media2</f>
        <v>1.1645038367451701</v>
      </c>
      <c r="Y312" s="4">
        <v>4.7641435183863239</v>
      </c>
      <c r="Z312" s="4">
        <v>2</v>
      </c>
    </row>
    <row r="313" spans="3:26">
      <c r="C313" t="s">
        <v>336</v>
      </c>
      <c r="D313">
        <v>-0.64510887070323431</v>
      </c>
      <c r="E313">
        <v>-0.68091675195951473</v>
      </c>
      <c r="F313">
        <f t="shared" si="24"/>
        <v>-0.64510887070323431</v>
      </c>
      <c r="G313">
        <f t="shared" si="25"/>
        <v>-0.68091675195951473</v>
      </c>
      <c r="H313" s="3">
        <f t="array" ref="H313:I313">F313:G313*sigma0+media0</f>
        <v>-2.6451088707032344</v>
      </c>
      <c r="I313" s="3">
        <v>-2.680916751959515</v>
      </c>
      <c r="J313" s="3">
        <v>0</v>
      </c>
      <c r="K313" t="s">
        <v>336</v>
      </c>
      <c r="L313">
        <v>1.0480337431724061</v>
      </c>
      <c r="M313">
        <v>-0.80151488930856818</v>
      </c>
      <c r="N313">
        <f t="shared" si="26"/>
        <v>1.0480337431724061</v>
      </c>
      <c r="O313">
        <f t="shared" si="27"/>
        <v>-0.80151488930856818</v>
      </c>
      <c r="P313" s="4">
        <f t="array" ref="P313:Q313">N313:O313*sigma1+media1</f>
        <v>-0.95196625682759395</v>
      </c>
      <c r="Q313" s="4">
        <v>4.1984851106914318</v>
      </c>
      <c r="R313" s="4">
        <v>1</v>
      </c>
      <c r="S313" t="s">
        <v>336</v>
      </c>
      <c r="T313">
        <v>0.21602628127138418</v>
      </c>
      <c r="U313">
        <v>-1.344743938405367</v>
      </c>
      <c r="V313">
        <f t="shared" si="28"/>
        <v>0.21602628127138418</v>
      </c>
      <c r="W313">
        <f t="shared" si="29"/>
        <v>-1.344743938405367</v>
      </c>
      <c r="X313" s="4">
        <f t="array" ref="X313:Y313">V313:W313*sigma2+media2</f>
        <v>3.2160262812713842</v>
      </c>
      <c r="Y313" s="4">
        <v>1.655256061594633</v>
      </c>
      <c r="Z313" s="4">
        <v>2</v>
      </c>
    </row>
    <row r="314" spans="3:26">
      <c r="C314" t="s">
        <v>337</v>
      </c>
      <c r="D314">
        <v>1.8560726416143023</v>
      </c>
      <c r="E314">
        <v>1.0837826339067489</v>
      </c>
      <c r="F314">
        <f t="shared" si="24"/>
        <v>1.8560726416143023</v>
      </c>
      <c r="G314">
        <f t="shared" si="25"/>
        <v>1.0837826339067489</v>
      </c>
      <c r="H314" s="3">
        <f t="array" ref="H314:I314">F314:G314*sigma0+media0</f>
        <v>-0.1439273583856977</v>
      </c>
      <c r="I314" s="3">
        <v>-0.91621736609325111</v>
      </c>
      <c r="J314" s="3">
        <v>0</v>
      </c>
      <c r="K314" t="s">
        <v>337</v>
      </c>
      <c r="L314">
        <v>1.303121607369667</v>
      </c>
      <c r="M314">
        <v>1.2330722481168064</v>
      </c>
      <c r="N314">
        <f t="shared" si="26"/>
        <v>1.303121607369667</v>
      </c>
      <c r="O314">
        <f t="shared" si="27"/>
        <v>1.2330722481168064</v>
      </c>
      <c r="P314" s="4">
        <f t="array" ref="P314:Q314">N314:O314*sigma1+media1</f>
        <v>-0.69687839263033302</v>
      </c>
      <c r="Q314" s="4">
        <v>6.2330722481168062</v>
      </c>
      <c r="R314" s="4">
        <v>1</v>
      </c>
      <c r="S314" t="s">
        <v>337</v>
      </c>
      <c r="T314">
        <v>1.3638946382730628</v>
      </c>
      <c r="U314">
        <v>-0.63250681794281161</v>
      </c>
      <c r="V314">
        <f t="shared" si="28"/>
        <v>1.3638946382730628</v>
      </c>
      <c r="W314">
        <f t="shared" si="29"/>
        <v>-0.63250681794281161</v>
      </c>
      <c r="X314" s="4">
        <f t="array" ref="X314:Y314">V314:W314*sigma2+media2</f>
        <v>4.363894638273063</v>
      </c>
      <c r="Y314" s="4">
        <v>2.3674931820571885</v>
      </c>
      <c r="Z314" s="4">
        <v>2</v>
      </c>
    </row>
    <row r="315" spans="3:26">
      <c r="C315" t="s">
        <v>338</v>
      </c>
      <c r="D315">
        <v>1.4065366898475813</v>
      </c>
      <c r="E315">
        <v>0.71053850447001876</v>
      </c>
      <c r="F315">
        <f t="shared" si="24"/>
        <v>1.4065366898475813</v>
      </c>
      <c r="G315">
        <f t="shared" si="25"/>
        <v>0.71053850447001876</v>
      </c>
      <c r="H315" s="3">
        <f t="array" ref="H315:I315">F315:G315*sigma0+media0</f>
        <v>-0.59346331015241871</v>
      </c>
      <c r="I315" s="3">
        <v>-1.2894614955299812</v>
      </c>
      <c r="J315" s="3">
        <v>0</v>
      </c>
      <c r="K315" t="s">
        <v>338</v>
      </c>
      <c r="L315">
        <v>0.18589895936516518</v>
      </c>
      <c r="M315">
        <v>-0.6427716905905162</v>
      </c>
      <c r="N315">
        <f t="shared" si="26"/>
        <v>0.18589895936516518</v>
      </c>
      <c r="O315">
        <f t="shared" si="27"/>
        <v>-0.6427716905905162</v>
      </c>
      <c r="P315" s="4">
        <f t="array" ref="P315:Q315">N315:O315*sigma1+media1</f>
        <v>-1.8141010406348348</v>
      </c>
      <c r="Q315" s="4">
        <v>4.3572283094094839</v>
      </c>
      <c r="R315" s="4">
        <v>1</v>
      </c>
      <c r="S315" t="s">
        <v>338</v>
      </c>
      <c r="T315">
        <v>-0.84167888251408018</v>
      </c>
      <c r="U315">
        <v>0.38248627948313957</v>
      </c>
      <c r="V315">
        <f t="shared" si="28"/>
        <v>-0.84167888251408018</v>
      </c>
      <c r="W315">
        <f t="shared" si="29"/>
        <v>0.38248627948313957</v>
      </c>
      <c r="X315" s="4">
        <f t="array" ref="X315:Y315">V315:W315*sigma2+media2</f>
        <v>2.1583211174859196</v>
      </c>
      <c r="Y315" s="4">
        <v>3.3824862794831394</v>
      </c>
      <c r="Z315" s="4">
        <v>2</v>
      </c>
    </row>
    <row r="316" spans="3:26">
      <c r="C316" t="s">
        <v>339</v>
      </c>
      <c r="D316">
        <v>0.24911107320672057</v>
      </c>
      <c r="E316">
        <v>0.53832912258685939</v>
      </c>
      <c r="F316">
        <f t="shared" si="24"/>
        <v>0.24911107320672057</v>
      </c>
      <c r="G316">
        <f t="shared" si="25"/>
        <v>0.53832912258685939</v>
      </c>
      <c r="H316" s="3">
        <f t="array" ref="H316:I316">F316:G316*sigma0+media0</f>
        <v>-1.7508889267932795</v>
      </c>
      <c r="I316" s="3">
        <v>-1.4616708774131406</v>
      </c>
      <c r="J316" s="3">
        <v>0</v>
      </c>
      <c r="K316" t="s">
        <v>339</v>
      </c>
      <c r="L316">
        <v>1.0396865209533692</v>
      </c>
      <c r="M316">
        <v>-9.9327177707747766E-2</v>
      </c>
      <c r="N316">
        <f t="shared" si="26"/>
        <v>1.0396865209533692</v>
      </c>
      <c r="O316">
        <f t="shared" si="27"/>
        <v>-9.9327177707747766E-2</v>
      </c>
      <c r="P316" s="4">
        <f t="array" ref="P316:Q316">N316:O316*sigma1+media1</f>
        <v>-0.96031347904663078</v>
      </c>
      <c r="Q316" s="4">
        <v>4.9006728222922522</v>
      </c>
      <c r="R316" s="4">
        <v>1</v>
      </c>
      <c r="S316" t="s">
        <v>339</v>
      </c>
      <c r="T316">
        <v>2.7676740052685336</v>
      </c>
      <c r="U316">
        <v>0.97546167520376326</v>
      </c>
      <c r="V316">
        <f t="shared" si="28"/>
        <v>2.7676740052685336</v>
      </c>
      <c r="W316">
        <f t="shared" si="29"/>
        <v>0.97546167520376326</v>
      </c>
      <c r="X316" s="4">
        <f t="array" ref="X316:Y316">V316:W316*sigma2+media2</f>
        <v>5.7676740052685336</v>
      </c>
      <c r="Y316" s="4">
        <v>3.9754616752037633</v>
      </c>
      <c r="Z316" s="4">
        <v>2</v>
      </c>
    </row>
    <row r="317" spans="3:26">
      <c r="C317" t="s">
        <v>340</v>
      </c>
      <c r="D317">
        <v>-0.41477496372741618</v>
      </c>
      <c r="E317">
        <v>1.376938167660678</v>
      </c>
      <c r="F317">
        <f t="shared" si="24"/>
        <v>-0.41477496372741618</v>
      </c>
      <c r="G317">
        <f t="shared" si="25"/>
        <v>1.376938167660678</v>
      </c>
      <c r="H317" s="3">
        <f t="array" ref="H317:I317">F317:G317*sigma0+media0</f>
        <v>-2.4147749637274161</v>
      </c>
      <c r="I317" s="3">
        <v>-0.623061832339322</v>
      </c>
      <c r="J317" s="3">
        <v>0</v>
      </c>
      <c r="K317" t="s">
        <v>340</v>
      </c>
      <c r="L317">
        <v>0.83428906800301794</v>
      </c>
      <c r="M317">
        <v>2.6749173005924258</v>
      </c>
      <c r="N317">
        <f t="shared" si="26"/>
        <v>0.83428906800301794</v>
      </c>
      <c r="O317">
        <f t="shared" si="27"/>
        <v>2.6749173005924258</v>
      </c>
      <c r="P317" s="4">
        <f t="array" ref="P317:Q317">N317:O317*sigma1+media1</f>
        <v>-1.1657109319969821</v>
      </c>
      <c r="Q317" s="4">
        <v>7.6749173005924263</v>
      </c>
      <c r="R317" s="4">
        <v>1</v>
      </c>
      <c r="S317" t="s">
        <v>340</v>
      </c>
      <c r="T317">
        <v>0.54638580078064491</v>
      </c>
      <c r="U317">
        <v>-1.2739911627637386</v>
      </c>
      <c r="V317">
        <f t="shared" si="28"/>
        <v>0.54638580078064491</v>
      </c>
      <c r="W317">
        <f t="shared" si="29"/>
        <v>-1.2739911627637386</v>
      </c>
      <c r="X317" s="4">
        <f t="array" ref="X317:Y317">V317:W317*sigma2+media2</f>
        <v>3.5463858007806448</v>
      </c>
      <c r="Y317" s="4">
        <v>1.7260088372362614</v>
      </c>
      <c r="Z317" s="4">
        <v>2</v>
      </c>
    </row>
    <row r="318" spans="3:26">
      <c r="C318" t="s">
        <v>341</v>
      </c>
      <c r="D318">
        <v>0.30793734291231983</v>
      </c>
      <c r="E318">
        <v>0.53620847159681273</v>
      </c>
      <c r="F318">
        <f t="shared" si="24"/>
        <v>0.30793734291231983</v>
      </c>
      <c r="G318">
        <f t="shared" si="25"/>
        <v>0.53620847159681273</v>
      </c>
      <c r="H318" s="3">
        <f t="array" ref="H318:I318">F318:G318*sigma0+media0</f>
        <v>-1.6920626570876802</v>
      </c>
      <c r="I318" s="3">
        <v>-1.4637915284031873</v>
      </c>
      <c r="J318" s="3">
        <v>0</v>
      </c>
      <c r="K318" t="s">
        <v>341</v>
      </c>
      <c r="L318">
        <v>-0.62867749027859576</v>
      </c>
      <c r="M318">
        <v>-0.65903990495977327</v>
      </c>
      <c r="N318">
        <f t="shared" si="26"/>
        <v>-0.62867749027859576</v>
      </c>
      <c r="O318">
        <f t="shared" si="27"/>
        <v>-0.65903990495977327</v>
      </c>
      <c r="P318" s="4">
        <f t="array" ref="P318:Q318">N318:O318*sigma1+media1</f>
        <v>-2.6286774902785957</v>
      </c>
      <c r="Q318" s="4">
        <v>4.3409600950402272</v>
      </c>
      <c r="R318" s="4">
        <v>1</v>
      </c>
      <c r="S318" t="s">
        <v>341</v>
      </c>
      <c r="T318">
        <v>-1.2115527698589394</v>
      </c>
      <c r="U318">
        <v>1.3164358244592327</v>
      </c>
      <c r="V318">
        <f t="shared" si="28"/>
        <v>-1.2115527698589394</v>
      </c>
      <c r="W318">
        <f t="shared" si="29"/>
        <v>1.3164358244592327</v>
      </c>
      <c r="X318" s="4">
        <f t="array" ref="X318:Y318">V318:W318*sigma2+media2</f>
        <v>1.7884472301410606</v>
      </c>
      <c r="Y318" s="4">
        <v>4.3164358244592327</v>
      </c>
      <c r="Z318" s="4">
        <v>2</v>
      </c>
    </row>
    <row r="319" spans="3:26">
      <c r="C319" t="s">
        <v>342</v>
      </c>
      <c r="D319">
        <v>-0.58347175086076519</v>
      </c>
      <c r="E319">
        <v>-0.2220907783600273</v>
      </c>
      <c r="F319">
        <f t="shared" si="24"/>
        <v>-0.58347175086076519</v>
      </c>
      <c r="G319">
        <f t="shared" si="25"/>
        <v>-0.2220907783600273</v>
      </c>
      <c r="H319" s="3">
        <f t="array" ref="H319:I319">F319:G319*sigma0+media0</f>
        <v>-2.583471750860765</v>
      </c>
      <c r="I319" s="3">
        <v>-2.2220907783600272</v>
      </c>
      <c r="J319" s="3">
        <v>0</v>
      </c>
      <c r="K319" t="s">
        <v>342</v>
      </c>
      <c r="L319">
        <v>1.4739175359467966</v>
      </c>
      <c r="M319">
        <v>0.74411262802302047</v>
      </c>
      <c r="N319">
        <f t="shared" si="26"/>
        <v>1.4739175359467966</v>
      </c>
      <c r="O319">
        <f t="shared" si="27"/>
        <v>0.74411262802302047</v>
      </c>
      <c r="P319" s="4">
        <f t="array" ref="P319:Q319">N319:O319*sigma1+media1</f>
        <v>-0.52608246405320336</v>
      </c>
      <c r="Q319" s="4">
        <v>5.7441126280230206</v>
      </c>
      <c r="R319" s="4">
        <v>1</v>
      </c>
      <c r="S319" t="s">
        <v>342</v>
      </c>
      <c r="T319">
        <v>-0.23681334571610804</v>
      </c>
      <c r="U319">
        <v>-1.6082388870475841</v>
      </c>
      <c r="V319">
        <f t="shared" si="28"/>
        <v>-0.23681334571610804</v>
      </c>
      <c r="W319">
        <f t="shared" si="29"/>
        <v>-1.6082388870475841</v>
      </c>
      <c r="X319" s="4">
        <f t="array" ref="X319:Y319">V319:W319*sigma2+media2</f>
        <v>2.7631866542838921</v>
      </c>
      <c r="Y319" s="4">
        <v>1.3917611129524159</v>
      </c>
      <c r="Z319" s="4">
        <v>2</v>
      </c>
    </row>
    <row r="320" spans="3:26">
      <c r="C320" t="s">
        <v>343</v>
      </c>
      <c r="D320">
        <v>-0.34747333998090357</v>
      </c>
      <c r="E320">
        <v>-1.1323224102172025</v>
      </c>
      <c r="F320">
        <f t="shared" si="24"/>
        <v>-0.34747333998090357</v>
      </c>
      <c r="G320">
        <f t="shared" si="25"/>
        <v>-1.1323224102172025</v>
      </c>
      <c r="H320" s="3">
        <f t="array" ref="H320:I320">F320:G320*sigma0+media0</f>
        <v>-2.3474733399809038</v>
      </c>
      <c r="I320" s="3">
        <v>-3.1323224102172027</v>
      </c>
      <c r="J320" s="3">
        <v>0</v>
      </c>
      <c r="K320" t="s">
        <v>343</v>
      </c>
      <c r="L320">
        <v>0.80742218031417845</v>
      </c>
      <c r="M320">
        <v>-1.2583521464676704</v>
      </c>
      <c r="N320">
        <f t="shared" si="26"/>
        <v>0.80742218031417845</v>
      </c>
      <c r="O320">
        <f t="shared" si="27"/>
        <v>-1.2583521464676704</v>
      </c>
      <c r="P320" s="4">
        <f t="array" ref="P320:Q320">N320:O320*sigma1+media1</f>
        <v>-1.1925778196858214</v>
      </c>
      <c r="Q320" s="4">
        <v>3.7416478535323296</v>
      </c>
      <c r="R320" s="4">
        <v>1</v>
      </c>
      <c r="S320" t="s">
        <v>343</v>
      </c>
      <c r="T320">
        <v>-1.5098291151605687</v>
      </c>
      <c r="U320">
        <v>0.6229488181627697</v>
      </c>
      <c r="V320">
        <f t="shared" si="28"/>
        <v>-1.5098291151605687</v>
      </c>
      <c r="W320">
        <f t="shared" si="29"/>
        <v>0.6229488181627697</v>
      </c>
      <c r="X320" s="4">
        <f t="array" ref="X320:Y320">V320:W320*sigma2+media2</f>
        <v>1.4901708848394313</v>
      </c>
      <c r="Y320" s="4">
        <v>3.6229488181627696</v>
      </c>
      <c r="Z320" s="4">
        <v>2</v>
      </c>
    </row>
    <row r="321" spans="3:26">
      <c r="C321" t="s">
        <v>344</v>
      </c>
      <c r="D321">
        <v>0.42840395593156677</v>
      </c>
      <c r="E321">
        <v>-1.4529570404770702</v>
      </c>
      <c r="F321">
        <f t="shared" si="24"/>
        <v>0.42840395593156677</v>
      </c>
      <c r="G321">
        <f t="shared" si="25"/>
        <v>-1.4529570404770702</v>
      </c>
      <c r="H321" s="3">
        <f t="array" ref="H321:I321">F321:G321*sigma0+media0</f>
        <v>-1.5715960440684333</v>
      </c>
      <c r="I321" s="3">
        <v>-3.4529570404770702</v>
      </c>
      <c r="J321" s="3">
        <v>0</v>
      </c>
      <c r="K321" t="s">
        <v>344</v>
      </c>
      <c r="L321">
        <v>-0.51602010779155361</v>
      </c>
      <c r="M321">
        <v>0.60630491208643944</v>
      </c>
      <c r="N321">
        <f t="shared" si="26"/>
        <v>-0.51602010779155361</v>
      </c>
      <c r="O321">
        <f t="shared" si="27"/>
        <v>0.60630491208643944</v>
      </c>
      <c r="P321" s="4">
        <f t="array" ref="P321:Q321">N321:O321*sigma1+media1</f>
        <v>-2.5160201077915536</v>
      </c>
      <c r="Q321" s="4">
        <v>5.6063049120864399</v>
      </c>
      <c r="R321" s="4">
        <v>1</v>
      </c>
      <c r="S321" t="s">
        <v>344</v>
      </c>
      <c r="T321">
        <v>-0.33817157282673055</v>
      </c>
      <c r="U321">
        <v>-0.45864748804109984</v>
      </c>
      <c r="V321">
        <f t="shared" si="28"/>
        <v>-0.33817157282673055</v>
      </c>
      <c r="W321">
        <f t="shared" si="29"/>
        <v>-0.45864748804109984</v>
      </c>
      <c r="X321" s="4">
        <f t="array" ref="X321:Y321">V321:W321*sigma2+media2</f>
        <v>2.6618284271732695</v>
      </c>
      <c r="Y321" s="4">
        <v>2.5413525119589</v>
      </c>
      <c r="Z321" s="4">
        <v>2</v>
      </c>
    </row>
    <row r="322" spans="3:26">
      <c r="C322" t="s">
        <v>345</v>
      </c>
      <c r="D322">
        <v>-0.44545597002355797</v>
      </c>
      <c r="E322">
        <v>-0.96742747972795495</v>
      </c>
      <c r="F322">
        <f t="shared" si="24"/>
        <v>-0.44545597002355797</v>
      </c>
      <c r="G322">
        <f t="shared" si="25"/>
        <v>-0.96742747972795495</v>
      </c>
      <c r="H322" s="3">
        <f t="array" ref="H322:I322">F322:G322*sigma0+media0</f>
        <v>-2.4454559700235579</v>
      </c>
      <c r="I322" s="3">
        <v>-2.967427479727955</v>
      </c>
      <c r="J322" s="3">
        <v>0</v>
      </c>
      <c r="K322" t="s">
        <v>345</v>
      </c>
      <c r="L322">
        <v>0.22435931076917598</v>
      </c>
      <c r="M322">
        <v>-0.61972204226866534</v>
      </c>
      <c r="N322">
        <f t="shared" si="26"/>
        <v>0.22435931076917598</v>
      </c>
      <c r="O322">
        <f t="shared" si="27"/>
        <v>-0.61972204226866534</v>
      </c>
      <c r="P322" s="4">
        <f t="array" ref="P322:Q322">N322:O322*sigma1+media1</f>
        <v>-1.7756406892308241</v>
      </c>
      <c r="Q322" s="4">
        <v>4.3802779577313347</v>
      </c>
      <c r="R322" s="4">
        <v>1</v>
      </c>
      <c r="S322" t="s">
        <v>345</v>
      </c>
      <c r="T322">
        <v>-0.62850482541815356</v>
      </c>
      <c r="U322">
        <v>-0.77971129083253599</v>
      </c>
      <c r="V322">
        <f t="shared" si="28"/>
        <v>-0.62850482541815356</v>
      </c>
      <c r="W322">
        <f t="shared" si="29"/>
        <v>-0.77971129083253599</v>
      </c>
      <c r="X322" s="4">
        <f t="array" ref="X322:Y322">V322:W322*sigma2+media2</f>
        <v>2.3714951745818462</v>
      </c>
      <c r="Y322" s="4">
        <v>2.2202887091674639</v>
      </c>
      <c r="Z322" s="4">
        <v>2</v>
      </c>
    </row>
    <row r="323" spans="3:26">
      <c r="C323" t="s">
        <v>346</v>
      </c>
      <c r="D323">
        <v>-0.5113474977670518</v>
      </c>
      <c r="E323">
        <v>7.5152495584140611E-2</v>
      </c>
      <c r="F323">
        <f t="shared" si="24"/>
        <v>-0.5113474977670518</v>
      </c>
      <c r="G323">
        <f t="shared" si="25"/>
        <v>7.5152495584140611E-2</v>
      </c>
      <c r="H323" s="3">
        <f t="array" ref="H323:I323">F323:G323*sigma0+media0</f>
        <v>-2.5113474977670518</v>
      </c>
      <c r="I323" s="3">
        <v>-1.9248475044158595</v>
      </c>
      <c r="J323" s="3">
        <v>0</v>
      </c>
      <c r="K323" t="s">
        <v>346</v>
      </c>
      <c r="L323">
        <v>-1.4252482709414869</v>
      </c>
      <c r="M323">
        <v>-1.9086239336092858</v>
      </c>
      <c r="N323">
        <f t="shared" si="26"/>
        <v>-1.4252482709414869</v>
      </c>
      <c r="O323">
        <f t="shared" si="27"/>
        <v>-1.9086239336092858</v>
      </c>
      <c r="P323" s="4">
        <f t="array" ref="P323:Q323">N323:O323*sigma1+media1</f>
        <v>-3.4252482709414869</v>
      </c>
      <c r="Q323" s="4">
        <v>3.0913760663907142</v>
      </c>
      <c r="R323" s="4">
        <v>1</v>
      </c>
      <c r="S323" t="s">
        <v>346</v>
      </c>
      <c r="T323">
        <v>-0.66633234437010336</v>
      </c>
      <c r="U323">
        <v>0.83646622120297198</v>
      </c>
      <c r="V323">
        <f t="shared" si="28"/>
        <v>-0.66633234437010336</v>
      </c>
      <c r="W323">
        <f t="shared" si="29"/>
        <v>0.83646622120297198</v>
      </c>
      <c r="X323" s="4">
        <f t="array" ref="X323:Y323">V323:W323*sigma2+media2</f>
        <v>2.3336676556298968</v>
      </c>
      <c r="Y323" s="4">
        <v>3.8364662212029721</v>
      </c>
      <c r="Z323" s="4">
        <v>2</v>
      </c>
    </row>
    <row r="324" spans="3:26">
      <c r="C324" t="s">
        <v>347</v>
      </c>
      <c r="D324">
        <v>-0.34394009714625817</v>
      </c>
      <c r="E324">
        <v>0.3063460966533057</v>
      </c>
      <c r="F324">
        <f t="shared" si="24"/>
        <v>-0.34394009714625817</v>
      </c>
      <c r="G324">
        <f t="shared" si="25"/>
        <v>0.3063460966533057</v>
      </c>
      <c r="H324" s="3">
        <f t="array" ref="H324:I324">F324:G324*sigma0+media0</f>
        <v>-2.3439400971462581</v>
      </c>
      <c r="I324" s="3">
        <v>-1.6936539033466942</v>
      </c>
      <c r="J324" s="3">
        <v>0</v>
      </c>
      <c r="K324" t="s">
        <v>347</v>
      </c>
      <c r="L324">
        <v>1.1971506121441684</v>
      </c>
      <c r="M324">
        <v>0.18477838141471137</v>
      </c>
      <c r="N324">
        <f t="shared" si="26"/>
        <v>1.1971506121441684</v>
      </c>
      <c r="O324">
        <f t="shared" si="27"/>
        <v>0.18477838141471137</v>
      </c>
      <c r="P324" s="4">
        <f t="array" ref="P324:Q324">N324:O324*sigma1+media1</f>
        <v>-0.8028493878558316</v>
      </c>
      <c r="Q324" s="4">
        <v>5.184778381414711</v>
      </c>
      <c r="R324" s="4">
        <v>1</v>
      </c>
      <c r="S324" t="s">
        <v>347</v>
      </c>
      <c r="T324">
        <v>1.0998790532980436</v>
      </c>
      <c r="U324">
        <v>4.324796248311677E-2</v>
      </c>
      <c r="V324">
        <f t="shared" si="28"/>
        <v>1.0998790532980436</v>
      </c>
      <c r="W324">
        <f t="shared" si="29"/>
        <v>4.324796248311677E-2</v>
      </c>
      <c r="X324" s="4">
        <f t="array" ref="X324:Y324">V324:W324*sigma2+media2</f>
        <v>4.0998790532980438</v>
      </c>
      <c r="Y324" s="4">
        <v>3.0432479624831168</v>
      </c>
      <c r="Z324" s="4">
        <v>2</v>
      </c>
    </row>
    <row r="325" spans="3:26">
      <c r="C325" t="s">
        <v>348</v>
      </c>
      <c r="D325">
        <v>0.72378763452120642</v>
      </c>
      <c r="E325">
        <v>0.4157830016729348</v>
      </c>
      <c r="F325">
        <f t="shared" si="24"/>
        <v>0.72378763452120642</v>
      </c>
      <c r="G325">
        <f t="shared" si="25"/>
        <v>0.4157830016729348</v>
      </c>
      <c r="H325" s="3">
        <f t="array" ref="H325:I325">F325:G325*sigma0+media0</f>
        <v>-1.2762123654787936</v>
      </c>
      <c r="I325" s="3">
        <v>-1.5842169983270651</v>
      </c>
      <c r="J325" s="3">
        <v>0</v>
      </c>
      <c r="K325" t="s">
        <v>348</v>
      </c>
      <c r="L325">
        <v>-0.56119823553247705</v>
      </c>
      <c r="M325">
        <v>1.3664973733142758</v>
      </c>
      <c r="N325">
        <f t="shared" si="26"/>
        <v>-0.56119823553247705</v>
      </c>
      <c r="O325">
        <f t="shared" si="27"/>
        <v>1.3664973733142758</v>
      </c>
      <c r="P325" s="4">
        <f t="array" ref="P325:Q325">N325:O325*sigma1+media1</f>
        <v>-2.5611982355324772</v>
      </c>
      <c r="Q325" s="4">
        <v>6.3664973733142762</v>
      </c>
      <c r="R325" s="4">
        <v>1</v>
      </c>
      <c r="S325" t="s">
        <v>348</v>
      </c>
      <c r="T325">
        <v>-1.0295722051064295</v>
      </c>
      <c r="U325">
        <v>0.75930057922252436</v>
      </c>
      <c r="V325">
        <f t="shared" si="28"/>
        <v>-1.0295722051064295</v>
      </c>
      <c r="W325">
        <f t="shared" si="29"/>
        <v>0.75930057922252436</v>
      </c>
      <c r="X325" s="4">
        <f t="array" ref="X325:Y325">V325:W325*sigma2+media2</f>
        <v>1.9704277948935705</v>
      </c>
      <c r="Y325" s="4">
        <v>3.7593005792225243</v>
      </c>
      <c r="Z325" s="4">
        <v>2</v>
      </c>
    </row>
    <row r="326" spans="3:26">
      <c r="C326" t="s">
        <v>349</v>
      </c>
      <c r="D326">
        <v>-0.38280273110499741</v>
      </c>
      <c r="E326">
        <v>1.8421308252648381</v>
      </c>
      <c r="F326">
        <f t="shared" si="24"/>
        <v>-0.38280273110499741</v>
      </c>
      <c r="G326">
        <f t="shared" si="25"/>
        <v>1.8421308252648381</v>
      </c>
      <c r="H326" s="3">
        <f t="array" ref="H326:I326">F326:G326*sigma0+media0</f>
        <v>-2.3828027311049973</v>
      </c>
      <c r="I326" s="3">
        <v>-0.15786917473516193</v>
      </c>
      <c r="J326" s="3">
        <v>0</v>
      </c>
      <c r="K326" t="s">
        <v>349</v>
      </c>
      <c r="L326">
        <v>-1.6320951900177254</v>
      </c>
      <c r="M326">
        <v>0.85052573682233734</v>
      </c>
      <c r="N326">
        <f t="shared" si="26"/>
        <v>-1.6320951900177254</v>
      </c>
      <c r="O326">
        <f t="shared" si="27"/>
        <v>0.85052573682233734</v>
      </c>
      <c r="P326" s="4">
        <f t="array" ref="P326:Q326">N326:O326*sigma1+media1</f>
        <v>-3.6320951900177256</v>
      </c>
      <c r="Q326" s="4">
        <v>5.8505257368223376</v>
      </c>
      <c r="R326" s="4">
        <v>1</v>
      </c>
      <c r="S326" t="s">
        <v>349</v>
      </c>
      <c r="T326">
        <v>1.9526075957049016</v>
      </c>
      <c r="U326">
        <v>-0.55097079519312786</v>
      </c>
      <c r="V326">
        <f t="shared" si="28"/>
        <v>1.9526075957049016</v>
      </c>
      <c r="W326">
        <f t="shared" si="29"/>
        <v>-0.55097079519312786</v>
      </c>
      <c r="X326" s="4">
        <f t="array" ref="X326:Y326">V326:W326*sigma2+media2</f>
        <v>4.9526075957049018</v>
      </c>
      <c r="Y326" s="4">
        <v>2.4490292048068723</v>
      </c>
      <c r="Z326" s="4">
        <v>2</v>
      </c>
    </row>
    <row r="327" spans="3:26">
      <c r="C327" t="s">
        <v>350</v>
      </c>
      <c r="D327">
        <v>-0.45824569676094329</v>
      </c>
      <c r="E327">
        <v>0.58269729349508081</v>
      </c>
      <c r="F327">
        <f t="shared" si="24"/>
        <v>-0.45824569676094329</v>
      </c>
      <c r="G327">
        <f t="shared" si="25"/>
        <v>0.58269729349508081</v>
      </c>
      <c r="H327" s="3">
        <f t="array" ref="H327:I327">F327:G327*sigma0+media0</f>
        <v>-2.4582456967609434</v>
      </c>
      <c r="I327" s="3">
        <v>-1.4173027065049193</v>
      </c>
      <c r="J327" s="3">
        <v>0</v>
      </c>
      <c r="K327" t="s">
        <v>350</v>
      </c>
      <c r="L327">
        <v>-2.3411993839353048E-2</v>
      </c>
      <c r="M327">
        <v>-0.25669731726162492</v>
      </c>
      <c r="N327">
        <f t="shared" si="26"/>
        <v>-2.3411993839353048E-2</v>
      </c>
      <c r="O327">
        <f t="shared" si="27"/>
        <v>-0.25669731726162492</v>
      </c>
      <c r="P327" s="4">
        <f t="array" ref="P327:Q327">N327:O327*sigma1+media1</f>
        <v>-2.0234119938393529</v>
      </c>
      <c r="Q327" s="4">
        <v>4.7433026827383751</v>
      </c>
      <c r="R327" s="4">
        <v>1</v>
      </c>
      <c r="S327" t="s">
        <v>350</v>
      </c>
      <c r="T327">
        <v>-1.1989221617404118</v>
      </c>
      <c r="U327">
        <v>-0.48338010055340902</v>
      </c>
      <c r="V327">
        <f t="shared" si="28"/>
        <v>-1.1989221617404118</v>
      </c>
      <c r="W327">
        <f t="shared" si="29"/>
        <v>-0.48338010055340902</v>
      </c>
      <c r="X327" s="4">
        <f t="array" ref="X327:Y327">V327:W327*sigma2+media2</f>
        <v>1.8010778382595882</v>
      </c>
      <c r="Y327" s="4">
        <v>2.5166198994465909</v>
      </c>
      <c r="Z327" s="4">
        <v>2</v>
      </c>
    </row>
    <row r="328" spans="3:26">
      <c r="C328" t="s">
        <v>351</v>
      </c>
      <c r="D328">
        <v>2.0348937335549038</v>
      </c>
      <c r="E328">
        <v>-0.85740780773639147</v>
      </c>
      <c r="F328">
        <f t="shared" si="24"/>
        <v>2.0348937335549038</v>
      </c>
      <c r="G328">
        <f t="shared" si="25"/>
        <v>-0.85740780773639147</v>
      </c>
      <c r="H328" s="3">
        <f t="array" ref="H328:I328">F328:G328*sigma0+media0</f>
        <v>3.4893733554903772E-2</v>
      </c>
      <c r="I328" s="3">
        <v>-2.8574078077363914</v>
      </c>
      <c r="J328" s="3">
        <v>0</v>
      </c>
      <c r="K328" t="s">
        <v>351</v>
      </c>
      <c r="L328">
        <v>0.3912780321539312</v>
      </c>
      <c r="M328">
        <v>-1.0987872800242278</v>
      </c>
      <c r="N328">
        <f t="shared" si="26"/>
        <v>0.3912780321539312</v>
      </c>
      <c r="O328">
        <f t="shared" si="27"/>
        <v>-1.0987872800242278</v>
      </c>
      <c r="P328" s="4">
        <f t="array" ref="P328:Q328">N328:O328*sigma1+media1</f>
        <v>-1.6087219678460687</v>
      </c>
      <c r="Q328" s="4">
        <v>3.9012127199757725</v>
      </c>
      <c r="R328" s="4">
        <v>1</v>
      </c>
      <c r="S328" t="s">
        <v>351</v>
      </c>
      <c r="T328">
        <v>0.92302442186743583</v>
      </c>
      <c r="U328">
        <v>-0.85741919456977356</v>
      </c>
      <c r="V328">
        <f t="shared" si="28"/>
        <v>0.92302442186743583</v>
      </c>
      <c r="W328">
        <f t="shared" si="29"/>
        <v>-0.85741919456977356</v>
      </c>
      <c r="X328" s="4">
        <f t="array" ref="X328:Y328">V328:W328*sigma2+media2</f>
        <v>3.9230244218674359</v>
      </c>
      <c r="Y328" s="4">
        <v>2.1425808054302262</v>
      </c>
      <c r="Z328" s="4">
        <v>2</v>
      </c>
    </row>
    <row r="329" spans="3:26">
      <c r="C329" t="s">
        <v>352</v>
      </c>
      <c r="D329">
        <v>1.6354426168462983</v>
      </c>
      <c r="E329">
        <v>-1.053090596291443</v>
      </c>
      <c r="F329">
        <f t="shared" si="24"/>
        <v>1.6354426168462983</v>
      </c>
      <c r="G329">
        <f t="shared" si="25"/>
        <v>-1.053090596291443</v>
      </c>
      <c r="H329" s="3">
        <f t="array" ref="H329:I329">F329:G329*sigma0+media0</f>
        <v>-0.36455738315370168</v>
      </c>
      <c r="I329" s="3">
        <v>-3.053090596291443</v>
      </c>
      <c r="J329" s="3">
        <v>0</v>
      </c>
      <c r="K329" t="s">
        <v>352</v>
      </c>
      <c r="L329">
        <v>2.4362154256395896</v>
      </c>
      <c r="M329">
        <v>0.41265454192033746</v>
      </c>
      <c r="N329">
        <f t="shared" si="26"/>
        <v>2.4362154256395896</v>
      </c>
      <c r="O329">
        <f t="shared" si="27"/>
        <v>0.41265454192033746</v>
      </c>
      <c r="P329" s="4">
        <f t="array" ref="P329:Q329">N329:O329*sigma1+media1</f>
        <v>0.43621542563958959</v>
      </c>
      <c r="Q329" s="4">
        <v>5.4126545419203378</v>
      </c>
      <c r="R329" s="4">
        <v>1</v>
      </c>
      <c r="S329" t="s">
        <v>352</v>
      </c>
      <c r="T329">
        <v>-0.87477060278180419</v>
      </c>
      <c r="U329">
        <v>-0.89253386170525761</v>
      </c>
      <c r="V329">
        <f t="shared" si="28"/>
        <v>-0.87477060278180419</v>
      </c>
      <c r="W329">
        <f t="shared" si="29"/>
        <v>-0.89253386170525761</v>
      </c>
      <c r="X329" s="4">
        <f t="array" ref="X329:Y329">V329:W329*sigma2+media2</f>
        <v>2.1252293972181957</v>
      </c>
      <c r="Y329" s="4">
        <v>2.1074661382947424</v>
      </c>
      <c r="Z329" s="4">
        <v>2</v>
      </c>
    </row>
    <row r="330" spans="3:26">
      <c r="C330" t="s">
        <v>353</v>
      </c>
      <c r="D330">
        <v>0.20113802977970979</v>
      </c>
      <c r="E330">
        <v>1.1361475511418717</v>
      </c>
      <c r="F330">
        <f t="shared" ref="F330:F393" si="30">D330</f>
        <v>0.20113802977970979</v>
      </c>
      <c r="G330">
        <f t="shared" ref="G330:G393" si="31">correla0*D330+SQRT(1-correla0)*E330</f>
        <v>1.1361475511418717</v>
      </c>
      <c r="H330" s="3">
        <f t="array" ref="H330:I330">F330:G330*sigma0+media0</f>
        <v>-1.7988619702202902</v>
      </c>
      <c r="I330" s="3">
        <v>-0.86385244885812829</v>
      </c>
      <c r="J330" s="3">
        <v>0</v>
      </c>
      <c r="K330" t="s">
        <v>353</v>
      </c>
      <c r="L330">
        <v>-8.1651029016924295E-2</v>
      </c>
      <c r="M330">
        <v>-0.26330678603391844</v>
      </c>
      <c r="N330">
        <f t="shared" ref="N330:N393" si="32">L330</f>
        <v>-8.1651029016924295E-2</v>
      </c>
      <c r="O330">
        <f t="shared" ref="O330:O393" si="33">correla1*L330+SQRT(1-correla1)*M330</f>
        <v>-0.26330678603391844</v>
      </c>
      <c r="P330" s="4">
        <f t="array" ref="P330:Q330">N330:O330*sigma1+media1</f>
        <v>-2.0816510290169243</v>
      </c>
      <c r="Q330" s="4">
        <v>4.7366932139660811</v>
      </c>
      <c r="R330" s="4">
        <v>1</v>
      </c>
      <c r="S330" t="s">
        <v>353</v>
      </c>
      <c r="T330">
        <v>0.60132803621130893</v>
      </c>
      <c r="U330">
        <v>-1.8654823997352794</v>
      </c>
      <c r="V330">
        <f t="shared" ref="V330:V393" si="34">T330</f>
        <v>0.60132803621130893</v>
      </c>
      <c r="W330">
        <f t="shared" ref="W330:W393" si="35">correla2*T330+SQRT(1-correla2)*U330</f>
        <v>-1.8654823997352794</v>
      </c>
      <c r="X330" s="4">
        <f t="array" ref="X330:Y330">V330:W330*sigma2+media2</f>
        <v>3.6013280362113091</v>
      </c>
      <c r="Y330" s="4">
        <v>1.1345176002647206</v>
      </c>
      <c r="Z330" s="4">
        <v>2</v>
      </c>
    </row>
    <row r="331" spans="3:26">
      <c r="C331" t="s">
        <v>354</v>
      </c>
      <c r="D331">
        <v>0.64359988747662589</v>
      </c>
      <c r="E331">
        <v>0.15508234397425943</v>
      </c>
      <c r="F331">
        <f t="shared" si="30"/>
        <v>0.64359988747662589</v>
      </c>
      <c r="G331">
        <f t="shared" si="31"/>
        <v>0.15508234397425943</v>
      </c>
      <c r="H331" s="3">
        <f t="array" ref="H331:I331">F331:G331*sigma0+media0</f>
        <v>-1.356400112523374</v>
      </c>
      <c r="I331" s="3">
        <v>-1.8449176560257405</v>
      </c>
      <c r="J331" s="3">
        <v>0</v>
      </c>
      <c r="K331" t="s">
        <v>354</v>
      </c>
      <c r="L331">
        <v>-0.94525117595564268</v>
      </c>
      <c r="M331">
        <v>0.20870453416859674</v>
      </c>
      <c r="N331">
        <f t="shared" si="32"/>
        <v>-0.94525117595564268</v>
      </c>
      <c r="O331">
        <f t="shared" si="33"/>
        <v>0.20870453416859674</v>
      </c>
      <c r="P331" s="4">
        <f t="array" ref="P331:Q331">N331:O331*sigma1+media1</f>
        <v>-2.9452511759556428</v>
      </c>
      <c r="Q331" s="4">
        <v>5.2087045341685965</v>
      </c>
      <c r="R331" s="4">
        <v>1</v>
      </c>
      <c r="S331" t="s">
        <v>354</v>
      </c>
      <c r="T331">
        <v>-0.56449021174695546</v>
      </c>
      <c r="U331">
        <v>1.124779823793006</v>
      </c>
      <c r="V331">
        <f t="shared" si="34"/>
        <v>-0.56449021174695546</v>
      </c>
      <c r="W331">
        <f t="shared" si="35"/>
        <v>1.124779823793006</v>
      </c>
      <c r="X331" s="4">
        <f t="array" ref="X331:Y331">V331:W331*sigma2+media2</f>
        <v>2.4355097882530448</v>
      </c>
      <c r="Y331" s="4">
        <v>4.1247798237930056</v>
      </c>
      <c r="Z331" s="4">
        <v>2</v>
      </c>
    </row>
    <row r="332" spans="3:26">
      <c r="C332" t="s">
        <v>355</v>
      </c>
      <c r="D332">
        <v>1.1861402835004968</v>
      </c>
      <c r="E332">
        <v>1.9180342629855163</v>
      </c>
      <c r="F332">
        <f t="shared" si="30"/>
        <v>1.1861402835004968</v>
      </c>
      <c r="G332">
        <f t="shared" si="31"/>
        <v>1.9180342629855163</v>
      </c>
      <c r="H332" s="3">
        <f t="array" ref="H332:I332">F332:G332*sigma0+media0</f>
        <v>-0.81385971649950317</v>
      </c>
      <c r="I332" s="3">
        <v>-8.1965737014483731E-2</v>
      </c>
      <c r="J332" s="3">
        <v>0</v>
      </c>
      <c r="K332" t="s">
        <v>355</v>
      </c>
      <c r="L332">
        <v>-0.14217916588012855</v>
      </c>
      <c r="M332">
        <v>-0.15184538131122138</v>
      </c>
      <c r="N332">
        <f t="shared" si="32"/>
        <v>-0.14217916588012855</v>
      </c>
      <c r="O332">
        <f t="shared" si="33"/>
        <v>-0.15184538131122138</v>
      </c>
      <c r="P332" s="4">
        <f t="array" ref="P332:Q332">N332:O332*sigma1+media1</f>
        <v>-2.1421791658801284</v>
      </c>
      <c r="Q332" s="4">
        <v>4.8481546186887785</v>
      </c>
      <c r="R332" s="4">
        <v>1</v>
      </c>
      <c r="S332" t="s">
        <v>355</v>
      </c>
      <c r="T332">
        <v>0.89515560836384056</v>
      </c>
      <c r="U332">
        <v>-1.1175371488666259</v>
      </c>
      <c r="V332">
        <f t="shared" si="34"/>
        <v>0.89515560836384056</v>
      </c>
      <c r="W332">
        <f t="shared" si="35"/>
        <v>-1.1175371488666259</v>
      </c>
      <c r="X332" s="4">
        <f t="array" ref="X332:Y332">V332:W332*sigma2+media2</f>
        <v>3.8951556083638406</v>
      </c>
      <c r="Y332" s="4">
        <v>1.8824628511333741</v>
      </c>
      <c r="Z332" s="4">
        <v>2</v>
      </c>
    </row>
    <row r="333" spans="3:26">
      <c r="C333" t="s">
        <v>356</v>
      </c>
      <c r="D333">
        <v>-0.19578058991098582</v>
      </c>
      <c r="E333">
        <v>-0.32162889623913854</v>
      </c>
      <c r="F333">
        <f t="shared" si="30"/>
        <v>-0.19578058991098582</v>
      </c>
      <c r="G333">
        <f t="shared" si="31"/>
        <v>-0.32162889623913854</v>
      </c>
      <c r="H333" s="3">
        <f t="array" ref="H333:I333">F333:G333*sigma0+media0</f>
        <v>-2.1957805899109859</v>
      </c>
      <c r="I333" s="3">
        <v>-2.3216288962391385</v>
      </c>
      <c r="J333" s="3">
        <v>0</v>
      </c>
      <c r="K333" t="s">
        <v>356</v>
      </c>
      <c r="L333">
        <v>0.45708936529286942</v>
      </c>
      <c r="M333">
        <v>-0.65526305057577261</v>
      </c>
      <c r="N333">
        <f t="shared" si="32"/>
        <v>0.45708936529286942</v>
      </c>
      <c r="O333">
        <f t="shared" si="33"/>
        <v>-0.65526305057577261</v>
      </c>
      <c r="P333" s="4">
        <f t="array" ref="P333:Q333">N333:O333*sigma1+media1</f>
        <v>-1.5429106347071306</v>
      </c>
      <c r="Q333" s="4">
        <v>4.3447369494242274</v>
      </c>
      <c r="R333" s="4">
        <v>1</v>
      </c>
      <c r="S333" t="s">
        <v>356</v>
      </c>
      <c r="T333">
        <v>-0.23362476114790334</v>
      </c>
      <c r="U333">
        <v>0.93036210332351355</v>
      </c>
      <c r="V333">
        <f t="shared" si="34"/>
        <v>-0.23362476114790334</v>
      </c>
      <c r="W333">
        <f t="shared" si="35"/>
        <v>0.93036210332351355</v>
      </c>
      <c r="X333" s="4">
        <f t="array" ref="X333:Y333">V333:W333*sigma2+media2</f>
        <v>2.7663752388520968</v>
      </c>
      <c r="Y333" s="4">
        <v>3.9303621033235134</v>
      </c>
      <c r="Z333" s="4">
        <v>2</v>
      </c>
    </row>
    <row r="334" spans="3:26">
      <c r="C334" t="s">
        <v>357</v>
      </c>
      <c r="D334">
        <v>-2.5979858319220794E-2</v>
      </c>
      <c r="E334">
        <v>0.29534938393766785</v>
      </c>
      <c r="F334">
        <f t="shared" si="30"/>
        <v>-2.5979858319220794E-2</v>
      </c>
      <c r="G334">
        <f t="shared" si="31"/>
        <v>0.29534938393766785</v>
      </c>
      <c r="H334" s="3">
        <f t="array" ref="H334:I334">F334:G334*sigma0+media0</f>
        <v>-2.025979858319221</v>
      </c>
      <c r="I334" s="3">
        <v>-1.7046506160623323</v>
      </c>
      <c r="J334" s="3">
        <v>0</v>
      </c>
      <c r="K334" t="s">
        <v>357</v>
      </c>
      <c r="L334">
        <v>0.66826119773898762</v>
      </c>
      <c r="M334">
        <v>-0.53545103259222571</v>
      </c>
      <c r="N334">
        <f t="shared" si="32"/>
        <v>0.66826119773898762</v>
      </c>
      <c r="O334">
        <f t="shared" si="33"/>
        <v>-0.53545103259222571</v>
      </c>
      <c r="P334" s="4">
        <f t="array" ref="P334:Q334">N334:O334*sigma1+media1</f>
        <v>-1.3317388022610124</v>
      </c>
      <c r="Q334" s="4">
        <v>4.4645489674077741</v>
      </c>
      <c r="R334" s="4">
        <v>1</v>
      </c>
      <c r="S334" t="s">
        <v>357</v>
      </c>
      <c r="T334">
        <v>1.2636657090757397E-2</v>
      </c>
      <c r="U334">
        <v>0.77857841915745585</v>
      </c>
      <c r="V334">
        <f t="shared" si="34"/>
        <v>1.2636657090757397E-2</v>
      </c>
      <c r="W334">
        <f t="shared" si="35"/>
        <v>0.77857841915745585</v>
      </c>
      <c r="X334" s="4">
        <f t="array" ref="X334:Y334">V334:W334*sigma2+media2</f>
        <v>3.0126366570907575</v>
      </c>
      <c r="Y334" s="4">
        <v>3.7785784191574558</v>
      </c>
      <c r="Z334" s="4">
        <v>2</v>
      </c>
    </row>
    <row r="335" spans="3:26">
      <c r="C335" t="s">
        <v>358</v>
      </c>
      <c r="D335">
        <v>-1.0251568298234004</v>
      </c>
      <c r="E335">
        <v>-0.72051906840386881</v>
      </c>
      <c r="F335">
        <f t="shared" si="30"/>
        <v>-1.0251568298234004</v>
      </c>
      <c r="G335">
        <f t="shared" si="31"/>
        <v>-0.72051906840386881</v>
      </c>
      <c r="H335" s="3">
        <f t="array" ref="H335:I335">F335:G335*sigma0+media0</f>
        <v>-3.0251568298234002</v>
      </c>
      <c r="I335" s="3">
        <v>-2.7205190684038687</v>
      </c>
      <c r="J335" s="3">
        <v>0</v>
      </c>
      <c r="K335" t="s">
        <v>358</v>
      </c>
      <c r="L335">
        <v>-0.77386790719452692</v>
      </c>
      <c r="M335">
        <v>-1.6464462521541123</v>
      </c>
      <c r="N335">
        <f t="shared" si="32"/>
        <v>-0.77386790719452692</v>
      </c>
      <c r="O335">
        <f t="shared" si="33"/>
        <v>-1.6464462521541123</v>
      </c>
      <c r="P335" s="4">
        <f t="array" ref="P335:Q335">N335:O335*sigma1+media1</f>
        <v>-2.7738679071945267</v>
      </c>
      <c r="Q335" s="4">
        <v>3.3535537478458877</v>
      </c>
      <c r="R335" s="4">
        <v>1</v>
      </c>
      <c r="S335" t="s">
        <v>358</v>
      </c>
      <c r="T335">
        <v>0.46283231169214584</v>
      </c>
      <c r="U335">
        <v>0.51269856817567439</v>
      </c>
      <c r="V335">
        <f t="shared" si="34"/>
        <v>0.46283231169214584</v>
      </c>
      <c r="W335">
        <f t="shared" si="35"/>
        <v>0.51269856817567439</v>
      </c>
      <c r="X335" s="4">
        <f t="array" ref="X335:Y335">V335:W335*sigma2+media2</f>
        <v>3.462832311692146</v>
      </c>
      <c r="Y335" s="4">
        <v>3.5126985681756744</v>
      </c>
      <c r="Z335" s="4">
        <v>2</v>
      </c>
    </row>
    <row r="336" spans="3:26">
      <c r="C336" t="s">
        <v>359</v>
      </c>
      <c r="D336">
        <v>-1.0561526675381239</v>
      </c>
      <c r="E336">
        <v>-1.8616316857115922</v>
      </c>
      <c r="F336">
        <f t="shared" si="30"/>
        <v>-1.0561526675381239</v>
      </c>
      <c r="G336">
        <f t="shared" si="31"/>
        <v>-1.8616316857115922</v>
      </c>
      <c r="H336" s="3">
        <f t="array" ref="H336:I336">F336:G336*sigma0+media0</f>
        <v>-3.0561526675381239</v>
      </c>
      <c r="I336" s="3">
        <v>-3.8616316857115924</v>
      </c>
      <c r="J336" s="3">
        <v>0</v>
      </c>
      <c r="K336" t="s">
        <v>359</v>
      </c>
      <c r="L336">
        <v>0.19033427701782171</v>
      </c>
      <c r="M336">
        <v>-0.97963268008705606</v>
      </c>
      <c r="N336">
        <f t="shared" si="32"/>
        <v>0.19033427701782171</v>
      </c>
      <c r="O336">
        <f t="shared" si="33"/>
        <v>-0.97963268008705606</v>
      </c>
      <c r="P336" s="4">
        <f t="array" ref="P336:Q336">N336:O336*sigma1+media1</f>
        <v>-1.8096657229821782</v>
      </c>
      <c r="Q336" s="4">
        <v>4.0203673199129444</v>
      </c>
      <c r="R336" s="4">
        <v>1</v>
      </c>
      <c r="S336" t="s">
        <v>359</v>
      </c>
      <c r="T336">
        <v>0.58200644574618621</v>
      </c>
      <c r="U336">
        <v>-1.2383748903400984</v>
      </c>
      <c r="V336">
        <f t="shared" si="34"/>
        <v>0.58200644574618621</v>
      </c>
      <c r="W336">
        <f t="shared" si="35"/>
        <v>-1.2383748903400984</v>
      </c>
      <c r="X336" s="4">
        <f t="array" ref="X336:Y336">V336:W336*sigma2+media2</f>
        <v>3.5820064457461864</v>
      </c>
      <c r="Y336" s="4">
        <v>1.7616251096599016</v>
      </c>
      <c r="Z336" s="4">
        <v>2</v>
      </c>
    </row>
    <row r="337" spans="3:26">
      <c r="C337" t="s">
        <v>360</v>
      </c>
      <c r="D337">
        <v>-0.3030964465490163</v>
      </c>
      <c r="E337">
        <v>-1.167377658674781</v>
      </c>
      <c r="F337">
        <f t="shared" si="30"/>
        <v>-0.3030964465490163</v>
      </c>
      <c r="G337">
        <f t="shared" si="31"/>
        <v>-1.167377658674781</v>
      </c>
      <c r="H337" s="3">
        <f t="array" ref="H337:I337">F337:G337*sigma0+media0</f>
        <v>-2.3030964465490165</v>
      </c>
      <c r="I337" s="3">
        <v>-3.167377658674781</v>
      </c>
      <c r="J337" s="3">
        <v>0</v>
      </c>
      <c r="K337" t="s">
        <v>360</v>
      </c>
      <c r="L337">
        <v>-0.1347042377411018</v>
      </c>
      <c r="M337">
        <v>-9.0611266102575569E-2</v>
      </c>
      <c r="N337">
        <f t="shared" si="32"/>
        <v>-0.1347042377411018</v>
      </c>
      <c r="O337">
        <f t="shared" si="33"/>
        <v>-9.0611266102575569E-2</v>
      </c>
      <c r="P337" s="4">
        <f t="array" ref="P337:Q337">N337:O337*sigma1+media1</f>
        <v>-2.1347042377411016</v>
      </c>
      <c r="Q337" s="4">
        <v>4.9093887338974245</v>
      </c>
      <c r="R337" s="4">
        <v>1</v>
      </c>
      <c r="S337" t="s">
        <v>360</v>
      </c>
      <c r="T337">
        <v>2.7375796946604466E-2</v>
      </c>
      <c r="U337">
        <v>-0.77495640833495139</v>
      </c>
      <c r="V337">
        <f t="shared" si="34"/>
        <v>2.7375796946604466E-2</v>
      </c>
      <c r="W337">
        <f t="shared" si="35"/>
        <v>-0.77495640833495139</v>
      </c>
      <c r="X337" s="4">
        <f t="array" ref="X337:Y337">V337:W337*sigma2+media2</f>
        <v>3.0273757969466044</v>
      </c>
      <c r="Y337" s="4">
        <v>2.2250435916650488</v>
      </c>
      <c r="Z337" s="4">
        <v>2</v>
      </c>
    </row>
    <row r="338" spans="3:26">
      <c r="C338" t="s">
        <v>361</v>
      </c>
      <c r="D338">
        <v>-1.6886342730907737</v>
      </c>
      <c r="E338">
        <v>0.98943305771831958</v>
      </c>
      <c r="F338">
        <f t="shared" si="30"/>
        <v>-1.6886342730907737</v>
      </c>
      <c r="G338">
        <f t="shared" si="31"/>
        <v>0.98943305771831958</v>
      </c>
      <c r="H338" s="3">
        <f t="array" ref="H338:I338">F338:G338*sigma0+media0</f>
        <v>-3.6886342730907735</v>
      </c>
      <c r="I338" s="3">
        <v>-1.0105669422816805</v>
      </c>
      <c r="J338" s="3">
        <v>0</v>
      </c>
      <c r="K338" t="s">
        <v>361</v>
      </c>
      <c r="L338">
        <v>1.1974003969376652</v>
      </c>
      <c r="M338">
        <v>1.0848808674082391</v>
      </c>
      <c r="N338">
        <f t="shared" si="32"/>
        <v>1.1974003969376652</v>
      </c>
      <c r="O338">
        <f t="shared" si="33"/>
        <v>1.0848808674082391</v>
      </c>
      <c r="P338" s="4">
        <f t="array" ref="P338:Q338">N338:O338*sigma1+media1</f>
        <v>-0.8025996030623348</v>
      </c>
      <c r="Q338" s="4">
        <v>6.0848808674082395</v>
      </c>
      <c r="R338" s="4">
        <v>1</v>
      </c>
      <c r="S338" t="s">
        <v>361</v>
      </c>
      <c r="T338">
        <v>-1.4896530238803305</v>
      </c>
      <c r="U338">
        <v>0.25793463923442644</v>
      </c>
      <c r="V338">
        <f t="shared" si="34"/>
        <v>-1.4896530238803305</v>
      </c>
      <c r="W338">
        <f t="shared" si="35"/>
        <v>0.25793463923442644</v>
      </c>
      <c r="X338" s="4">
        <f t="array" ref="X338:Y338">V338:W338*sigma2+media2</f>
        <v>1.5103469761196695</v>
      </c>
      <c r="Y338" s="4">
        <v>3.2579346392344264</v>
      </c>
      <c r="Z338" s="4">
        <v>2</v>
      </c>
    </row>
    <row r="339" spans="3:26">
      <c r="C339" t="s">
        <v>362</v>
      </c>
      <c r="D339">
        <v>-0.76976095970701686</v>
      </c>
      <c r="E339">
        <v>0.72892863237386663</v>
      </c>
      <c r="F339">
        <f t="shared" si="30"/>
        <v>-0.76976095970701686</v>
      </c>
      <c r="G339">
        <f t="shared" si="31"/>
        <v>0.72892863237386663</v>
      </c>
      <c r="H339" s="3">
        <f t="array" ref="H339:I339">F339:G339*sigma0+media0</f>
        <v>-2.7697609597070167</v>
      </c>
      <c r="I339" s="3">
        <v>-1.2710713676261334</v>
      </c>
      <c r="J339" s="3">
        <v>0</v>
      </c>
      <c r="K339" t="s">
        <v>362</v>
      </c>
      <c r="L339">
        <v>1.1964541018602695</v>
      </c>
      <c r="M339">
        <v>0.83140984161055242</v>
      </c>
      <c r="N339">
        <f t="shared" si="32"/>
        <v>1.1964541018602695</v>
      </c>
      <c r="O339">
        <f t="shared" si="33"/>
        <v>0.83140984161055242</v>
      </c>
      <c r="P339" s="4">
        <f t="array" ref="P339:Q339">N339:O339*sigma1+media1</f>
        <v>-0.80354589813973054</v>
      </c>
      <c r="Q339" s="4">
        <v>5.8314098416105526</v>
      </c>
      <c r="R339" s="4">
        <v>1</v>
      </c>
      <c r="S339" t="s">
        <v>362</v>
      </c>
      <c r="T339">
        <v>-0.64366036058497289</v>
      </c>
      <c r="U339">
        <v>-1.5420705238797459E-2</v>
      </c>
      <c r="V339">
        <f t="shared" si="34"/>
        <v>-0.64366036058497289</v>
      </c>
      <c r="W339">
        <f t="shared" si="35"/>
        <v>-1.5420705238797459E-2</v>
      </c>
      <c r="X339" s="4">
        <f t="array" ref="X339:Y339">V339:W339*sigma2+media2</f>
        <v>2.3563396394150269</v>
      </c>
      <c r="Y339" s="4">
        <v>2.9845792947612027</v>
      </c>
      <c r="Z339" s="4">
        <v>2</v>
      </c>
    </row>
    <row r="340" spans="3:26">
      <c r="C340" t="s">
        <v>363</v>
      </c>
      <c r="D340">
        <v>-0.18567746584847902</v>
      </c>
      <c r="E340">
        <v>1.6796437614000899</v>
      </c>
      <c r="F340">
        <f t="shared" si="30"/>
        <v>-0.18567746584847902</v>
      </c>
      <c r="G340">
        <f t="shared" si="31"/>
        <v>1.6796437614000899</v>
      </c>
      <c r="H340" s="3">
        <f t="array" ref="H340:I340">F340:G340*sigma0+media0</f>
        <v>-2.185677465848479</v>
      </c>
      <c r="I340" s="3">
        <v>-0.32035623859991014</v>
      </c>
      <c r="J340" s="3">
        <v>0</v>
      </c>
      <c r="K340" t="s">
        <v>363</v>
      </c>
      <c r="L340">
        <v>0.76718360728392099</v>
      </c>
      <c r="M340">
        <v>-1.2600450701686337</v>
      </c>
      <c r="N340">
        <f t="shared" si="32"/>
        <v>0.76718360728392099</v>
      </c>
      <c r="O340">
        <f t="shared" si="33"/>
        <v>-1.2600450701686337</v>
      </c>
      <c r="P340" s="4">
        <f t="array" ref="P340:Q340">N340:O340*sigma1+media1</f>
        <v>-1.2328163927160789</v>
      </c>
      <c r="Q340" s="4">
        <v>3.7399549298313666</v>
      </c>
      <c r="R340" s="4">
        <v>1</v>
      </c>
      <c r="S340" t="s">
        <v>363</v>
      </c>
      <c r="T340">
        <v>0.30730392638731563</v>
      </c>
      <c r="U340">
        <v>9.0902602892297388E-2</v>
      </c>
      <c r="V340">
        <f t="shared" si="34"/>
        <v>0.30730392638731563</v>
      </c>
      <c r="W340">
        <f t="shared" si="35"/>
        <v>9.0902602892297388E-2</v>
      </c>
      <c r="X340" s="4">
        <f t="array" ref="X340:Y340">V340:W340*sigma2+media2</f>
        <v>3.3073039263873154</v>
      </c>
      <c r="Y340" s="4">
        <v>3.0909026028922972</v>
      </c>
      <c r="Z340" s="4">
        <v>2</v>
      </c>
    </row>
    <row r="341" spans="3:26">
      <c r="C341" t="s">
        <v>364</v>
      </c>
      <c r="D341">
        <v>-0.52667929727140805</v>
      </c>
      <c r="E341">
        <v>-1.0682523618069972</v>
      </c>
      <c r="F341">
        <f t="shared" si="30"/>
        <v>-0.52667929727140805</v>
      </c>
      <c r="G341">
        <f t="shared" si="31"/>
        <v>-1.0682523618069972</v>
      </c>
      <c r="H341" s="3">
        <f t="array" ref="H341:I341">F341:G341*sigma0+media0</f>
        <v>-2.5266792972714081</v>
      </c>
      <c r="I341" s="3">
        <v>-3.068252361806997</v>
      </c>
      <c r="J341" s="3">
        <v>0</v>
      </c>
      <c r="K341" t="s">
        <v>364</v>
      </c>
      <c r="L341">
        <v>0.59258216966772825</v>
      </c>
      <c r="M341">
        <v>-1.8646376232702302</v>
      </c>
      <c r="N341">
        <f t="shared" si="32"/>
        <v>0.59258216966772825</v>
      </c>
      <c r="O341">
        <f t="shared" si="33"/>
        <v>-1.8646376232702302</v>
      </c>
      <c r="P341" s="4">
        <f t="array" ref="P341:Q341">N341:O341*sigma1+media1</f>
        <v>-1.4074178303322717</v>
      </c>
      <c r="Q341" s="4">
        <v>3.1353623767297698</v>
      </c>
      <c r="R341" s="4">
        <v>1</v>
      </c>
      <c r="S341" t="s">
        <v>364</v>
      </c>
      <c r="T341">
        <v>-0.3050169155149447</v>
      </c>
      <c r="U341">
        <v>1.3770466836252326</v>
      </c>
      <c r="V341">
        <f t="shared" si="34"/>
        <v>-0.3050169155149447</v>
      </c>
      <c r="W341">
        <f t="shared" si="35"/>
        <v>1.3770466836252326</v>
      </c>
      <c r="X341" s="4">
        <f t="array" ref="X341:Y341">V341:W341*sigma2+media2</f>
        <v>2.6949830844850551</v>
      </c>
      <c r="Y341" s="4">
        <v>4.3770466836252329</v>
      </c>
      <c r="Z341" s="4">
        <v>2</v>
      </c>
    </row>
    <row r="342" spans="3:26">
      <c r="C342" t="s">
        <v>365</v>
      </c>
      <c r="D342">
        <v>1.7065426086581355</v>
      </c>
      <c r="E342">
        <v>0.13537123777500065</v>
      </c>
      <c r="F342">
        <f t="shared" si="30"/>
        <v>1.7065426086581355</v>
      </c>
      <c r="G342">
        <f t="shared" si="31"/>
        <v>0.13537123777500065</v>
      </c>
      <c r="H342" s="3">
        <f t="array" ref="H342:I342">F342:G342*sigma0+media0</f>
        <v>-0.29345739134186455</v>
      </c>
      <c r="I342" s="3">
        <v>-1.8646287622249993</v>
      </c>
      <c r="J342" s="3">
        <v>0</v>
      </c>
      <c r="K342" t="s">
        <v>365</v>
      </c>
      <c r="L342">
        <v>1.3556983189947263</v>
      </c>
      <c r="M342">
        <v>1.0316294340276965E-4</v>
      </c>
      <c r="N342">
        <f t="shared" si="32"/>
        <v>1.3556983189947263</v>
      </c>
      <c r="O342">
        <f t="shared" si="33"/>
        <v>1.0316294340276965E-4</v>
      </c>
      <c r="P342" s="4">
        <f t="array" ref="P342:Q342">N342:O342*sigma1+media1</f>
        <v>-0.64430168100527374</v>
      </c>
      <c r="Q342" s="4">
        <v>5.000103162943403</v>
      </c>
      <c r="R342" s="4">
        <v>1</v>
      </c>
      <c r="S342" t="s">
        <v>365</v>
      </c>
      <c r="T342">
        <v>-5.1205646851839211E-2</v>
      </c>
      <c r="U342">
        <v>-0.80408839403805465</v>
      </c>
      <c r="V342">
        <f t="shared" si="34"/>
        <v>-5.1205646851839211E-2</v>
      </c>
      <c r="W342">
        <f t="shared" si="35"/>
        <v>-0.80408839403805465</v>
      </c>
      <c r="X342" s="4">
        <f t="array" ref="X342:Y342">V342:W342*sigma2+media2</f>
        <v>2.9487943531481609</v>
      </c>
      <c r="Y342" s="4">
        <v>2.1959116059619452</v>
      </c>
      <c r="Z342" s="4">
        <v>2</v>
      </c>
    </row>
    <row r="343" spans="3:26">
      <c r="C343" t="s">
        <v>366</v>
      </c>
      <c r="D343">
        <v>1.2478419102594824</v>
      </c>
      <c r="E343">
        <v>-0.93519404625169322</v>
      </c>
      <c r="F343">
        <f t="shared" si="30"/>
        <v>1.2478419102594824</v>
      </c>
      <c r="G343">
        <f t="shared" si="31"/>
        <v>-0.93519404625169322</v>
      </c>
      <c r="H343" s="3">
        <f t="array" ref="H343:I343">F343:G343*sigma0+media0</f>
        <v>-0.75215808974051757</v>
      </c>
      <c r="I343" s="3">
        <v>-2.9351940462516932</v>
      </c>
      <c r="J343" s="3">
        <v>0</v>
      </c>
      <c r="K343" t="s">
        <v>366</v>
      </c>
      <c r="L343">
        <v>-1.318727139429823</v>
      </c>
      <c r="M343">
        <v>-1.069789680046509</v>
      </c>
      <c r="N343">
        <f t="shared" si="32"/>
        <v>-1.318727139429823</v>
      </c>
      <c r="O343">
        <f t="shared" si="33"/>
        <v>-1.069789680046509</v>
      </c>
      <c r="P343" s="4">
        <f t="array" ref="P343:Q343">N343:O343*sigma1+media1</f>
        <v>-3.3187271394298232</v>
      </c>
      <c r="Q343" s="4">
        <v>3.930210319953491</v>
      </c>
      <c r="R343" s="4">
        <v>1</v>
      </c>
      <c r="S343" t="s">
        <v>366</v>
      </c>
      <c r="T343">
        <v>-0.72359092526012025</v>
      </c>
      <c r="U343">
        <v>-8.2678376780547888E-2</v>
      </c>
      <c r="V343">
        <f t="shared" si="34"/>
        <v>-0.72359092526012025</v>
      </c>
      <c r="W343">
        <f t="shared" si="35"/>
        <v>-8.2678376780547888E-2</v>
      </c>
      <c r="X343" s="4">
        <f t="array" ref="X343:Y343">V343:W343*sigma2+media2</f>
        <v>2.2764090747398797</v>
      </c>
      <c r="Y343" s="4">
        <v>2.9173216232194523</v>
      </c>
      <c r="Z343" s="4">
        <v>2</v>
      </c>
    </row>
    <row r="344" spans="3:26">
      <c r="C344" t="s">
        <v>367</v>
      </c>
      <c r="D344">
        <v>8.9019077322936319E-2</v>
      </c>
      <c r="E344">
        <v>-0.62054643317667824</v>
      </c>
      <c r="F344">
        <f t="shared" si="30"/>
        <v>8.9019077322936319E-2</v>
      </c>
      <c r="G344">
        <f t="shared" si="31"/>
        <v>-0.62054643317667824</v>
      </c>
      <c r="H344" s="3">
        <f t="array" ref="H344:I344">F344:G344*sigma0+media0</f>
        <v>-1.9109809226770638</v>
      </c>
      <c r="I344" s="3">
        <v>-2.6205464331766781</v>
      </c>
      <c r="J344" s="3">
        <v>0</v>
      </c>
      <c r="K344" t="s">
        <v>367</v>
      </c>
      <c r="L344">
        <v>-1.2653585414387827</v>
      </c>
      <c r="M344">
        <v>1.2678207318128765</v>
      </c>
      <c r="N344">
        <f t="shared" si="32"/>
        <v>-1.2653585414387827</v>
      </c>
      <c r="O344">
        <f t="shared" si="33"/>
        <v>1.2678207318128765</v>
      </c>
      <c r="P344" s="4">
        <f t="array" ref="P344:Q344">N344:O344*sigma1+media1</f>
        <v>-3.2653585414387827</v>
      </c>
      <c r="Q344" s="4">
        <v>6.2678207318128765</v>
      </c>
      <c r="R344" s="4">
        <v>1</v>
      </c>
      <c r="S344" t="s">
        <v>367</v>
      </c>
      <c r="T344">
        <v>0.62803611681259608</v>
      </c>
      <c r="U344">
        <v>-0.12472807138724525</v>
      </c>
      <c r="V344">
        <f t="shared" si="34"/>
        <v>0.62803611681259608</v>
      </c>
      <c r="W344">
        <f t="shared" si="35"/>
        <v>-0.12472807138724525</v>
      </c>
      <c r="X344" s="4">
        <f t="array" ref="X344:Y344">V344:W344*sigma2+media2</f>
        <v>3.6280361168125959</v>
      </c>
      <c r="Y344" s="4">
        <v>2.8752719286127548</v>
      </c>
      <c r="Z344" s="4">
        <v>2</v>
      </c>
    </row>
    <row r="345" spans="3:26">
      <c r="C345" t="s">
        <v>368</v>
      </c>
      <c r="D345">
        <v>2.5228489032700441E-3</v>
      </c>
      <c r="E345">
        <v>0.61520432456244922</v>
      </c>
      <c r="F345">
        <f t="shared" si="30"/>
        <v>2.5228489032700441E-3</v>
      </c>
      <c r="G345">
        <f t="shared" si="31"/>
        <v>0.61520432456244922</v>
      </c>
      <c r="H345" s="3">
        <f t="array" ref="H345:I345">F345:G345*sigma0+media0</f>
        <v>-1.99747715109673</v>
      </c>
      <c r="I345" s="3">
        <v>-1.3847956754375508</v>
      </c>
      <c r="J345" s="3">
        <v>0</v>
      </c>
      <c r="K345" t="s">
        <v>368</v>
      </c>
      <c r="L345">
        <v>1.3304989391216302</v>
      </c>
      <c r="M345">
        <v>0.7188428209362151</v>
      </c>
      <c r="N345">
        <f t="shared" si="32"/>
        <v>1.3304989391216302</v>
      </c>
      <c r="O345">
        <f t="shared" si="33"/>
        <v>0.7188428209362151</v>
      </c>
      <c r="P345" s="4">
        <f t="array" ref="P345:Q345">N345:O345*sigma1+media1</f>
        <v>-0.6695010608783698</v>
      </c>
      <c r="Q345" s="4">
        <v>5.7188428209362154</v>
      </c>
      <c r="R345" s="4">
        <v>1</v>
      </c>
      <c r="S345" t="s">
        <v>368</v>
      </c>
      <c r="T345">
        <v>-1.1066829391476158</v>
      </c>
      <c r="U345">
        <v>2.2505636962433875</v>
      </c>
      <c r="V345">
        <f t="shared" si="34"/>
        <v>-1.1066829391476158</v>
      </c>
      <c r="W345">
        <f t="shared" si="35"/>
        <v>2.2505636962433875</v>
      </c>
      <c r="X345" s="4">
        <f t="array" ref="X345:Y345">V345:W345*sigma2+media2</f>
        <v>1.8933170608523842</v>
      </c>
      <c r="Y345" s="4">
        <v>5.2505636962433879</v>
      </c>
      <c r="Z345" s="4">
        <v>2</v>
      </c>
    </row>
    <row r="346" spans="3:26">
      <c r="C346" t="s">
        <v>369</v>
      </c>
      <c r="D346">
        <v>-0.28260950298073817</v>
      </c>
      <c r="E346">
        <v>-0.57914041653009019</v>
      </c>
      <c r="F346">
        <f t="shared" si="30"/>
        <v>-0.28260950298073817</v>
      </c>
      <c r="G346">
        <f t="shared" si="31"/>
        <v>-0.57914041653009019</v>
      </c>
      <c r="H346" s="3">
        <f t="array" ref="H346:I346">F346:G346*sigma0+media0</f>
        <v>-2.2826095029807383</v>
      </c>
      <c r="I346" s="3">
        <v>-2.5791404165300902</v>
      </c>
      <c r="J346" s="3">
        <v>0</v>
      </c>
      <c r="K346" t="s">
        <v>369</v>
      </c>
      <c r="L346">
        <v>0.36606594435072631</v>
      </c>
      <c r="M346">
        <v>0.85719361392689053</v>
      </c>
      <c r="N346">
        <f t="shared" si="32"/>
        <v>0.36606594435072631</v>
      </c>
      <c r="O346">
        <f t="shared" si="33"/>
        <v>0.85719361392689053</v>
      </c>
      <c r="P346" s="4">
        <f t="array" ref="P346:Q346">N346:O346*sigma1+media1</f>
        <v>-1.6339340556492736</v>
      </c>
      <c r="Q346" s="4">
        <v>5.8571936139268903</v>
      </c>
      <c r="R346" s="4">
        <v>1</v>
      </c>
      <c r="S346" t="s">
        <v>369</v>
      </c>
      <c r="T346">
        <v>1.4616792550651214</v>
      </c>
      <c r="U346">
        <v>-0.37952944592056309</v>
      </c>
      <c r="V346">
        <f t="shared" si="34"/>
        <v>1.4616792550651214</v>
      </c>
      <c r="W346">
        <f t="shared" si="35"/>
        <v>-0.37952944592056309</v>
      </c>
      <c r="X346" s="4">
        <f t="array" ref="X346:Y346">V346:W346*sigma2+media2</f>
        <v>4.4616792550651212</v>
      </c>
      <c r="Y346" s="4">
        <v>2.6204705540794371</v>
      </c>
      <c r="Z346" s="4">
        <v>2</v>
      </c>
    </row>
    <row r="347" spans="3:26">
      <c r="C347" t="s">
        <v>370</v>
      </c>
      <c r="D347">
        <v>-0.21234326860690297</v>
      </c>
      <c r="E347">
        <v>-0.497267659593497</v>
      </c>
      <c r="F347">
        <f t="shared" si="30"/>
        <v>-0.21234326860690297</v>
      </c>
      <c r="G347">
        <f t="shared" si="31"/>
        <v>-0.497267659593497</v>
      </c>
      <c r="H347" s="3">
        <f t="array" ref="H347:I347">F347:G347*sigma0+media0</f>
        <v>-2.2123432686069031</v>
      </c>
      <c r="I347" s="3">
        <v>-2.4972676595934971</v>
      </c>
      <c r="J347" s="3">
        <v>0</v>
      </c>
      <c r="K347" t="s">
        <v>370</v>
      </c>
      <c r="L347">
        <v>-1.7644557323304528</v>
      </c>
      <c r="M347">
        <v>0.31215978370352165</v>
      </c>
      <c r="N347">
        <f t="shared" si="32"/>
        <v>-1.7644557323304528</v>
      </c>
      <c r="O347">
        <f t="shared" si="33"/>
        <v>0.31215978370352165</v>
      </c>
      <c r="P347" s="4">
        <f t="array" ref="P347:Q347">N347:O347*sigma1+media1</f>
        <v>-3.7644557323304531</v>
      </c>
      <c r="Q347" s="4">
        <v>5.3121597837035219</v>
      </c>
      <c r="R347" s="4">
        <v>1</v>
      </c>
      <c r="S347" t="s">
        <v>370</v>
      </c>
      <c r="T347">
        <v>0.10185285973300043</v>
      </c>
      <c r="U347">
        <v>0.25427037947638065</v>
      </c>
      <c r="V347">
        <f t="shared" si="34"/>
        <v>0.10185285973300043</v>
      </c>
      <c r="W347">
        <f t="shared" si="35"/>
        <v>0.25427037947638065</v>
      </c>
      <c r="X347" s="4">
        <f t="array" ref="X347:Y347">V347:W347*sigma2+media2</f>
        <v>3.1018528597330004</v>
      </c>
      <c r="Y347" s="4">
        <v>3.2542703794763805</v>
      </c>
      <c r="Z347" s="4">
        <v>2</v>
      </c>
    </row>
    <row r="348" spans="3:26">
      <c r="C348" t="s">
        <v>371</v>
      </c>
      <c r="D348">
        <v>0.70930501976938121</v>
      </c>
      <c r="E348">
        <v>0.78012526334208832</v>
      </c>
      <c r="F348">
        <f t="shared" si="30"/>
        <v>0.70930501976938121</v>
      </c>
      <c r="G348">
        <f t="shared" si="31"/>
        <v>0.78012526334208832</v>
      </c>
      <c r="H348" s="3">
        <f t="array" ref="H348:I348">F348:G348*sigma0+media0</f>
        <v>-1.2906949802306187</v>
      </c>
      <c r="I348" s="3">
        <v>-1.2198747366579117</v>
      </c>
      <c r="J348" s="3">
        <v>0</v>
      </c>
      <c r="K348" t="s">
        <v>371</v>
      </c>
      <c r="L348">
        <v>-1.591735854595391</v>
      </c>
      <c r="M348">
        <v>-0.76765385328846603</v>
      </c>
      <c r="N348">
        <f t="shared" si="32"/>
        <v>-1.591735854595391</v>
      </c>
      <c r="O348">
        <f t="shared" si="33"/>
        <v>-0.76765385328846603</v>
      </c>
      <c r="P348" s="4">
        <f t="array" ref="P348:Q348">N348:O348*sigma1+media1</f>
        <v>-3.5917358545953908</v>
      </c>
      <c r="Q348" s="4">
        <v>4.2323461467115342</v>
      </c>
      <c r="R348" s="4">
        <v>1</v>
      </c>
      <c r="S348" t="s">
        <v>371</v>
      </c>
      <c r="T348">
        <v>-0.37436320420785796</v>
      </c>
      <c r="U348">
        <v>-1.8177848835363797</v>
      </c>
      <c r="V348">
        <f t="shared" si="34"/>
        <v>-0.37436320420785796</v>
      </c>
      <c r="W348">
        <f t="shared" si="35"/>
        <v>-1.8177848835363797</v>
      </c>
      <c r="X348" s="4">
        <f t="array" ref="X348:Y348">V348:W348*sigma2+media2</f>
        <v>2.625636795792142</v>
      </c>
      <c r="Y348" s="4">
        <v>1.1822151164636203</v>
      </c>
      <c r="Z348" s="4">
        <v>2</v>
      </c>
    </row>
    <row r="349" spans="3:26">
      <c r="C349" t="s">
        <v>372</v>
      </c>
      <c r="D349">
        <v>-1.2767496122986886</v>
      </c>
      <c r="E349">
        <v>-1.0091774433199161</v>
      </c>
      <c r="F349">
        <f t="shared" si="30"/>
        <v>-1.2767496122986886</v>
      </c>
      <c r="G349">
        <f t="shared" si="31"/>
        <v>-1.0091774433199161</v>
      </c>
      <c r="H349" s="3">
        <f t="array" ref="H349:I349">F349:G349*sigma0+media0</f>
        <v>-3.2767496122986888</v>
      </c>
      <c r="I349" s="3">
        <v>-3.0091774433199161</v>
      </c>
      <c r="J349" s="3">
        <v>0</v>
      </c>
      <c r="K349" t="s">
        <v>372</v>
      </c>
      <c r="L349">
        <v>-0.4407934917997991</v>
      </c>
      <c r="M349">
        <v>-0.79668214747161181</v>
      </c>
      <c r="N349">
        <f t="shared" si="32"/>
        <v>-0.4407934917997991</v>
      </c>
      <c r="O349">
        <f t="shared" si="33"/>
        <v>-0.79668214747161181</v>
      </c>
      <c r="P349" s="4">
        <f t="array" ref="P349:Q349">N349:O349*sigma1+media1</f>
        <v>-2.4407934917997993</v>
      </c>
      <c r="Q349" s="4">
        <v>4.2033178525283885</v>
      </c>
      <c r="R349" s="4">
        <v>1</v>
      </c>
      <c r="S349" t="s">
        <v>372</v>
      </c>
      <c r="T349">
        <v>1.2461465069630753</v>
      </c>
      <c r="U349">
        <v>-0.30801900249641134</v>
      </c>
      <c r="V349">
        <f t="shared" si="34"/>
        <v>1.2461465069630753</v>
      </c>
      <c r="W349">
        <f t="shared" si="35"/>
        <v>-0.30801900249641134</v>
      </c>
      <c r="X349" s="4">
        <f t="array" ref="X349:Y349">V349:W349*sigma2+media2</f>
        <v>4.2461465069630755</v>
      </c>
      <c r="Y349" s="4">
        <v>2.6919809975035887</v>
      </c>
      <c r="Z349" s="4">
        <v>2</v>
      </c>
    </row>
    <row r="350" spans="3:26">
      <c r="C350" t="s">
        <v>373</v>
      </c>
      <c r="D350">
        <v>-0.48045405829621562</v>
      </c>
      <c r="E350">
        <v>9.002186005679523E-2</v>
      </c>
      <c r="F350">
        <f t="shared" si="30"/>
        <v>-0.48045405829621562</v>
      </c>
      <c r="G350">
        <f t="shared" si="31"/>
        <v>9.002186005679523E-2</v>
      </c>
      <c r="H350" s="3">
        <f t="array" ref="H350:I350">F350:G350*sigma0+media0</f>
        <v>-2.4804540582962158</v>
      </c>
      <c r="I350" s="3">
        <v>-1.9099781399432048</v>
      </c>
      <c r="J350" s="3">
        <v>0</v>
      </c>
      <c r="K350" t="s">
        <v>373</v>
      </c>
      <c r="L350">
        <v>-1.8106050790353445</v>
      </c>
      <c r="M350">
        <v>-0.48973705606007439</v>
      </c>
      <c r="N350">
        <f t="shared" si="32"/>
        <v>-1.8106050790353445</v>
      </c>
      <c r="O350">
        <f t="shared" si="33"/>
        <v>-0.48973705606007439</v>
      </c>
      <c r="P350" s="4">
        <f t="array" ref="P350:Q350">N350:O350*sigma1+media1</f>
        <v>-3.8106050790353443</v>
      </c>
      <c r="Q350" s="4">
        <v>4.5102629439399253</v>
      </c>
      <c r="R350" s="4">
        <v>1</v>
      </c>
      <c r="S350" t="s">
        <v>373</v>
      </c>
      <c r="T350">
        <v>1.3170540864383289</v>
      </c>
      <c r="U350">
        <v>-0.92983490235210653</v>
      </c>
      <c r="V350">
        <f t="shared" si="34"/>
        <v>1.3170540864383289</v>
      </c>
      <c r="W350">
        <f t="shared" si="35"/>
        <v>-0.92983490235210653</v>
      </c>
      <c r="X350" s="4">
        <f t="array" ref="X350:Y350">V350:W350*sigma2+media2</f>
        <v>4.3170540864383291</v>
      </c>
      <c r="Y350" s="4">
        <v>2.0701650976478936</v>
      </c>
      <c r="Z350" s="4">
        <v>2</v>
      </c>
    </row>
    <row r="351" spans="3:26">
      <c r="C351" t="s">
        <v>374</v>
      </c>
      <c r="D351">
        <v>1.8913796942787433</v>
      </c>
      <c r="E351">
        <v>0.28935639148215453</v>
      </c>
      <c r="F351">
        <f t="shared" si="30"/>
        <v>1.8913796942787433</v>
      </c>
      <c r="G351">
        <f t="shared" si="31"/>
        <v>0.28935639148215453</v>
      </c>
      <c r="H351" s="3">
        <f t="array" ref="H351:I351">F351:G351*sigma0+media0</f>
        <v>-0.10862030572125669</v>
      </c>
      <c r="I351" s="3">
        <v>-1.7106436085178456</v>
      </c>
      <c r="J351" s="3">
        <v>0</v>
      </c>
      <c r="K351" t="s">
        <v>374</v>
      </c>
      <c r="L351">
        <v>0.82845605994847771</v>
      </c>
      <c r="M351">
        <v>1.0518491035109501</v>
      </c>
      <c r="N351">
        <f t="shared" si="32"/>
        <v>0.82845605994847771</v>
      </c>
      <c r="O351">
        <f t="shared" si="33"/>
        <v>1.0518491035109501</v>
      </c>
      <c r="P351" s="4">
        <f t="array" ref="P351:Q351">N351:O351*sigma1+media1</f>
        <v>-1.1715439400515222</v>
      </c>
      <c r="Q351" s="4">
        <v>6.0518491035109498</v>
      </c>
      <c r="R351" s="4">
        <v>1</v>
      </c>
      <c r="S351" t="s">
        <v>374</v>
      </c>
      <c r="T351">
        <v>0.26779477685631298</v>
      </c>
      <c r="U351">
        <v>-1.2487138533373261</v>
      </c>
      <c r="V351">
        <f t="shared" si="34"/>
        <v>0.26779477685631298</v>
      </c>
      <c r="W351">
        <f t="shared" si="35"/>
        <v>-1.2487138533373261</v>
      </c>
      <c r="X351" s="4">
        <f t="array" ref="X351:Y351">V351:W351*sigma2+media2</f>
        <v>3.2677947768563129</v>
      </c>
      <c r="Y351" s="4">
        <v>1.7512861466626739</v>
      </c>
      <c r="Z351" s="4">
        <v>2</v>
      </c>
    </row>
    <row r="352" spans="3:26">
      <c r="C352" t="s">
        <v>375</v>
      </c>
      <c r="D352">
        <v>1.0826644682570876</v>
      </c>
      <c r="E352">
        <v>-0.71898688552785939</v>
      </c>
      <c r="F352">
        <f t="shared" si="30"/>
        <v>1.0826644682570876</v>
      </c>
      <c r="G352">
        <f t="shared" si="31"/>
        <v>-0.71898688552785939</v>
      </c>
      <c r="H352" s="3">
        <f t="array" ref="H352:I352">F352:G352*sigma0+media0</f>
        <v>-0.91733553174291238</v>
      </c>
      <c r="I352" s="3">
        <v>-2.7189868855278592</v>
      </c>
      <c r="J352" s="3">
        <v>0</v>
      </c>
      <c r="K352" t="s">
        <v>375</v>
      </c>
      <c r="L352">
        <v>-0.63973533939330063</v>
      </c>
      <c r="M352">
        <v>-1.815652495773177</v>
      </c>
      <c r="N352">
        <f t="shared" si="32"/>
        <v>-0.63973533939330063</v>
      </c>
      <c r="O352">
        <f t="shared" si="33"/>
        <v>-1.815652495773177</v>
      </c>
      <c r="P352" s="4">
        <f t="array" ref="P352:Q352">N352:O352*sigma1+media1</f>
        <v>-2.6397353393933005</v>
      </c>
      <c r="Q352" s="4">
        <v>3.1843475042268228</v>
      </c>
      <c r="R352" s="4">
        <v>1</v>
      </c>
      <c r="S352" t="s">
        <v>375</v>
      </c>
      <c r="T352">
        <v>1.7119831331490394</v>
      </c>
      <c r="U352">
        <v>-0.58853010775003656</v>
      </c>
      <c r="V352">
        <f t="shared" si="34"/>
        <v>1.7119831331490394</v>
      </c>
      <c r="W352">
        <f t="shared" si="35"/>
        <v>-0.58853010775003656</v>
      </c>
      <c r="X352" s="4">
        <f t="array" ref="X352:Y352">V352:W352*sigma2+media2</f>
        <v>4.7119831331490394</v>
      </c>
      <c r="Y352" s="4">
        <v>2.4114698922499636</v>
      </c>
      <c r="Z352" s="4">
        <v>2</v>
      </c>
    </row>
    <row r="353" spans="3:26">
      <c r="C353" t="s">
        <v>376</v>
      </c>
      <c r="D353">
        <v>0.68623151040501706</v>
      </c>
      <c r="E353">
        <v>0.72755014818243013</v>
      </c>
      <c r="F353">
        <f t="shared" si="30"/>
        <v>0.68623151040501706</v>
      </c>
      <c r="G353">
        <f t="shared" si="31"/>
        <v>0.72755014818243013</v>
      </c>
      <c r="H353" s="3">
        <f t="array" ref="H353:I353">F353:G353*sigma0+media0</f>
        <v>-1.3137684895949828</v>
      </c>
      <c r="I353" s="3">
        <v>-1.2724498518175698</v>
      </c>
      <c r="J353" s="3">
        <v>0</v>
      </c>
      <c r="K353" t="s">
        <v>376</v>
      </c>
      <c r="L353">
        <v>0.93659850895167118</v>
      </c>
      <c r="M353">
        <v>0.58347986931310669</v>
      </c>
      <c r="N353">
        <f t="shared" si="32"/>
        <v>0.93659850895167118</v>
      </c>
      <c r="O353">
        <f t="shared" si="33"/>
        <v>0.58347986931310669</v>
      </c>
      <c r="P353" s="4">
        <f t="array" ref="P353:Q353">N353:O353*sigma1+media1</f>
        <v>-1.0634014910483289</v>
      </c>
      <c r="Q353" s="4">
        <v>5.5834798693131065</v>
      </c>
      <c r="R353" s="4">
        <v>1</v>
      </c>
      <c r="S353" t="s">
        <v>376</v>
      </c>
      <c r="T353">
        <v>-0.57880326306894658</v>
      </c>
      <c r="U353">
        <v>-0.75759443563135143</v>
      </c>
      <c r="V353">
        <f t="shared" si="34"/>
        <v>-0.57880326306894658</v>
      </c>
      <c r="W353">
        <f t="shared" si="35"/>
        <v>-0.75759443563135143</v>
      </c>
      <c r="X353" s="4">
        <f t="array" ref="X353:Y353">V353:W353*sigma2+media2</f>
        <v>2.4211967369310532</v>
      </c>
      <c r="Y353" s="4">
        <v>2.2424055643686485</v>
      </c>
      <c r="Z353" s="4">
        <v>2</v>
      </c>
    </row>
    <row r="354" spans="3:26">
      <c r="C354" t="s">
        <v>377</v>
      </c>
      <c r="D354">
        <v>-2.3082840708777681</v>
      </c>
      <c r="E354">
        <v>-0.53202429642869309</v>
      </c>
      <c r="F354">
        <f t="shared" si="30"/>
        <v>-2.3082840708777681</v>
      </c>
      <c r="G354">
        <f t="shared" si="31"/>
        <v>-0.53202429642869309</v>
      </c>
      <c r="H354" s="3">
        <f t="array" ref="H354:I354">F354:G354*sigma0+media0</f>
        <v>-4.3082840708777681</v>
      </c>
      <c r="I354" s="3">
        <v>-2.532024296428693</v>
      </c>
      <c r="J354" s="3">
        <v>0</v>
      </c>
      <c r="K354" t="s">
        <v>377</v>
      </c>
      <c r="L354">
        <v>-0.18866393930737438</v>
      </c>
      <c r="M354">
        <v>1.8021894934793972</v>
      </c>
      <c r="N354">
        <f t="shared" si="32"/>
        <v>-0.18866393930737438</v>
      </c>
      <c r="O354">
        <f t="shared" si="33"/>
        <v>1.8021894934793972</v>
      </c>
      <c r="P354" s="4">
        <f t="array" ref="P354:Q354">N354:O354*sigma1+media1</f>
        <v>-2.1886639393073746</v>
      </c>
      <c r="Q354" s="4">
        <v>6.8021894934793972</v>
      </c>
      <c r="R354" s="4">
        <v>1</v>
      </c>
      <c r="S354" t="s">
        <v>377</v>
      </c>
      <c r="T354">
        <v>-9.5362869200440237E-2</v>
      </c>
      <c r="U354">
        <v>1.3549127325469168</v>
      </c>
      <c r="V354">
        <f t="shared" si="34"/>
        <v>-9.5362869200440237E-2</v>
      </c>
      <c r="W354">
        <f t="shared" si="35"/>
        <v>1.3549127325469168</v>
      </c>
      <c r="X354" s="4">
        <f t="array" ref="X354:Y354">V354:W354*sigma2+media2</f>
        <v>2.9046371307995598</v>
      </c>
      <c r="Y354" s="4">
        <v>4.354912732546917</v>
      </c>
      <c r="Z354" s="4">
        <v>2</v>
      </c>
    </row>
    <row r="355" spans="3:26">
      <c r="C355" t="s">
        <v>378</v>
      </c>
      <c r="D355">
        <v>1.0815272716220687</v>
      </c>
      <c r="E355">
        <v>0.2799908788889513</v>
      </c>
      <c r="F355">
        <f t="shared" si="30"/>
        <v>1.0815272716220687</v>
      </c>
      <c r="G355">
        <f t="shared" si="31"/>
        <v>0.2799908788889513</v>
      </c>
      <c r="H355" s="3">
        <f t="array" ref="H355:I355">F355:G355*sigma0+media0</f>
        <v>-0.91847272837793126</v>
      </c>
      <c r="I355" s="3">
        <v>-1.7200091211110486</v>
      </c>
      <c r="J355" s="3">
        <v>0</v>
      </c>
      <c r="K355" t="s">
        <v>378</v>
      </c>
      <c r="L355">
        <v>-0.28206542019427649</v>
      </c>
      <c r="M355">
        <v>-0.37277485110308362</v>
      </c>
      <c r="N355">
        <f t="shared" si="32"/>
        <v>-0.28206542019427649</v>
      </c>
      <c r="O355">
        <f t="shared" si="33"/>
        <v>-0.37277485110308362</v>
      </c>
      <c r="P355" s="4">
        <f t="array" ref="P355:Q355">N355:O355*sigma1+media1</f>
        <v>-2.2820654201942765</v>
      </c>
      <c r="Q355" s="4">
        <v>4.6272251488969163</v>
      </c>
      <c r="R355" s="4">
        <v>1</v>
      </c>
      <c r="S355" t="s">
        <v>378</v>
      </c>
      <c r="T355">
        <v>0.99315092810286287</v>
      </c>
      <c r="U355">
        <v>3.1844474959220386</v>
      </c>
      <c r="V355">
        <f t="shared" si="34"/>
        <v>0.99315092810286287</v>
      </c>
      <c r="W355">
        <f t="shared" si="35"/>
        <v>3.1844474959220386</v>
      </c>
      <c r="X355" s="4">
        <f t="array" ref="X355:Y355">V355:W355*sigma2+media2</f>
        <v>3.993150928102863</v>
      </c>
      <c r="Y355" s="4">
        <v>6.1844474959220381</v>
      </c>
      <c r="Z355" s="4">
        <v>2</v>
      </c>
    </row>
    <row r="356" spans="3:26">
      <c r="C356" t="s">
        <v>379</v>
      </c>
      <c r="D356">
        <v>-0.57456967711519935</v>
      </c>
      <c r="E356">
        <v>1.2715100229138854</v>
      </c>
      <c r="F356">
        <f t="shared" si="30"/>
        <v>-0.57456967711519935</v>
      </c>
      <c r="G356">
        <f t="shared" si="31"/>
        <v>1.2715100229138854</v>
      </c>
      <c r="H356" s="3">
        <f t="array" ref="H356:I356">F356:G356*sigma0+media0</f>
        <v>-2.5745696771151994</v>
      </c>
      <c r="I356" s="3">
        <v>-0.72848997708611463</v>
      </c>
      <c r="J356" s="3">
        <v>0</v>
      </c>
      <c r="K356" t="s">
        <v>379</v>
      </c>
      <c r="L356">
        <v>0.25965980645177972</v>
      </c>
      <c r="M356">
        <v>0.16192088711421579</v>
      </c>
      <c r="N356">
        <f t="shared" si="32"/>
        <v>0.25965980645177972</v>
      </c>
      <c r="O356">
        <f t="shared" si="33"/>
        <v>0.16192088711421579</v>
      </c>
      <c r="P356" s="4">
        <f t="array" ref="P356:Q356">N356:O356*sigma1+media1</f>
        <v>-1.7403401935482203</v>
      </c>
      <c r="Q356" s="4">
        <v>5.1619208871142161</v>
      </c>
      <c r="R356" s="4">
        <v>1</v>
      </c>
      <c r="S356" t="s">
        <v>379</v>
      </c>
      <c r="T356">
        <v>-0.81016361716407947</v>
      </c>
      <c r="U356">
        <v>-4.2356415530537463E-2</v>
      </c>
      <c r="V356">
        <f t="shared" si="34"/>
        <v>-0.81016361716407947</v>
      </c>
      <c r="W356">
        <f t="shared" si="35"/>
        <v>-4.2356415530537463E-2</v>
      </c>
      <c r="X356" s="4">
        <f t="array" ref="X356:Y356">V356:W356*sigma2+media2</f>
        <v>2.1898363828359204</v>
      </c>
      <c r="Y356" s="4">
        <v>2.9576435844694626</v>
      </c>
      <c r="Z356" s="4">
        <v>2</v>
      </c>
    </row>
    <row r="357" spans="3:26">
      <c r="C357" t="s">
        <v>380</v>
      </c>
      <c r="D357">
        <v>2.0210704919106974</v>
      </c>
      <c r="E357">
        <v>-0.51774015881900914</v>
      </c>
      <c r="F357">
        <f t="shared" si="30"/>
        <v>2.0210704919106974</v>
      </c>
      <c r="G357">
        <f t="shared" si="31"/>
        <v>-0.51774015881900914</v>
      </c>
      <c r="H357" s="3">
        <f t="array" ref="H357:I357">F357:G357*sigma0+media0</f>
        <v>2.1070491910697431E-2</v>
      </c>
      <c r="I357" s="3">
        <v>-2.5177401588190094</v>
      </c>
      <c r="J357" s="3">
        <v>0</v>
      </c>
      <c r="K357" t="s">
        <v>380</v>
      </c>
      <c r="L357">
        <v>2.2119764692142723</v>
      </c>
      <c r="M357">
        <v>-0.64936901948745041</v>
      </c>
      <c r="N357">
        <f t="shared" si="32"/>
        <v>2.2119764692142723</v>
      </c>
      <c r="O357">
        <f t="shared" si="33"/>
        <v>-0.64936901948745041</v>
      </c>
      <c r="P357" s="4">
        <f t="array" ref="P357:Q357">N357:O357*sigma1+media1</f>
        <v>0.21197646921427227</v>
      </c>
      <c r="Q357" s="4">
        <v>4.35063098051255</v>
      </c>
      <c r="R357" s="4">
        <v>1</v>
      </c>
      <c r="S357" t="s">
        <v>380</v>
      </c>
      <c r="T357">
        <v>0.40161963582809518</v>
      </c>
      <c r="U357">
        <v>-9.2988945226983852E-2</v>
      </c>
      <c r="V357">
        <f t="shared" si="34"/>
        <v>0.40161963582809518</v>
      </c>
      <c r="W357">
        <f t="shared" si="35"/>
        <v>-9.2988945226983852E-2</v>
      </c>
      <c r="X357" s="4">
        <f t="array" ref="X357:Y357">V357:W357*sigma2+media2</f>
        <v>3.4016196358280952</v>
      </c>
      <c r="Y357" s="4">
        <v>2.9070110547730161</v>
      </c>
      <c r="Z357" s="4">
        <v>2</v>
      </c>
    </row>
    <row r="358" spans="3:26">
      <c r="C358" t="s">
        <v>381</v>
      </c>
      <c r="D358">
        <v>0.86293755615802958</v>
      </c>
      <c r="E358">
        <v>-0.72841386606786607</v>
      </c>
      <c r="F358">
        <f t="shared" si="30"/>
        <v>0.86293755615802958</v>
      </c>
      <c r="G358">
        <f t="shared" si="31"/>
        <v>-0.72841386606786607</v>
      </c>
      <c r="H358" s="3">
        <f t="array" ref="H358:I358">F358:G358*sigma0+media0</f>
        <v>-1.1370624438419705</v>
      </c>
      <c r="I358" s="3">
        <v>-2.7284138660678661</v>
      </c>
      <c r="J358" s="3">
        <v>0</v>
      </c>
      <c r="K358" t="s">
        <v>381</v>
      </c>
      <c r="L358">
        <v>-0.22082705641554926</v>
      </c>
      <c r="M358">
        <v>-0.2288647000253215</v>
      </c>
      <c r="N358">
        <f t="shared" si="32"/>
        <v>-0.22082705641554926</v>
      </c>
      <c r="O358">
        <f t="shared" si="33"/>
        <v>-0.2288647000253215</v>
      </c>
      <c r="P358" s="4">
        <f t="array" ref="P358:Q358">N358:O358*sigma1+media1</f>
        <v>-2.2208270564155494</v>
      </c>
      <c r="Q358" s="4">
        <v>4.7711352999746781</v>
      </c>
      <c r="R358" s="4">
        <v>1</v>
      </c>
      <c r="S358" t="s">
        <v>381</v>
      </c>
      <c r="T358">
        <v>-0.60255141675776458</v>
      </c>
      <c r="U358">
        <v>-0.84650216025110037</v>
      </c>
      <c r="V358">
        <f t="shared" si="34"/>
        <v>-0.60255141675776458</v>
      </c>
      <c r="W358">
        <f t="shared" si="35"/>
        <v>-0.84650216025110037</v>
      </c>
      <c r="X358" s="4">
        <f t="array" ref="X358:Y358">V358:W358*sigma2+media2</f>
        <v>2.3974485832422356</v>
      </c>
      <c r="Y358" s="4">
        <v>2.1534978397488995</v>
      </c>
      <c r="Z358" s="4">
        <v>2</v>
      </c>
    </row>
    <row r="359" spans="3:26">
      <c r="C359" t="s">
        <v>382</v>
      </c>
      <c r="D359">
        <v>1.2093637848023631</v>
      </c>
      <c r="E359">
        <v>1.1517834244292084</v>
      </c>
      <c r="F359">
        <f t="shared" si="30"/>
        <v>1.2093637848023631</v>
      </c>
      <c r="G359">
        <f t="shared" si="31"/>
        <v>1.1517834244292084</v>
      </c>
      <c r="H359" s="3">
        <f t="array" ref="H359:I359">F359:G359*sigma0+media0</f>
        <v>-0.79063621519763694</v>
      </c>
      <c r="I359" s="3">
        <v>-0.84821657557079155</v>
      </c>
      <c r="J359" s="3">
        <v>0</v>
      </c>
      <c r="K359" t="s">
        <v>382</v>
      </c>
      <c r="L359">
        <v>0.57837441198861095</v>
      </c>
      <c r="M359">
        <v>-1.1127687215320783</v>
      </c>
      <c r="N359">
        <f t="shared" si="32"/>
        <v>0.57837441198861095</v>
      </c>
      <c r="O359">
        <f t="shared" si="33"/>
        <v>-1.1127687215320783</v>
      </c>
      <c r="P359" s="4">
        <f t="array" ref="P359:Q359">N359:O359*sigma1+media1</f>
        <v>-1.4216255880113891</v>
      </c>
      <c r="Q359" s="4">
        <v>3.8872312784679215</v>
      </c>
      <c r="R359" s="4">
        <v>1</v>
      </c>
      <c r="S359" t="s">
        <v>382</v>
      </c>
      <c r="T359">
        <v>0.82512449020067902</v>
      </c>
      <c r="U359">
        <v>1.7886713360684705</v>
      </c>
      <c r="V359">
        <f t="shared" si="34"/>
        <v>0.82512449020067902</v>
      </c>
      <c r="W359">
        <f t="shared" si="35"/>
        <v>1.7886713360684705</v>
      </c>
      <c r="X359" s="4">
        <f t="array" ref="X359:Y359">V359:W359*sigma2+media2</f>
        <v>3.8251244902006789</v>
      </c>
      <c r="Y359" s="4">
        <v>4.7886713360684707</v>
      </c>
      <c r="Z359" s="4">
        <v>2</v>
      </c>
    </row>
    <row r="360" spans="3:26">
      <c r="C360" t="s">
        <v>383</v>
      </c>
      <c r="D360">
        <v>2.7086551482012484</v>
      </c>
      <c r="E360">
        <v>0.81429864246729411</v>
      </c>
      <c r="F360">
        <f t="shared" si="30"/>
        <v>2.7086551482012484</v>
      </c>
      <c r="G360">
        <f t="shared" si="31"/>
        <v>0.81429864246729411</v>
      </c>
      <c r="H360" s="3">
        <f t="array" ref="H360:I360">F360:G360*sigma0+media0</f>
        <v>0.70865514820124842</v>
      </c>
      <c r="I360" s="3">
        <v>-1.185701357532706</v>
      </c>
      <c r="J360" s="3">
        <v>0</v>
      </c>
      <c r="K360" t="s">
        <v>383</v>
      </c>
      <c r="L360">
        <v>0.52542069254891222</v>
      </c>
      <c r="M360">
        <v>9.9223022744406142E-2</v>
      </c>
      <c r="N360">
        <f t="shared" si="32"/>
        <v>0.52542069254891222</v>
      </c>
      <c r="O360">
        <f t="shared" si="33"/>
        <v>9.9223022744406142E-2</v>
      </c>
      <c r="P360" s="4">
        <f t="array" ref="P360:Q360">N360:O360*sigma1+media1</f>
        <v>-1.4745793074510878</v>
      </c>
      <c r="Q360" s="4">
        <v>5.0992230227444058</v>
      </c>
      <c r="R360" s="4">
        <v>1</v>
      </c>
      <c r="S360" t="s">
        <v>383</v>
      </c>
      <c r="T360">
        <v>0.59486088167026296</v>
      </c>
      <c r="U360">
        <v>-0.50986481169455578</v>
      </c>
      <c r="V360">
        <f t="shared" si="34"/>
        <v>0.59486088167026296</v>
      </c>
      <c r="W360">
        <f t="shared" si="35"/>
        <v>-0.50986481169455578</v>
      </c>
      <c r="X360" s="4">
        <f t="array" ref="X360:Y360">V360:W360*sigma2+media2</f>
        <v>3.5948608816702627</v>
      </c>
      <c r="Y360" s="4">
        <v>2.4901351883054441</v>
      </c>
      <c r="Z360" s="4">
        <v>2</v>
      </c>
    </row>
    <row r="361" spans="3:26">
      <c r="C361" t="s">
        <v>384</v>
      </c>
      <c r="D361">
        <v>2.199439863996274</v>
      </c>
      <c r="E361">
        <v>0.32465200693731816</v>
      </c>
      <c r="F361">
        <f t="shared" si="30"/>
        <v>2.199439863996274</v>
      </c>
      <c r="G361">
        <f t="shared" si="31"/>
        <v>0.32465200693731816</v>
      </c>
      <c r="H361" s="3">
        <f t="array" ref="H361:I361">F361:G361*sigma0+media0</f>
        <v>0.199439863996274</v>
      </c>
      <c r="I361" s="3">
        <v>-1.6753479930626818</v>
      </c>
      <c r="J361" s="3">
        <v>0</v>
      </c>
      <c r="K361" t="s">
        <v>384</v>
      </c>
      <c r="L361">
        <v>0.99117350876795829</v>
      </c>
      <c r="M361">
        <v>-1.198483046190947</v>
      </c>
      <c r="N361">
        <f t="shared" si="32"/>
        <v>0.99117350876795829</v>
      </c>
      <c r="O361">
        <f t="shared" si="33"/>
        <v>-1.198483046190947</v>
      </c>
      <c r="P361" s="4">
        <f t="array" ref="P361:Q361">N361:O361*sigma1+media1</f>
        <v>-1.0088264912320417</v>
      </c>
      <c r="Q361" s="4">
        <v>3.801516953809053</v>
      </c>
      <c r="R361" s="4">
        <v>1</v>
      </c>
      <c r="S361" t="s">
        <v>384</v>
      </c>
      <c r="T361">
        <v>-0.68427599721513432</v>
      </c>
      <c r="U361">
        <v>0.97113111647477923</v>
      </c>
      <c r="V361">
        <f t="shared" si="34"/>
        <v>-0.68427599721513432</v>
      </c>
      <c r="W361">
        <f t="shared" si="35"/>
        <v>0.97113111647477923</v>
      </c>
      <c r="X361" s="4">
        <f t="array" ref="X361:Y361">V361:W361*sigma2+media2</f>
        <v>2.3157240027848656</v>
      </c>
      <c r="Y361" s="4">
        <v>3.9711311164747793</v>
      </c>
      <c r="Z361" s="4">
        <v>2</v>
      </c>
    </row>
    <row r="362" spans="3:26">
      <c r="C362" t="s">
        <v>385</v>
      </c>
      <c r="D362">
        <v>0.65224562577240042</v>
      </c>
      <c r="E362">
        <v>1.1935535202330336</v>
      </c>
      <c r="F362">
        <f t="shared" si="30"/>
        <v>0.65224562577240042</v>
      </c>
      <c r="G362">
        <f t="shared" si="31"/>
        <v>1.1935535202330336</v>
      </c>
      <c r="H362" s="3">
        <f t="array" ref="H362:I362">F362:G362*sigma0+media0</f>
        <v>-1.3477543742275997</v>
      </c>
      <c r="I362" s="3">
        <v>-0.80644647976696637</v>
      </c>
      <c r="J362" s="3">
        <v>0</v>
      </c>
      <c r="K362" t="s">
        <v>385</v>
      </c>
      <c r="L362">
        <v>-0.38121880020193472</v>
      </c>
      <c r="M362">
        <v>-0.23961076569342873</v>
      </c>
      <c r="N362">
        <f t="shared" si="32"/>
        <v>-0.38121880020193472</v>
      </c>
      <c r="O362">
        <f t="shared" si="33"/>
        <v>-0.23961076569342873</v>
      </c>
      <c r="P362" s="4">
        <f t="array" ref="P362:Q362">N362:O362*sigma1+media1</f>
        <v>-2.3812188002019345</v>
      </c>
      <c r="Q362" s="4">
        <v>4.7603892343065715</v>
      </c>
      <c r="R362" s="4">
        <v>1</v>
      </c>
      <c r="S362" t="s">
        <v>385</v>
      </c>
      <c r="T362">
        <v>6.2925837903132165E-2</v>
      </c>
      <c r="U362">
        <v>1.6068819571347512</v>
      </c>
      <c r="V362">
        <f t="shared" si="34"/>
        <v>6.2925837903132165E-2</v>
      </c>
      <c r="W362">
        <f t="shared" si="35"/>
        <v>1.6068819571347512</v>
      </c>
      <c r="X362" s="4">
        <f t="array" ref="X362:Y362">V362:W362*sigma2+media2</f>
        <v>3.0629258379031321</v>
      </c>
      <c r="Y362" s="4">
        <v>4.6068819571347515</v>
      </c>
      <c r="Z362" s="4">
        <v>2</v>
      </c>
    </row>
    <row r="363" spans="3:26">
      <c r="C363" t="s">
        <v>386</v>
      </c>
      <c r="D363">
        <v>-6.187195483502354E-3</v>
      </c>
      <c r="E363">
        <v>-5.8560020280239496E-2</v>
      </c>
      <c r="F363">
        <f t="shared" si="30"/>
        <v>-6.187195483502354E-3</v>
      </c>
      <c r="G363">
        <f t="shared" si="31"/>
        <v>-5.8560020280239496E-2</v>
      </c>
      <c r="H363" s="3">
        <f t="array" ref="H363:I363">F363:G363*sigma0+media0</f>
        <v>-2.0061871954835024</v>
      </c>
      <c r="I363" s="3">
        <v>-2.0585600202802397</v>
      </c>
      <c r="J363" s="3">
        <v>0</v>
      </c>
      <c r="K363" t="s">
        <v>386</v>
      </c>
      <c r="L363">
        <v>0.74484310317400848</v>
      </c>
      <c r="M363">
        <v>0.15304382662863153</v>
      </c>
      <c r="N363">
        <f t="shared" si="32"/>
        <v>0.74484310317400848</v>
      </c>
      <c r="O363">
        <f t="shared" si="33"/>
        <v>0.15304382662863153</v>
      </c>
      <c r="P363" s="4">
        <f t="array" ref="P363:Q363">N363:O363*sigma1+media1</f>
        <v>-1.2551568968259916</v>
      </c>
      <c r="Q363" s="4">
        <v>5.1530438266286316</v>
      </c>
      <c r="R363" s="4">
        <v>1</v>
      </c>
      <c r="S363" t="s">
        <v>386</v>
      </c>
      <c r="T363">
        <v>-0.62406026327689301</v>
      </c>
      <c r="U363">
        <v>0.72190388672733541</v>
      </c>
      <c r="V363">
        <f t="shared" si="34"/>
        <v>-0.62406026327689301</v>
      </c>
      <c r="W363">
        <f t="shared" si="35"/>
        <v>0.72190388672733541</v>
      </c>
      <c r="X363" s="4">
        <f t="array" ref="X363:Y363">V363:W363*sigma2+media2</f>
        <v>2.3759397367231072</v>
      </c>
      <c r="Y363" s="4">
        <v>3.7219038867273353</v>
      </c>
      <c r="Z363" s="4">
        <v>2</v>
      </c>
    </row>
    <row r="364" spans="3:26">
      <c r="C364" t="s">
        <v>387</v>
      </c>
      <c r="D364">
        <v>-0.71934569232536305</v>
      </c>
      <c r="E364">
        <v>0.97575637716726438</v>
      </c>
      <c r="F364">
        <f t="shared" si="30"/>
        <v>-0.71934569232536305</v>
      </c>
      <c r="G364">
        <f t="shared" si="31"/>
        <v>0.97575637716726438</v>
      </c>
      <c r="H364" s="3">
        <f t="array" ref="H364:I364">F364:G364*sigma0+media0</f>
        <v>-2.7193456923253629</v>
      </c>
      <c r="I364" s="3">
        <v>-1.0242436228327356</v>
      </c>
      <c r="J364" s="3">
        <v>0</v>
      </c>
      <c r="K364" t="s">
        <v>387</v>
      </c>
      <c r="L364">
        <v>-0.70079605836361791</v>
      </c>
      <c r="M364">
        <v>-0.18311133957445913</v>
      </c>
      <c r="N364">
        <f t="shared" si="32"/>
        <v>-0.70079605836361791</v>
      </c>
      <c r="O364">
        <f t="shared" si="33"/>
        <v>-0.18311133957445913</v>
      </c>
      <c r="P364" s="4">
        <f t="array" ref="P364:Q364">N364:O364*sigma1+media1</f>
        <v>-2.7007960583636179</v>
      </c>
      <c r="Q364" s="4">
        <v>4.8168886604255405</v>
      </c>
      <c r="R364" s="4">
        <v>1</v>
      </c>
      <c r="S364" t="s">
        <v>387</v>
      </c>
      <c r="T364">
        <v>-1.0068503240942956</v>
      </c>
      <c r="U364">
        <v>-0.10994365990418027</v>
      </c>
      <c r="V364">
        <f t="shared" si="34"/>
        <v>-1.0068503240942956</v>
      </c>
      <c r="W364">
        <f t="shared" si="35"/>
        <v>-0.10994365990418027</v>
      </c>
      <c r="X364" s="4">
        <f t="array" ref="X364:Y364">V364:W364*sigma2+media2</f>
        <v>1.9931496759057044</v>
      </c>
      <c r="Y364" s="4">
        <v>2.8900563400958199</v>
      </c>
      <c r="Z364" s="4">
        <v>2</v>
      </c>
    </row>
    <row r="365" spans="3:26">
      <c r="C365" t="s">
        <v>388</v>
      </c>
      <c r="D365">
        <v>1.2031012207087011</v>
      </c>
      <c r="E365">
        <v>-0.13095782770540998</v>
      </c>
      <c r="F365">
        <f t="shared" si="30"/>
        <v>1.2031012207087011</v>
      </c>
      <c r="G365">
        <f t="shared" si="31"/>
        <v>-0.13095782770540998</v>
      </c>
      <c r="H365" s="3">
        <f t="array" ref="H365:I365">F365:G365*sigma0+media0</f>
        <v>-0.79689877929129893</v>
      </c>
      <c r="I365" s="3">
        <v>-2.13095782770541</v>
      </c>
      <c r="J365" s="3">
        <v>0</v>
      </c>
      <c r="K365" t="s">
        <v>388</v>
      </c>
      <c r="L365">
        <v>-1.7254123030540971</v>
      </c>
      <c r="M365">
        <v>-2.0826459483225372</v>
      </c>
      <c r="N365">
        <f t="shared" si="32"/>
        <v>-1.7254123030540971</v>
      </c>
      <c r="O365">
        <f t="shared" si="33"/>
        <v>-2.0826459483225372</v>
      </c>
      <c r="P365" s="4">
        <f t="array" ref="P365:Q365">N365:O365*sigma1+media1</f>
        <v>-3.7254123030540969</v>
      </c>
      <c r="Q365" s="4">
        <v>2.9173540516774628</v>
      </c>
      <c r="R365" s="4">
        <v>1</v>
      </c>
      <c r="S365" t="s">
        <v>388</v>
      </c>
      <c r="T365">
        <v>1.5803905567897645</v>
      </c>
      <c r="U365">
        <v>-1.2349611237483311</v>
      </c>
      <c r="V365">
        <f t="shared" si="34"/>
        <v>1.5803905567897645</v>
      </c>
      <c r="W365">
        <f t="shared" si="35"/>
        <v>-1.2349611237483311</v>
      </c>
      <c r="X365" s="4">
        <f t="array" ref="X365:Y365">V365:W365*sigma2+media2</f>
        <v>4.580390556789764</v>
      </c>
      <c r="Y365" s="4">
        <v>1.7650388762516689</v>
      </c>
      <c r="Z365" s="4">
        <v>2</v>
      </c>
    </row>
    <row r="366" spans="3:26">
      <c r="C366" t="s">
        <v>389</v>
      </c>
      <c r="D366">
        <v>-1.8264086963802995</v>
      </c>
      <c r="E366">
        <v>1.0627976965624646</v>
      </c>
      <c r="F366">
        <f t="shared" si="30"/>
        <v>-1.8264086963802995</v>
      </c>
      <c r="G366">
        <f t="shared" si="31"/>
        <v>1.0627976965624646</v>
      </c>
      <c r="H366" s="3">
        <f t="array" ref="H366:I366">F366:G366*sigma0+media0</f>
        <v>-3.8264086963802995</v>
      </c>
      <c r="I366" s="3">
        <v>-0.93720230343753541</v>
      </c>
      <c r="J366" s="3">
        <v>0</v>
      </c>
      <c r="K366" t="s">
        <v>389</v>
      </c>
      <c r="L366">
        <v>1.4312594268637846</v>
      </c>
      <c r="M366">
        <v>-0.17746157955191805</v>
      </c>
      <c r="N366">
        <f t="shared" si="32"/>
        <v>1.4312594268637846</v>
      </c>
      <c r="O366">
        <f t="shared" si="33"/>
        <v>-0.17746157955191805</v>
      </c>
      <c r="P366" s="4">
        <f t="array" ref="P366:Q366">N366:O366*sigma1+media1</f>
        <v>-0.5687405731362154</v>
      </c>
      <c r="Q366" s="4">
        <v>4.8225384204480823</v>
      </c>
      <c r="R366" s="4">
        <v>1</v>
      </c>
      <c r="S366" t="s">
        <v>389</v>
      </c>
      <c r="T366">
        <v>-1.0747865451472352</v>
      </c>
      <c r="U366">
        <v>-1.5447458347139824</v>
      </c>
      <c r="V366">
        <f t="shared" si="34"/>
        <v>-1.0747865451472352</v>
      </c>
      <c r="W366">
        <f t="shared" si="35"/>
        <v>-1.5447458347139824</v>
      </c>
      <c r="X366" s="4">
        <f t="array" ref="X366:Y366">V366:W366*sigma2+media2</f>
        <v>1.9252134548527648</v>
      </c>
      <c r="Y366" s="4">
        <v>1.4552541652860176</v>
      </c>
      <c r="Z366" s="4">
        <v>2</v>
      </c>
    </row>
    <row r="367" spans="3:26">
      <c r="C367" t="s">
        <v>390</v>
      </c>
      <c r="D367">
        <v>1.6929606955239309</v>
      </c>
      <c r="E367">
        <v>0.10670051704951306</v>
      </c>
      <c r="F367">
        <f t="shared" si="30"/>
        <v>1.6929606955239309</v>
      </c>
      <c r="G367">
        <f t="shared" si="31"/>
        <v>0.10670051704951306</v>
      </c>
      <c r="H367" s="3">
        <f t="array" ref="H367:I367">F367:G367*sigma0+media0</f>
        <v>-0.30703930447606909</v>
      </c>
      <c r="I367" s="3">
        <v>-1.893299482950487</v>
      </c>
      <c r="J367" s="3">
        <v>0</v>
      </c>
      <c r="K367" t="s">
        <v>390</v>
      </c>
      <c r="L367">
        <v>-1.268674513089995</v>
      </c>
      <c r="M367">
        <v>-0.71479647900481391</v>
      </c>
      <c r="N367">
        <f t="shared" si="32"/>
        <v>-1.268674513089995</v>
      </c>
      <c r="O367">
        <f t="shared" si="33"/>
        <v>-0.71479647900481391</v>
      </c>
      <c r="P367" s="4">
        <f t="array" ref="P367:Q367">N367:O367*sigma1+media1</f>
        <v>-3.2686745130899952</v>
      </c>
      <c r="Q367" s="4">
        <v>4.2852035209951858</v>
      </c>
      <c r="R367" s="4">
        <v>1</v>
      </c>
      <c r="S367" t="s">
        <v>390</v>
      </c>
      <c r="T367">
        <v>-0.65248543785369462</v>
      </c>
      <c r="U367">
        <v>1.6083215066520251</v>
      </c>
      <c r="V367">
        <f t="shared" si="34"/>
        <v>-0.65248543785369462</v>
      </c>
      <c r="W367">
        <f t="shared" si="35"/>
        <v>1.6083215066520251</v>
      </c>
      <c r="X367" s="4">
        <f t="array" ref="X367:Y367">V367:W367*sigma2+media2</f>
        <v>2.3475145621463054</v>
      </c>
      <c r="Y367" s="4">
        <v>4.6083215066520253</v>
      </c>
      <c r="Z367" s="4">
        <v>2</v>
      </c>
    </row>
    <row r="368" spans="3:26">
      <c r="C368" t="s">
        <v>391</v>
      </c>
      <c r="D368">
        <v>-0.25145274615410529</v>
      </c>
      <c r="E368">
        <v>-1.380007674849131</v>
      </c>
      <c r="F368">
        <f t="shared" si="30"/>
        <v>-0.25145274615410529</v>
      </c>
      <c r="G368">
        <f t="shared" si="31"/>
        <v>-1.380007674849131</v>
      </c>
      <c r="H368" s="3">
        <f t="array" ref="H368:I368">F368:G368*sigma0+media0</f>
        <v>-2.2514527461541052</v>
      </c>
      <c r="I368" s="3">
        <v>-3.3800076748491312</v>
      </c>
      <c r="J368" s="3">
        <v>0</v>
      </c>
      <c r="K368" t="s">
        <v>391</v>
      </c>
      <c r="L368">
        <v>-3.0031805867043116E-2</v>
      </c>
      <c r="M368">
        <v>-0.74445677718800995</v>
      </c>
      <c r="N368">
        <f t="shared" si="32"/>
        <v>-3.0031805867043116E-2</v>
      </c>
      <c r="O368">
        <f t="shared" si="33"/>
        <v>-0.74445677718800995</v>
      </c>
      <c r="P368" s="4">
        <f t="array" ref="P368:Q368">N368:O368*sigma1+media1</f>
        <v>-2.030031805867043</v>
      </c>
      <c r="Q368" s="4">
        <v>4.2555432228119905</v>
      </c>
      <c r="R368" s="4">
        <v>1</v>
      </c>
      <c r="S368" t="s">
        <v>391</v>
      </c>
      <c r="T368">
        <v>0.61257907462101058</v>
      </c>
      <c r="U368">
        <v>-8.5852634419317397E-2</v>
      </c>
      <c r="V368">
        <f t="shared" si="34"/>
        <v>0.61257907462101058</v>
      </c>
      <c r="W368">
        <f t="shared" si="35"/>
        <v>-8.5852634419317397E-2</v>
      </c>
      <c r="X368" s="4">
        <f t="array" ref="X368:Y368">V368:W368*sigma2+media2</f>
        <v>3.6125790746210105</v>
      </c>
      <c r="Y368" s="4">
        <v>2.9141473655806824</v>
      </c>
      <c r="Z368" s="4">
        <v>2</v>
      </c>
    </row>
    <row r="369" spans="3:26">
      <c r="C369" t="s">
        <v>392</v>
      </c>
      <c r="D369">
        <v>-0.5215138460841604</v>
      </c>
      <c r="E369">
        <v>-0.50145140029063162</v>
      </c>
      <c r="F369">
        <f t="shared" si="30"/>
        <v>-0.5215138460841604</v>
      </c>
      <c r="G369">
        <f t="shared" si="31"/>
        <v>-0.50145140029063162</v>
      </c>
      <c r="H369" s="3">
        <f t="array" ref="H369:I369">F369:G369*sigma0+media0</f>
        <v>-2.5215138460841606</v>
      </c>
      <c r="I369" s="3">
        <v>-2.5014514002906316</v>
      </c>
      <c r="J369" s="3">
        <v>0</v>
      </c>
      <c r="K369" t="s">
        <v>392</v>
      </c>
      <c r="L369">
        <v>-0.11015281954083249</v>
      </c>
      <c r="M369">
        <v>1.1858927046034069</v>
      </c>
      <c r="N369">
        <f t="shared" si="32"/>
        <v>-0.11015281954083249</v>
      </c>
      <c r="O369">
        <f t="shared" si="33"/>
        <v>1.1858927046034069</v>
      </c>
      <c r="P369" s="4">
        <f t="array" ref="P369:Q369">N369:O369*sigma1+media1</f>
        <v>-2.1101528195408323</v>
      </c>
      <c r="Q369" s="4">
        <v>6.1858927046034067</v>
      </c>
      <c r="R369" s="4">
        <v>1</v>
      </c>
      <c r="S369" t="s">
        <v>392</v>
      </c>
      <c r="T369">
        <v>-6.4935043962812702E-2</v>
      </c>
      <c r="U369">
        <v>1.2822562042351147</v>
      </c>
      <c r="V369">
        <f t="shared" si="34"/>
        <v>-6.4935043962812702E-2</v>
      </c>
      <c r="W369">
        <f t="shared" si="35"/>
        <v>1.2822562042351147</v>
      </c>
      <c r="X369" s="4">
        <f t="array" ref="X369:Y369">V369:W369*sigma2+media2</f>
        <v>2.9350649560371873</v>
      </c>
      <c r="Y369" s="4">
        <v>4.2822562042351144</v>
      </c>
      <c r="Z369" s="4">
        <v>2</v>
      </c>
    </row>
    <row r="370" spans="3:26">
      <c r="C370" t="s">
        <v>393</v>
      </c>
      <c r="D370">
        <v>-0.75170260825083624</v>
      </c>
      <c r="E370">
        <v>0.37443770286598316</v>
      </c>
      <c r="F370">
        <f t="shared" si="30"/>
        <v>-0.75170260825083624</v>
      </c>
      <c r="G370">
        <f t="shared" si="31"/>
        <v>0.37443770286598316</v>
      </c>
      <c r="H370" s="3">
        <f t="array" ref="H370:I370">F370:G370*sigma0+media0</f>
        <v>-2.7517026082508362</v>
      </c>
      <c r="I370" s="3">
        <v>-1.6255622971340169</v>
      </c>
      <c r="J370" s="3">
        <v>0</v>
      </c>
      <c r="K370" t="s">
        <v>393</v>
      </c>
      <c r="L370">
        <v>-0.19658827327452533</v>
      </c>
      <c r="M370">
        <v>-0.17849320260530965</v>
      </c>
      <c r="N370">
        <f t="shared" si="32"/>
        <v>-0.19658827327452533</v>
      </c>
      <c r="O370">
        <f t="shared" si="33"/>
        <v>-0.17849320260530965</v>
      </c>
      <c r="P370" s="4">
        <f t="array" ref="P370:Q370">N370:O370*sigma1+media1</f>
        <v>-2.1965882732745254</v>
      </c>
      <c r="Q370" s="4">
        <v>4.8215067973946901</v>
      </c>
      <c r="R370" s="4">
        <v>1</v>
      </c>
      <c r="S370" t="s">
        <v>393</v>
      </c>
      <c r="T370">
        <v>1.2126102618031309</v>
      </c>
      <c r="U370">
        <v>0.45851245195738938</v>
      </c>
      <c r="V370">
        <f t="shared" si="34"/>
        <v>1.2126102618031309</v>
      </c>
      <c r="W370">
        <f t="shared" si="35"/>
        <v>0.45851245195738938</v>
      </c>
      <c r="X370" s="4">
        <f t="array" ref="X370:Y370">V370:W370*sigma2+media2</f>
        <v>4.2126102618031309</v>
      </c>
      <c r="Y370" s="4">
        <v>3.4585124519573895</v>
      </c>
      <c r="Z370" s="4">
        <v>2</v>
      </c>
    </row>
    <row r="371" spans="3:26">
      <c r="C371" t="s">
        <v>394</v>
      </c>
      <c r="D371">
        <v>0.80194151761169641</v>
      </c>
      <c r="E371">
        <v>-0.52368812054818192</v>
      </c>
      <c r="F371">
        <f t="shared" si="30"/>
        <v>0.80194151761169641</v>
      </c>
      <c r="G371">
        <f t="shared" si="31"/>
        <v>-0.52368812054818192</v>
      </c>
      <c r="H371" s="3">
        <f t="array" ref="H371:I371">F371:G371*sigma0+media0</f>
        <v>-1.1980584823883036</v>
      </c>
      <c r="I371" s="3">
        <v>-2.523688120548182</v>
      </c>
      <c r="J371" s="3">
        <v>0</v>
      </c>
      <c r="K371" t="s">
        <v>394</v>
      </c>
      <c r="L371">
        <v>-1.4894143990020967</v>
      </c>
      <c r="M371">
        <v>-0.75696219139048126</v>
      </c>
      <c r="N371">
        <f t="shared" si="32"/>
        <v>-1.4894143990020967</v>
      </c>
      <c r="O371">
        <f t="shared" si="33"/>
        <v>-0.75696219139048126</v>
      </c>
      <c r="P371" s="4">
        <f t="array" ref="P371:Q371">N371:O371*sigma1+media1</f>
        <v>-3.4894143990020967</v>
      </c>
      <c r="Q371" s="4">
        <v>4.2430378086095191</v>
      </c>
      <c r="R371" s="4">
        <v>1</v>
      </c>
      <c r="S371" t="s">
        <v>394</v>
      </c>
      <c r="T371">
        <v>8.8884710749143364E-2</v>
      </c>
      <c r="U371">
        <v>-4.1796622143366931E-3</v>
      </c>
      <c r="V371">
        <f t="shared" si="34"/>
        <v>8.8884710749143364E-2</v>
      </c>
      <c r="W371">
        <f t="shared" si="35"/>
        <v>-4.1796622143366931E-3</v>
      </c>
      <c r="X371" s="4">
        <f t="array" ref="X371:Y371">V371:W371*sigma2+media2</f>
        <v>3.0888847107491433</v>
      </c>
      <c r="Y371" s="4">
        <v>2.9958203377856631</v>
      </c>
      <c r="Z371" s="4">
        <v>2</v>
      </c>
    </row>
    <row r="372" spans="3:26">
      <c r="C372" t="s">
        <v>395</v>
      </c>
      <c r="D372">
        <v>0.34647411007688655</v>
      </c>
      <c r="E372">
        <v>0.7286358646590243</v>
      </c>
      <c r="F372">
        <f t="shared" si="30"/>
        <v>0.34647411007688655</v>
      </c>
      <c r="G372">
        <f t="shared" si="31"/>
        <v>0.7286358646590243</v>
      </c>
      <c r="H372" s="3">
        <f t="array" ref="H372:I372">F372:G372*sigma0+media0</f>
        <v>-1.6535258899231136</v>
      </c>
      <c r="I372" s="3">
        <v>-1.2713641353409757</v>
      </c>
      <c r="J372" s="3">
        <v>0</v>
      </c>
      <c r="K372" t="s">
        <v>395</v>
      </c>
      <c r="L372">
        <v>0.69078744772920619</v>
      </c>
      <c r="M372">
        <v>0.23588909641916592</v>
      </c>
      <c r="N372">
        <f t="shared" si="32"/>
        <v>0.69078744772920619</v>
      </c>
      <c r="O372">
        <f t="shared" si="33"/>
        <v>0.23588909641916592</v>
      </c>
      <c r="P372" s="4">
        <f t="array" ref="P372:Q372">N372:O372*sigma1+media1</f>
        <v>-1.3092125522707938</v>
      </c>
      <c r="Q372" s="4">
        <v>5.2358890964191662</v>
      </c>
      <c r="R372" s="4">
        <v>1</v>
      </c>
      <c r="S372" t="s">
        <v>395</v>
      </c>
      <c r="T372">
        <v>-1.4968473113128007</v>
      </c>
      <c r="U372">
        <v>-0.25895658356556539</v>
      </c>
      <c r="V372">
        <f t="shared" si="34"/>
        <v>-1.4968473113128007</v>
      </c>
      <c r="W372">
        <f t="shared" si="35"/>
        <v>-0.25895658356556539</v>
      </c>
      <c r="X372" s="4">
        <f t="array" ref="X372:Y372">V372:W372*sigma2+media2</f>
        <v>1.5031526886871993</v>
      </c>
      <c r="Y372" s="4">
        <v>2.7410434164344348</v>
      </c>
      <c r="Z372" s="4">
        <v>2</v>
      </c>
    </row>
    <row r="373" spans="3:26">
      <c r="C373" t="s">
        <v>396</v>
      </c>
      <c r="D373">
        <v>-0.85140161915385082</v>
      </c>
      <c r="E373">
        <v>-0.39130333629003983</v>
      </c>
      <c r="F373">
        <f t="shared" si="30"/>
        <v>-0.85140161915385082</v>
      </c>
      <c r="G373">
        <f t="shared" si="31"/>
        <v>-0.39130333629003983</v>
      </c>
      <c r="H373" s="3">
        <f t="array" ref="H373:I373">F373:G373*sigma0+media0</f>
        <v>-2.8514016191538509</v>
      </c>
      <c r="I373" s="3">
        <v>-2.39130333629004</v>
      </c>
      <c r="J373" s="3">
        <v>0</v>
      </c>
      <c r="K373" t="s">
        <v>396</v>
      </c>
      <c r="L373">
        <v>-1.3282333771332744</v>
      </c>
      <c r="M373">
        <v>1.0853241850844433</v>
      </c>
      <c r="N373">
        <f t="shared" si="32"/>
        <v>-1.3282333771332744</v>
      </c>
      <c r="O373">
        <f t="shared" si="33"/>
        <v>1.0853241850844433</v>
      </c>
      <c r="P373" s="4">
        <f t="array" ref="P373:Q373">N373:O373*sigma1+media1</f>
        <v>-3.3282333771332744</v>
      </c>
      <c r="Q373" s="4">
        <v>6.0853241850844437</v>
      </c>
      <c r="R373" s="4">
        <v>1</v>
      </c>
      <c r="S373" t="s">
        <v>396</v>
      </c>
      <c r="T373">
        <v>-1.6029197586445343</v>
      </c>
      <c r="U373">
        <v>0.52378705625579314</v>
      </c>
      <c r="V373">
        <f t="shared" si="34"/>
        <v>-1.6029197586445343</v>
      </c>
      <c r="W373">
        <f t="shared" si="35"/>
        <v>0.52378705625579314</v>
      </c>
      <c r="X373" s="4">
        <f t="array" ref="X373:Y373">V373:W373*sigma2+media2</f>
        <v>1.3970802413554657</v>
      </c>
      <c r="Y373" s="4">
        <v>3.5237870562557934</v>
      </c>
      <c r="Z373" s="4">
        <v>2</v>
      </c>
    </row>
    <row r="374" spans="3:26">
      <c r="C374" t="s">
        <v>397</v>
      </c>
      <c r="D374">
        <v>-0.25898812567115553</v>
      </c>
      <c r="E374">
        <v>-0.60897803326158895</v>
      </c>
      <c r="F374">
        <f t="shared" si="30"/>
        <v>-0.25898812567115553</v>
      </c>
      <c r="G374">
        <f t="shared" si="31"/>
        <v>-0.60897803326158895</v>
      </c>
      <c r="H374" s="3">
        <f t="array" ref="H374:I374">F374:G374*sigma0+media0</f>
        <v>-2.2589881256711557</v>
      </c>
      <c r="I374" s="3">
        <v>-2.6089780332615891</v>
      </c>
      <c r="J374" s="3">
        <v>0</v>
      </c>
      <c r="K374" t="s">
        <v>397</v>
      </c>
      <c r="L374">
        <v>-0.70636537554782819</v>
      </c>
      <c r="M374">
        <v>1.4764911021761671</v>
      </c>
      <c r="N374">
        <f t="shared" si="32"/>
        <v>-0.70636537554782819</v>
      </c>
      <c r="O374">
        <f t="shared" si="33"/>
        <v>1.4764911021761671</v>
      </c>
      <c r="P374" s="4">
        <f t="array" ref="P374:Q374">N374:O374*sigma1+media1</f>
        <v>-2.7063653755478283</v>
      </c>
      <c r="Q374" s="4">
        <v>6.4764911021761673</v>
      </c>
      <c r="R374" s="4">
        <v>1</v>
      </c>
      <c r="S374" t="s">
        <v>397</v>
      </c>
      <c r="T374">
        <v>-0.73994034829404831</v>
      </c>
      <c r="U374">
        <v>-0.42710612421237193</v>
      </c>
      <c r="V374">
        <f t="shared" si="34"/>
        <v>-0.73994034829404831</v>
      </c>
      <c r="W374">
        <f t="shared" si="35"/>
        <v>-0.42710612421237193</v>
      </c>
      <c r="X374" s="4">
        <f t="array" ref="X374:Y374">V374:W374*sigma2+media2</f>
        <v>2.2600596517059515</v>
      </c>
      <c r="Y374" s="4">
        <v>2.5728938757876278</v>
      </c>
      <c r="Z374" s="4">
        <v>2</v>
      </c>
    </row>
    <row r="375" spans="3:26">
      <c r="C375" t="s">
        <v>398</v>
      </c>
      <c r="D375">
        <v>-0.13661155515888007</v>
      </c>
      <c r="E375">
        <v>-1.8063724936585426</v>
      </c>
      <c r="F375">
        <f t="shared" si="30"/>
        <v>-0.13661155515888007</v>
      </c>
      <c r="G375">
        <f t="shared" si="31"/>
        <v>-1.8063724936585426</v>
      </c>
      <c r="H375" s="3">
        <f t="array" ref="H375:I375">F375:G375*sigma0+media0</f>
        <v>-2.13661155515888</v>
      </c>
      <c r="I375" s="3">
        <v>-3.8063724936585426</v>
      </c>
      <c r="J375" s="3">
        <v>0</v>
      </c>
      <c r="K375" t="s">
        <v>398</v>
      </c>
      <c r="L375">
        <v>-0.65071927891324433</v>
      </c>
      <c r="M375">
        <v>0.40361522988434734</v>
      </c>
      <c r="N375">
        <f t="shared" si="32"/>
        <v>-0.65071927891324433</v>
      </c>
      <c r="O375">
        <f t="shared" si="33"/>
        <v>0.40361522988434734</v>
      </c>
      <c r="P375" s="4">
        <f t="array" ref="P375:Q375">N375:O375*sigma1+media1</f>
        <v>-2.6507192789132441</v>
      </c>
      <c r="Q375" s="4">
        <v>5.4036152298843474</v>
      </c>
      <c r="R375" s="4">
        <v>1</v>
      </c>
      <c r="S375" t="s">
        <v>398</v>
      </c>
      <c r="T375">
        <v>0.64253550514676783</v>
      </c>
      <c r="U375">
        <v>0.58601097501694566</v>
      </c>
      <c r="V375">
        <f t="shared" si="34"/>
        <v>0.64253550514676783</v>
      </c>
      <c r="W375">
        <f t="shared" si="35"/>
        <v>0.58601097501694566</v>
      </c>
      <c r="X375" s="4">
        <f t="array" ref="X375:Y375">V375:W375*sigma2+media2</f>
        <v>3.6425355051467676</v>
      </c>
      <c r="Y375" s="4">
        <v>3.5860109750169458</v>
      </c>
      <c r="Z375" s="4">
        <v>2</v>
      </c>
    </row>
    <row r="376" spans="3:26">
      <c r="C376" t="s">
        <v>399</v>
      </c>
      <c r="D376">
        <v>-0.5543117881560925</v>
      </c>
      <c r="E376">
        <v>0.14016206875587214</v>
      </c>
      <c r="F376">
        <f t="shared" si="30"/>
        <v>-0.5543117881560925</v>
      </c>
      <c r="G376">
        <f t="shared" si="31"/>
        <v>0.14016206875587214</v>
      </c>
      <c r="H376" s="3">
        <f t="array" ref="H376:I376">F376:G376*sigma0+media0</f>
        <v>-2.5543117881560926</v>
      </c>
      <c r="I376" s="3">
        <v>-1.8598379312441278</v>
      </c>
      <c r="J376" s="3">
        <v>0</v>
      </c>
      <c r="K376" t="s">
        <v>399</v>
      </c>
      <c r="L376">
        <v>-0.11640789070199814</v>
      </c>
      <c r="M376">
        <v>-1.7219413789174824</v>
      </c>
      <c r="N376">
        <f t="shared" si="32"/>
        <v>-0.11640789070199814</v>
      </c>
      <c r="O376">
        <f t="shared" si="33"/>
        <v>-1.7219413789174824</v>
      </c>
      <c r="P376" s="4">
        <f t="array" ref="P376:Q376">N376:O376*sigma1+media1</f>
        <v>-2.1164078907019981</v>
      </c>
      <c r="Q376" s="4">
        <v>3.2780586210825176</v>
      </c>
      <c r="R376" s="4">
        <v>1</v>
      </c>
      <c r="S376" t="s">
        <v>399</v>
      </c>
      <c r="T376">
        <v>0.5202060555406115</v>
      </c>
      <c r="U376">
        <v>1.1885701165559348</v>
      </c>
      <c r="V376">
        <f t="shared" si="34"/>
        <v>0.5202060555406115</v>
      </c>
      <c r="W376">
        <f t="shared" si="35"/>
        <v>1.1885701165559348</v>
      </c>
      <c r="X376" s="4">
        <f t="array" ref="X376:Y376">V376:W376*sigma2+media2</f>
        <v>3.5202060555406116</v>
      </c>
      <c r="Y376" s="4">
        <v>4.188570116555935</v>
      </c>
      <c r="Z376" s="4">
        <v>2</v>
      </c>
    </row>
    <row r="377" spans="3:26">
      <c r="C377" t="s">
        <v>400</v>
      </c>
      <c r="D377">
        <v>0.44828184784240643</v>
      </c>
      <c r="E377">
        <v>1.8372061586759831</v>
      </c>
      <c r="F377">
        <f t="shared" si="30"/>
        <v>0.44828184784240643</v>
      </c>
      <c r="G377">
        <f t="shared" si="31"/>
        <v>1.8372061586759831</v>
      </c>
      <c r="H377" s="3">
        <f t="array" ref="H377:I377">F377:G377*sigma0+media0</f>
        <v>-1.5517181521575936</v>
      </c>
      <c r="I377" s="3">
        <v>-0.16279384132401686</v>
      </c>
      <c r="J377" s="3">
        <v>0</v>
      </c>
      <c r="K377" t="s">
        <v>400</v>
      </c>
      <c r="L377">
        <v>-0.43105295027747559</v>
      </c>
      <c r="M377">
        <v>-0.30935239300327771</v>
      </c>
      <c r="N377">
        <f t="shared" si="32"/>
        <v>-0.43105295027747559</v>
      </c>
      <c r="O377">
        <f t="shared" si="33"/>
        <v>-0.30935239300327771</v>
      </c>
      <c r="P377" s="4">
        <f t="array" ref="P377:Q377">N377:O377*sigma1+media1</f>
        <v>-2.4310529502774756</v>
      </c>
      <c r="Q377" s="4">
        <v>4.6906476069967225</v>
      </c>
      <c r="R377" s="4">
        <v>1</v>
      </c>
      <c r="S377" t="s">
        <v>400</v>
      </c>
      <c r="T377">
        <v>0.34237728396935763</v>
      </c>
      <c r="U377">
        <v>0.44073785034463953</v>
      </c>
      <c r="V377">
        <f t="shared" si="34"/>
        <v>0.34237728396935763</v>
      </c>
      <c r="W377">
        <f t="shared" si="35"/>
        <v>0.44073785034463953</v>
      </c>
      <c r="X377" s="4">
        <f t="array" ref="X377:Y377">V377:W377*sigma2+media2</f>
        <v>3.3423772839693577</v>
      </c>
      <c r="Y377" s="4">
        <v>3.4407378503446395</v>
      </c>
      <c r="Z377" s="4">
        <v>2</v>
      </c>
    </row>
    <row r="378" spans="3:26">
      <c r="C378" t="s">
        <v>401</v>
      </c>
      <c r="D378">
        <v>0.5771077881001544</v>
      </c>
      <c r="E378">
        <v>-0.45804761115993869</v>
      </c>
      <c r="F378">
        <f t="shared" si="30"/>
        <v>0.5771077881001544</v>
      </c>
      <c r="G378">
        <f t="shared" si="31"/>
        <v>-0.45804761115993869</v>
      </c>
      <c r="H378" s="3">
        <f t="array" ref="H378:I378">F378:G378*sigma0+media0</f>
        <v>-1.4228922118998457</v>
      </c>
      <c r="I378" s="3">
        <v>-2.4580476111599388</v>
      </c>
      <c r="J378" s="3">
        <v>0</v>
      </c>
      <c r="K378" t="s">
        <v>401</v>
      </c>
      <c r="L378">
        <v>0.68675447590322447</v>
      </c>
      <c r="M378">
        <v>0.11405387995627161</v>
      </c>
      <c r="N378">
        <f t="shared" si="32"/>
        <v>0.68675447590322447</v>
      </c>
      <c r="O378">
        <f t="shared" si="33"/>
        <v>0.11405387995627161</v>
      </c>
      <c r="P378" s="4">
        <f t="array" ref="P378:Q378">N378:O378*sigma1+media1</f>
        <v>-1.3132455240967755</v>
      </c>
      <c r="Q378" s="4">
        <v>5.1140538799562716</v>
      </c>
      <c r="R378" s="4">
        <v>1</v>
      </c>
      <c r="S378" t="s">
        <v>401</v>
      </c>
      <c r="T378">
        <v>-6.1503189829817916E-3</v>
      </c>
      <c r="U378">
        <v>-0.24529359914933416</v>
      </c>
      <c r="V378">
        <f t="shared" si="34"/>
        <v>-6.1503189829817916E-3</v>
      </c>
      <c r="W378">
        <f t="shared" si="35"/>
        <v>-0.24529359914933416</v>
      </c>
      <c r="X378" s="4">
        <f t="array" ref="X378:Y378">V378:W378*sigma2+media2</f>
        <v>2.9938496810170183</v>
      </c>
      <c r="Y378" s="4">
        <v>2.7547064008506656</v>
      </c>
      <c r="Z378" s="4">
        <v>2</v>
      </c>
    </row>
    <row r="379" spans="3:26">
      <c r="C379" t="s">
        <v>402</v>
      </c>
      <c r="D379">
        <v>-0.40645271721743897</v>
      </c>
      <c r="E379">
        <v>-0.41313707248012355</v>
      </c>
      <c r="F379">
        <f t="shared" si="30"/>
        <v>-0.40645271721743897</v>
      </c>
      <c r="G379">
        <f t="shared" si="31"/>
        <v>-0.41313707248012355</v>
      </c>
      <c r="H379" s="3">
        <f t="array" ref="H379:I379">F379:G379*sigma0+media0</f>
        <v>-2.406452717217439</v>
      </c>
      <c r="I379" s="3">
        <v>-2.4131370724801235</v>
      </c>
      <c r="J379" s="3">
        <v>0</v>
      </c>
      <c r="K379" t="s">
        <v>402</v>
      </c>
      <c r="L379">
        <v>-1.626360417067189</v>
      </c>
      <c r="M379">
        <v>-0.44401346702005506</v>
      </c>
      <c r="N379">
        <f t="shared" si="32"/>
        <v>-1.626360417067189</v>
      </c>
      <c r="O379">
        <f t="shared" si="33"/>
        <v>-0.44401346702005506</v>
      </c>
      <c r="P379" s="4">
        <f t="array" ref="P379:Q379">N379:O379*sigma1+media1</f>
        <v>-3.6263604170671888</v>
      </c>
      <c r="Q379" s="4">
        <v>4.5559865329799454</v>
      </c>
      <c r="R379" s="4">
        <v>1</v>
      </c>
      <c r="S379" t="s">
        <v>402</v>
      </c>
      <c r="T379">
        <v>0.99581394576590443</v>
      </c>
      <c r="U379">
        <v>0.2465103356483222</v>
      </c>
      <c r="V379">
        <f t="shared" si="34"/>
        <v>0.99581394576590443</v>
      </c>
      <c r="W379">
        <f t="shared" si="35"/>
        <v>0.2465103356483222</v>
      </c>
      <c r="X379" s="4">
        <f t="array" ref="X379:Y379">V379:W379*sigma2+media2</f>
        <v>3.9958139457659043</v>
      </c>
      <c r="Y379" s="4">
        <v>3.2465103356483223</v>
      </c>
      <c r="Z379" s="4">
        <v>2</v>
      </c>
    </row>
    <row r="380" spans="3:26">
      <c r="C380" t="s">
        <v>403</v>
      </c>
      <c r="D380">
        <v>-1.2294757658981732</v>
      </c>
      <c r="E380">
        <v>0.13962807928176246</v>
      </c>
      <c r="F380">
        <f t="shared" si="30"/>
        <v>-1.2294757658981732</v>
      </c>
      <c r="G380">
        <f t="shared" si="31"/>
        <v>0.13962807928176246</v>
      </c>
      <c r="H380" s="3">
        <f t="array" ref="H380:I380">F380:G380*sigma0+media0</f>
        <v>-3.2294757658981732</v>
      </c>
      <c r="I380" s="3">
        <v>-1.8603719207182374</v>
      </c>
      <c r="J380" s="3">
        <v>0</v>
      </c>
      <c r="K380" t="s">
        <v>403</v>
      </c>
      <c r="L380">
        <v>0.83471293805830871</v>
      </c>
      <c r="M380">
        <v>-9.0103315088427199E-2</v>
      </c>
      <c r="N380">
        <f t="shared" si="32"/>
        <v>0.83471293805830871</v>
      </c>
      <c r="O380">
        <f t="shared" si="33"/>
        <v>-9.0103315088427199E-2</v>
      </c>
      <c r="P380" s="4">
        <f t="array" ref="P380:Q380">N380:O380*sigma1+media1</f>
        <v>-1.1652870619416913</v>
      </c>
      <c r="Q380" s="4">
        <v>4.9098966849115726</v>
      </c>
      <c r="R380" s="4">
        <v>1</v>
      </c>
      <c r="S380" t="s">
        <v>403</v>
      </c>
      <c r="T380">
        <v>-0.50650394144381794</v>
      </c>
      <c r="U380">
        <v>1.2988455245067549</v>
      </c>
      <c r="V380">
        <f t="shared" si="34"/>
        <v>-0.50650394144381794</v>
      </c>
      <c r="W380">
        <f t="shared" si="35"/>
        <v>1.2988455245067549</v>
      </c>
      <c r="X380" s="4">
        <f t="array" ref="X380:Y380">V380:W380*sigma2+media2</f>
        <v>2.4934960585561821</v>
      </c>
      <c r="Y380" s="4">
        <v>4.2988455245067545</v>
      </c>
      <c r="Z380" s="4">
        <v>2</v>
      </c>
    </row>
    <row r="381" spans="3:26">
      <c r="C381" t="s">
        <v>404</v>
      </c>
      <c r="D381">
        <v>-1.0306476635788895</v>
      </c>
      <c r="E381">
        <v>0.17797213474538506</v>
      </c>
      <c r="F381">
        <f t="shared" si="30"/>
        <v>-1.0306476635788895</v>
      </c>
      <c r="G381">
        <f t="shared" si="31"/>
        <v>0.17797213474538506</v>
      </c>
      <c r="H381" s="3">
        <f t="array" ref="H381:I381">F381:G381*sigma0+media0</f>
        <v>-3.0306476635788897</v>
      </c>
      <c r="I381" s="3">
        <v>-1.8220278652546149</v>
      </c>
      <c r="J381" s="3">
        <v>0</v>
      </c>
      <c r="K381" t="s">
        <v>404</v>
      </c>
      <c r="L381">
        <v>-1.003808185668793</v>
      </c>
      <c r="M381">
        <v>0.65540170132034115</v>
      </c>
      <c r="N381">
        <f t="shared" si="32"/>
        <v>-1.003808185668793</v>
      </c>
      <c r="O381">
        <f t="shared" si="33"/>
        <v>0.65540170132034115</v>
      </c>
      <c r="P381" s="4">
        <f t="array" ref="P381:Q381">N381:O381*sigma1+media1</f>
        <v>-3.003808185668793</v>
      </c>
      <c r="Q381" s="4">
        <v>5.6554017013203408</v>
      </c>
      <c r="R381" s="4">
        <v>1</v>
      </c>
      <c r="S381" t="s">
        <v>404</v>
      </c>
      <c r="T381">
        <v>1.5598442126540144</v>
      </c>
      <c r="U381">
        <v>1.1336695944129038</v>
      </c>
      <c r="V381">
        <f t="shared" si="34"/>
        <v>1.5598442126540144</v>
      </c>
      <c r="W381">
        <f t="shared" si="35"/>
        <v>1.1336695944129038</v>
      </c>
      <c r="X381" s="4">
        <f t="array" ref="X381:Y381">V381:W381*sigma2+media2</f>
        <v>4.5598442126540144</v>
      </c>
      <c r="Y381" s="4">
        <v>4.133669594412904</v>
      </c>
      <c r="Z381" s="4">
        <v>2</v>
      </c>
    </row>
    <row r="382" spans="3:26">
      <c r="C382" t="s">
        <v>405</v>
      </c>
      <c r="D382">
        <v>7.0255720874238241E-3</v>
      </c>
      <c r="E382">
        <v>6.0227937869277007E-2</v>
      </c>
      <c r="F382">
        <f t="shared" si="30"/>
        <v>7.0255720874238241E-3</v>
      </c>
      <c r="G382">
        <f t="shared" si="31"/>
        <v>6.0227937869277007E-2</v>
      </c>
      <c r="H382" s="3">
        <f t="array" ref="H382:I382">F382:G382*sigma0+media0</f>
        <v>-1.9929744279125763</v>
      </c>
      <c r="I382" s="3">
        <v>-1.9397720621307231</v>
      </c>
      <c r="J382" s="3">
        <v>0</v>
      </c>
      <c r="K382" t="s">
        <v>405</v>
      </c>
      <c r="L382">
        <v>-0.53103516429846154</v>
      </c>
      <c r="M382">
        <v>0.55388709347369924</v>
      </c>
      <c r="N382">
        <f t="shared" si="32"/>
        <v>-0.53103516429846154</v>
      </c>
      <c r="O382">
        <f t="shared" si="33"/>
        <v>0.55388709347369924</v>
      </c>
      <c r="P382" s="4">
        <f t="array" ref="P382:Q382">N382:O382*sigma1+media1</f>
        <v>-2.5310351642984616</v>
      </c>
      <c r="Q382" s="4">
        <v>5.5538870934736995</v>
      </c>
      <c r="R382" s="4">
        <v>1</v>
      </c>
      <c r="S382" t="s">
        <v>405</v>
      </c>
      <c r="T382">
        <v>-1.1884055657739185</v>
      </c>
      <c r="U382">
        <v>-1.6488679208780416E-2</v>
      </c>
      <c r="V382">
        <f t="shared" si="34"/>
        <v>-1.1884055657739185</v>
      </c>
      <c r="W382">
        <f t="shared" si="35"/>
        <v>-1.6488679208780416E-2</v>
      </c>
      <c r="X382" s="4">
        <f t="array" ref="X382:Y382">V382:W382*sigma2+media2</f>
        <v>1.8115944342260815</v>
      </c>
      <c r="Y382" s="4">
        <v>2.9835113207912194</v>
      </c>
      <c r="Z382" s="4">
        <v>2</v>
      </c>
    </row>
    <row r="383" spans="3:26">
      <c r="C383" t="s">
        <v>406</v>
      </c>
      <c r="D383">
        <v>8.2089220058449527E-2</v>
      </c>
      <c r="E383">
        <v>-1.6194701273105412</v>
      </c>
      <c r="F383">
        <f t="shared" si="30"/>
        <v>8.2089220058449527E-2</v>
      </c>
      <c r="G383">
        <f t="shared" si="31"/>
        <v>-1.6194701273105412</v>
      </c>
      <c r="H383" s="3">
        <f t="array" ref="H383:I383">F383:G383*sigma0+media0</f>
        <v>-1.9179107799415505</v>
      </c>
      <c r="I383" s="3">
        <v>-3.6194701273105414</v>
      </c>
      <c r="J383" s="3">
        <v>0</v>
      </c>
      <c r="K383" t="s">
        <v>406</v>
      </c>
      <c r="L383">
        <v>0.57531864016970102</v>
      </c>
      <c r="M383">
        <v>-0.65196080112214128</v>
      </c>
      <c r="N383">
        <f t="shared" si="32"/>
        <v>0.57531864016970102</v>
      </c>
      <c r="O383">
        <f t="shared" si="33"/>
        <v>-0.65196080112214128</v>
      </c>
      <c r="P383" s="4">
        <f t="array" ref="P383:Q383">N383:O383*sigma1+media1</f>
        <v>-1.424681359830299</v>
      </c>
      <c r="Q383" s="4">
        <v>4.3480391988778591</v>
      </c>
      <c r="R383" s="4">
        <v>1</v>
      </c>
      <c r="S383" t="s">
        <v>406</v>
      </c>
      <c r="T383">
        <v>9.8792582054040332E-2</v>
      </c>
      <c r="U383">
        <v>0.49724157516750811</v>
      </c>
      <c r="V383">
        <f t="shared" si="34"/>
        <v>9.8792582054040332E-2</v>
      </c>
      <c r="W383">
        <f t="shared" si="35"/>
        <v>0.49724157516750811</v>
      </c>
      <c r="X383" s="4">
        <f t="array" ref="X383:Y383">V383:W383*sigma2+media2</f>
        <v>3.0987925820540405</v>
      </c>
      <c r="Y383" s="4">
        <v>3.4972415751675081</v>
      </c>
      <c r="Z383" s="4">
        <v>2</v>
      </c>
    </row>
    <row r="384" spans="3:26">
      <c r="C384" t="s">
        <v>407</v>
      </c>
      <c r="D384">
        <v>1.7292622317557096</v>
      </c>
      <c r="E384">
        <v>0.60471536938145376</v>
      </c>
      <c r="F384">
        <f t="shared" si="30"/>
        <v>1.7292622317557096</v>
      </c>
      <c r="G384">
        <f t="shared" si="31"/>
        <v>0.60471536938145376</v>
      </c>
      <c r="H384" s="3">
        <f t="array" ref="H384:I384">F384:G384*sigma0+media0</f>
        <v>-0.27073776824429041</v>
      </c>
      <c r="I384" s="3">
        <v>-1.3952846306185462</v>
      </c>
      <c r="J384" s="3">
        <v>0</v>
      </c>
      <c r="K384" t="s">
        <v>407</v>
      </c>
      <c r="L384">
        <v>-0.10300429493174747</v>
      </c>
      <c r="M384">
        <v>1.1818022403428301</v>
      </c>
      <c r="N384">
        <f t="shared" si="32"/>
        <v>-0.10300429493174747</v>
      </c>
      <c r="O384">
        <f t="shared" si="33"/>
        <v>1.1818022403428301</v>
      </c>
      <c r="P384" s="4">
        <f t="array" ref="P384:Q384">N384:O384*sigma1+media1</f>
        <v>-2.1030042949317473</v>
      </c>
      <c r="Q384" s="4">
        <v>6.1818022403428303</v>
      </c>
      <c r="R384" s="4">
        <v>1</v>
      </c>
      <c r="S384" t="s">
        <v>407</v>
      </c>
      <c r="T384">
        <v>0.771293906645108</v>
      </c>
      <c r="U384">
        <v>-2.0608037759038504</v>
      </c>
      <c r="V384">
        <f t="shared" si="34"/>
        <v>0.771293906645108</v>
      </c>
      <c r="W384">
        <f t="shared" si="35"/>
        <v>-2.0608037759038504</v>
      </c>
      <c r="X384" s="4">
        <f t="array" ref="X384:Y384">V384:W384*sigma2+media2</f>
        <v>3.7712939066451079</v>
      </c>
      <c r="Y384" s="4">
        <v>0.93919622409614956</v>
      </c>
      <c r="Z384" s="4">
        <v>2</v>
      </c>
    </row>
    <row r="385" spans="3:26">
      <c r="C385" t="s">
        <v>408</v>
      </c>
      <c r="D385">
        <v>0.83242283962855412</v>
      </c>
      <c r="E385">
        <v>-0.24818954584859185</v>
      </c>
      <c r="F385">
        <f t="shared" si="30"/>
        <v>0.83242283962855412</v>
      </c>
      <c r="G385">
        <f t="shared" si="31"/>
        <v>-0.24818954584859185</v>
      </c>
      <c r="H385" s="3">
        <f t="array" ref="H385:I385">F385:G385*sigma0+media0</f>
        <v>-1.167577160371446</v>
      </c>
      <c r="I385" s="3">
        <v>-2.2481895458485917</v>
      </c>
      <c r="J385" s="3">
        <v>0</v>
      </c>
      <c r="K385" t="s">
        <v>408</v>
      </c>
      <c r="L385">
        <v>0.51828389863866919</v>
      </c>
      <c r="M385">
        <v>0.37852389785481899</v>
      </c>
      <c r="N385">
        <f t="shared" si="32"/>
        <v>0.51828389863866919</v>
      </c>
      <c r="O385">
        <f t="shared" si="33"/>
        <v>0.37852389785481899</v>
      </c>
      <c r="P385" s="4">
        <f t="array" ref="P385:Q385">N385:O385*sigma1+media1</f>
        <v>-1.4817161013613309</v>
      </c>
      <c r="Q385" s="4">
        <v>5.3785238978548193</v>
      </c>
      <c r="R385" s="4">
        <v>1</v>
      </c>
      <c r="S385" t="s">
        <v>408</v>
      </c>
      <c r="T385">
        <v>-1.7691408882054489</v>
      </c>
      <c r="U385">
        <v>-0.37926906908476649</v>
      </c>
      <c r="V385">
        <f t="shared" si="34"/>
        <v>-1.7691408882054489</v>
      </c>
      <c r="W385">
        <f t="shared" si="35"/>
        <v>-0.37926906908476649</v>
      </c>
      <c r="X385" s="4">
        <f t="array" ref="X385:Y385">V385:W385*sigma2+media2</f>
        <v>1.2308591117945511</v>
      </c>
      <c r="Y385" s="4">
        <v>2.6207309309152333</v>
      </c>
      <c r="Z385" s="4">
        <v>2</v>
      </c>
    </row>
    <row r="386" spans="3:26">
      <c r="C386" t="s">
        <v>409</v>
      </c>
      <c r="D386">
        <v>0.34946664440082731</v>
      </c>
      <c r="E386">
        <v>0.9302505494167681</v>
      </c>
      <c r="F386">
        <f t="shared" si="30"/>
        <v>0.34946664440082731</v>
      </c>
      <c r="G386">
        <f t="shared" si="31"/>
        <v>0.9302505494167681</v>
      </c>
      <c r="H386" s="3">
        <f t="array" ref="H386:I386">F386:G386*sigma0+media0</f>
        <v>-1.6505333555991726</v>
      </c>
      <c r="I386" s="3">
        <v>-1.0697494505832319</v>
      </c>
      <c r="J386" s="3">
        <v>0</v>
      </c>
      <c r="K386" t="s">
        <v>409</v>
      </c>
      <c r="L386">
        <v>-1.0370211605964017</v>
      </c>
      <c r="M386">
        <v>-3.392042498802976E-2</v>
      </c>
      <c r="N386">
        <f t="shared" si="32"/>
        <v>-1.0370211605964017</v>
      </c>
      <c r="O386">
        <f t="shared" si="33"/>
        <v>-3.392042498802976E-2</v>
      </c>
      <c r="P386" s="4">
        <f t="array" ref="P386:Q386">N386:O386*sigma1+media1</f>
        <v>-3.0370211605964017</v>
      </c>
      <c r="Q386" s="4">
        <v>4.9660795750119702</v>
      </c>
      <c r="R386" s="4">
        <v>1</v>
      </c>
      <c r="S386" t="s">
        <v>409</v>
      </c>
      <c r="T386">
        <v>0.12056973182188903</v>
      </c>
      <c r="U386">
        <v>0.74185506611942809</v>
      </c>
      <c r="V386">
        <f t="shared" si="34"/>
        <v>0.12056973182188903</v>
      </c>
      <c r="W386">
        <f t="shared" si="35"/>
        <v>0.74185506611942809</v>
      </c>
      <c r="X386" s="4">
        <f t="array" ref="X386:Y386">V386:W386*sigma2+media2</f>
        <v>3.120569731821889</v>
      </c>
      <c r="Y386" s="4">
        <v>3.7418550661194283</v>
      </c>
      <c r="Z386" s="4">
        <v>2</v>
      </c>
    </row>
    <row r="387" spans="3:26">
      <c r="C387" t="s">
        <v>410</v>
      </c>
      <c r="D387">
        <v>-0.18668528542164786</v>
      </c>
      <c r="E387">
        <v>-0.78096612689016454</v>
      </c>
      <c r="F387">
        <f t="shared" si="30"/>
        <v>-0.18668528542164786</v>
      </c>
      <c r="G387">
        <f t="shared" si="31"/>
        <v>-0.78096612689016454</v>
      </c>
      <c r="H387" s="3">
        <f t="array" ref="H387:I387">F387:G387*sigma0+media0</f>
        <v>-2.1866852854216479</v>
      </c>
      <c r="I387" s="3">
        <v>-2.7809661268901644</v>
      </c>
      <c r="J387" s="3">
        <v>0</v>
      </c>
      <c r="K387" t="s">
        <v>410</v>
      </c>
      <c r="L387">
        <v>0.1077593327777864</v>
      </c>
      <c r="M387">
        <v>0.34596164230974336</v>
      </c>
      <c r="N387">
        <f t="shared" si="32"/>
        <v>0.1077593327777864</v>
      </c>
      <c r="O387">
        <f t="shared" si="33"/>
        <v>0.34596164230974336</v>
      </c>
      <c r="P387" s="4">
        <f t="array" ref="P387:Q387">N387:O387*sigma1+media1</f>
        <v>-1.8922406672222136</v>
      </c>
      <c r="Q387" s="4">
        <v>5.3459616423097431</v>
      </c>
      <c r="R387" s="4">
        <v>1</v>
      </c>
      <c r="S387" t="s">
        <v>410</v>
      </c>
      <c r="T387">
        <v>-0.18015012716424655</v>
      </c>
      <c r="U387">
        <v>-0.76872697627885456</v>
      </c>
      <c r="V387">
        <f t="shared" si="34"/>
        <v>-0.18015012716424655</v>
      </c>
      <c r="W387">
        <f t="shared" si="35"/>
        <v>-0.76872697627885456</v>
      </c>
      <c r="X387" s="4">
        <f t="array" ref="X387:Y387">V387:W387*sigma2+media2</f>
        <v>2.8198498728357535</v>
      </c>
      <c r="Y387" s="4">
        <v>2.2312730237211453</v>
      </c>
      <c r="Z387" s="4">
        <v>2</v>
      </c>
    </row>
    <row r="388" spans="3:26">
      <c r="C388" t="s">
        <v>411</v>
      </c>
      <c r="D388">
        <v>-0.33474677221444937</v>
      </c>
      <c r="E388">
        <v>-0.62905265873403826</v>
      </c>
      <c r="F388">
        <f t="shared" si="30"/>
        <v>-0.33474677221444937</v>
      </c>
      <c r="G388">
        <f t="shared" si="31"/>
        <v>-0.62905265873403826</v>
      </c>
      <c r="H388" s="3">
        <f t="array" ref="H388:I388">F388:G388*sigma0+media0</f>
        <v>-2.3347467722144493</v>
      </c>
      <c r="I388" s="3">
        <v>-2.6290526587340382</v>
      </c>
      <c r="J388" s="3">
        <v>0</v>
      </c>
      <c r="K388" t="s">
        <v>411</v>
      </c>
      <c r="L388">
        <v>1.0990267526983803</v>
      </c>
      <c r="M388">
        <v>0.20077613177921141</v>
      </c>
      <c r="N388">
        <f t="shared" si="32"/>
        <v>1.0990267526983803</v>
      </c>
      <c r="O388">
        <f t="shared" si="33"/>
        <v>0.20077613177921141</v>
      </c>
      <c r="P388" s="4">
        <f t="array" ref="P388:Q388">N388:O388*sigma1+media1</f>
        <v>-0.90097324730161965</v>
      </c>
      <c r="Q388" s="4">
        <v>5.2007761317792118</v>
      </c>
      <c r="R388" s="4">
        <v>1</v>
      </c>
      <c r="S388" t="s">
        <v>411</v>
      </c>
      <c r="T388">
        <v>-0.64794555469805803</v>
      </c>
      <c r="U388">
        <v>-0.94311862339353136</v>
      </c>
      <c r="V388">
        <f t="shared" si="34"/>
        <v>-0.64794555469805803</v>
      </c>
      <c r="W388">
        <f t="shared" si="35"/>
        <v>-0.94311862339353136</v>
      </c>
      <c r="X388" s="4">
        <f t="array" ref="X388:Y388">V388:W388*sigma2+media2</f>
        <v>2.3520544453019419</v>
      </c>
      <c r="Y388" s="4">
        <v>2.0568813766064684</v>
      </c>
      <c r="Z388" s="4">
        <v>2</v>
      </c>
    </row>
    <row r="389" spans="3:26">
      <c r="C389" t="s">
        <v>412</v>
      </c>
      <c r="D389">
        <v>-1.6157523170719117</v>
      </c>
      <c r="E389">
        <v>-0.12524645674491974</v>
      </c>
      <c r="F389">
        <f t="shared" si="30"/>
        <v>-1.6157523170719117</v>
      </c>
      <c r="G389">
        <f t="shared" si="31"/>
        <v>-0.12524645674491974</v>
      </c>
      <c r="H389" s="3">
        <f t="array" ref="H389:I389">F389:G389*sigma0+media0</f>
        <v>-3.6157523170719115</v>
      </c>
      <c r="I389" s="3">
        <v>-2.1252464567449199</v>
      </c>
      <c r="J389" s="3">
        <v>0</v>
      </c>
      <c r="K389" t="s">
        <v>412</v>
      </c>
      <c r="L389">
        <v>0.91795810364351749</v>
      </c>
      <c r="M389">
        <v>-0.46242714487104064</v>
      </c>
      <c r="N389">
        <f t="shared" si="32"/>
        <v>0.91795810364351749</v>
      </c>
      <c r="O389">
        <f t="shared" si="33"/>
        <v>-0.46242714487104064</v>
      </c>
      <c r="P389" s="4">
        <f t="array" ref="P389:Q389">N389:O389*sigma1+media1</f>
        <v>-1.0820418963564826</v>
      </c>
      <c r="Q389" s="4">
        <v>4.5375728551289596</v>
      </c>
      <c r="R389" s="4">
        <v>1</v>
      </c>
      <c r="S389" t="s">
        <v>412</v>
      </c>
      <c r="T389">
        <v>0.84643530796232436</v>
      </c>
      <c r="U389">
        <v>1.1375537818942263</v>
      </c>
      <c r="V389">
        <f t="shared" si="34"/>
        <v>0.84643530796232436</v>
      </c>
      <c r="W389">
        <f t="shared" si="35"/>
        <v>1.1375537818942263</v>
      </c>
      <c r="X389" s="4">
        <f t="array" ref="X389:Y389">V389:W389*sigma2+media2</f>
        <v>3.8464353079623246</v>
      </c>
      <c r="Y389" s="4">
        <v>4.1375537818942263</v>
      </c>
      <c r="Z389" s="4">
        <v>2</v>
      </c>
    </row>
    <row r="390" spans="3:26">
      <c r="C390" t="s">
        <v>413</v>
      </c>
      <c r="D390">
        <v>1.1055508129072977</v>
      </c>
      <c r="E390">
        <v>-6.1507786576432771E-2</v>
      </c>
      <c r="F390">
        <f t="shared" si="30"/>
        <v>1.1055508129072977</v>
      </c>
      <c r="G390">
        <f t="shared" si="31"/>
        <v>-6.1507786576432771E-2</v>
      </c>
      <c r="H390" s="3">
        <f t="array" ref="H390:I390">F390:G390*sigma0+media0</f>
        <v>-0.89444918709270227</v>
      </c>
      <c r="I390" s="3">
        <v>-2.0615077865764326</v>
      </c>
      <c r="J390" s="3">
        <v>0</v>
      </c>
      <c r="K390" t="s">
        <v>413</v>
      </c>
      <c r="L390">
        <v>-0.81344923642568678</v>
      </c>
      <c r="M390">
        <v>0.36230744902185336</v>
      </c>
      <c r="N390">
        <f t="shared" si="32"/>
        <v>-0.81344923642568678</v>
      </c>
      <c r="O390">
        <f t="shared" si="33"/>
        <v>0.36230744902185336</v>
      </c>
      <c r="P390" s="4">
        <f t="array" ref="P390:Q390">N390:O390*sigma1+media1</f>
        <v>-2.8134492364256869</v>
      </c>
      <c r="Q390" s="4">
        <v>5.362307449021853</v>
      </c>
      <c r="R390" s="4">
        <v>1</v>
      </c>
      <c r="S390" t="s">
        <v>413</v>
      </c>
      <c r="T390">
        <v>0.41796878664620835</v>
      </c>
      <c r="U390">
        <v>1.1740762633003006</v>
      </c>
      <c r="V390">
        <f t="shared" si="34"/>
        <v>0.41796878664620835</v>
      </c>
      <c r="W390">
        <f t="shared" si="35"/>
        <v>1.1740762633003006</v>
      </c>
      <c r="X390" s="4">
        <f t="array" ref="X390:Y390">V390:W390*sigma2+media2</f>
        <v>3.4179687866462083</v>
      </c>
      <c r="Y390" s="4">
        <v>4.1740762633003001</v>
      </c>
      <c r="Z390" s="4">
        <v>2</v>
      </c>
    </row>
    <row r="391" spans="3:26">
      <c r="C391" t="s">
        <v>414</v>
      </c>
      <c r="D391">
        <v>0.33203742390665025</v>
      </c>
      <c r="E391">
        <v>1.2720753694942855</v>
      </c>
      <c r="F391">
        <f t="shared" si="30"/>
        <v>0.33203742390665025</v>
      </c>
      <c r="G391">
        <f t="shared" si="31"/>
        <v>1.2720753694942855</v>
      </c>
      <c r="H391" s="3">
        <f t="array" ref="H391:I391">F391:G391*sigma0+media0</f>
        <v>-1.6679625760933496</v>
      </c>
      <c r="I391" s="3">
        <v>-0.72792463050571454</v>
      </c>
      <c r="J391" s="3">
        <v>0</v>
      </c>
      <c r="K391" t="s">
        <v>414</v>
      </c>
      <c r="L391">
        <v>-8.9962713112398965E-2</v>
      </c>
      <c r="M391">
        <v>-1.1756206241692428</v>
      </c>
      <c r="N391">
        <f t="shared" si="32"/>
        <v>-8.9962713112398965E-2</v>
      </c>
      <c r="O391">
        <f t="shared" si="33"/>
        <v>-1.1756206241692428</v>
      </c>
      <c r="P391" s="4">
        <f t="array" ref="P391:Q391">N391:O391*sigma1+media1</f>
        <v>-2.0899627131123988</v>
      </c>
      <c r="Q391" s="4">
        <v>3.8243793758307572</v>
      </c>
      <c r="R391" s="4">
        <v>1</v>
      </c>
      <c r="S391" t="s">
        <v>414</v>
      </c>
      <c r="T391">
        <v>-0.17424307674910688</v>
      </c>
      <c r="U391">
        <v>1.0526220540775613</v>
      </c>
      <c r="V391">
        <f t="shared" si="34"/>
        <v>-0.17424307674910688</v>
      </c>
      <c r="W391">
        <f t="shared" si="35"/>
        <v>1.0526220540775613</v>
      </c>
      <c r="X391" s="4">
        <f t="array" ref="X391:Y391">V391:W391*sigma2+media2</f>
        <v>2.8257569232508932</v>
      </c>
      <c r="Y391" s="4">
        <v>4.0526220540775615</v>
      </c>
      <c r="Z391" s="4">
        <v>2</v>
      </c>
    </row>
    <row r="392" spans="3:26">
      <c r="C392" t="s">
        <v>415</v>
      </c>
      <c r="D392">
        <v>1.2329025813009651</v>
      </c>
      <c r="E392">
        <v>-0.58879868053738682</v>
      </c>
      <c r="F392">
        <f t="shared" si="30"/>
        <v>1.2329025813009651</v>
      </c>
      <c r="G392">
        <f t="shared" si="31"/>
        <v>-0.58879868053738682</v>
      </c>
      <c r="H392" s="3">
        <f t="array" ref="H392:I392">F392:G392*sigma0+media0</f>
        <v>-0.76709741869903492</v>
      </c>
      <c r="I392" s="3">
        <v>-2.588798680537387</v>
      </c>
      <c r="J392" s="3">
        <v>0</v>
      </c>
      <c r="K392" t="s">
        <v>415</v>
      </c>
      <c r="L392">
        <v>-1.7794825138774133</v>
      </c>
      <c r="M392">
        <v>0.30070060964270928</v>
      </c>
      <c r="N392">
        <f t="shared" si="32"/>
        <v>-1.7794825138774133</v>
      </c>
      <c r="O392">
        <f t="shared" si="33"/>
        <v>0.30070060964270928</v>
      </c>
      <c r="P392" s="4">
        <f t="array" ref="P392:Q392">N392:O392*sigma1+media1</f>
        <v>-3.7794825138774133</v>
      </c>
      <c r="Q392" s="4">
        <v>5.3007006096427096</v>
      </c>
      <c r="R392" s="4">
        <v>1</v>
      </c>
      <c r="S392" t="s">
        <v>415</v>
      </c>
      <c r="T392">
        <v>-0.90551600647046049</v>
      </c>
      <c r="U392">
        <v>-0.11848818244278578</v>
      </c>
      <c r="V392">
        <f t="shared" si="34"/>
        <v>-0.90551600647046049</v>
      </c>
      <c r="W392">
        <f t="shared" si="35"/>
        <v>-0.11848818244278578</v>
      </c>
      <c r="X392" s="4">
        <f t="array" ref="X392:Y392">V392:W392*sigma2+media2</f>
        <v>2.0944839935295394</v>
      </c>
      <c r="Y392" s="4">
        <v>2.8815118175572141</v>
      </c>
      <c r="Z392" s="4">
        <v>2</v>
      </c>
    </row>
    <row r="393" spans="3:26">
      <c r="C393" t="s">
        <v>416</v>
      </c>
      <c r="D393">
        <v>-0.50798065661118696</v>
      </c>
      <c r="E393">
        <v>0.2982192392013247</v>
      </c>
      <c r="F393">
        <f t="shared" si="30"/>
        <v>-0.50798065661118696</v>
      </c>
      <c r="G393">
        <f t="shared" si="31"/>
        <v>0.2982192392013247</v>
      </c>
      <c r="H393" s="3">
        <f t="array" ref="H393:I393">F393:G393*sigma0+media0</f>
        <v>-2.5079806566111871</v>
      </c>
      <c r="I393" s="3">
        <v>-1.7017807607986752</v>
      </c>
      <c r="J393" s="3">
        <v>0</v>
      </c>
      <c r="K393" t="s">
        <v>416</v>
      </c>
      <c r="L393">
        <v>0.82747648372962501</v>
      </c>
      <c r="M393">
        <v>-1.542384555167581</v>
      </c>
      <c r="N393">
        <f t="shared" si="32"/>
        <v>0.82747648372962501</v>
      </c>
      <c r="O393">
        <f t="shared" si="33"/>
        <v>-1.542384555167581</v>
      </c>
      <c r="P393" s="4">
        <f t="array" ref="P393:Q393">N393:O393*sigma1+media1</f>
        <v>-1.1725235162703749</v>
      </c>
      <c r="Q393" s="4">
        <v>3.457615444832419</v>
      </c>
      <c r="R393" s="4">
        <v>1</v>
      </c>
      <c r="S393" t="s">
        <v>416</v>
      </c>
      <c r="T393">
        <v>-1.0322020106187062</v>
      </c>
      <c r="U393">
        <v>1.6915335903281352</v>
      </c>
      <c r="V393">
        <f t="shared" si="34"/>
        <v>-1.0322020106187062</v>
      </c>
      <c r="W393">
        <f t="shared" si="35"/>
        <v>1.6915335903281352</v>
      </c>
      <c r="X393" s="4">
        <f t="array" ref="X393:Y393">V393:W393*sigma2+media2</f>
        <v>1.9677979893812938</v>
      </c>
      <c r="Y393" s="4">
        <v>4.6915335903281354</v>
      </c>
      <c r="Z393" s="4">
        <v>2</v>
      </c>
    </row>
    <row r="394" spans="3:26">
      <c r="C394" t="s">
        <v>417</v>
      </c>
      <c r="D394">
        <v>-0.73150496754246541</v>
      </c>
      <c r="E394">
        <v>-1.5988172122819166</v>
      </c>
      <c r="F394">
        <f t="shared" ref="F394:F457" si="36">D394</f>
        <v>-0.73150496754246541</v>
      </c>
      <c r="G394">
        <f t="shared" ref="G394:G457" si="37">correla0*D394+SQRT(1-correla0)*E394</f>
        <v>-1.5988172122819166</v>
      </c>
      <c r="H394" s="3">
        <f t="array" ref="H394:I394">F394:G394*sigma0+media0</f>
        <v>-2.7315049675424654</v>
      </c>
      <c r="I394" s="3">
        <v>-3.5988172122819169</v>
      </c>
      <c r="J394" s="3">
        <v>0</v>
      </c>
      <c r="K394" t="s">
        <v>417</v>
      </c>
      <c r="L394">
        <v>0.82534121693680407</v>
      </c>
      <c r="M394">
        <v>2.7540291781238855</v>
      </c>
      <c r="N394">
        <f t="shared" ref="N394:N457" si="38">L394</f>
        <v>0.82534121693680407</v>
      </c>
      <c r="O394">
        <f t="shared" ref="O394:O457" si="39">correla1*L394+SQRT(1-correla1)*M394</f>
        <v>2.7540291781238855</v>
      </c>
      <c r="P394" s="4">
        <f t="array" ref="P394:Q394">N394:O394*sigma1+media1</f>
        <v>-1.174658783063196</v>
      </c>
      <c r="Q394" s="4">
        <v>7.7540291781238855</v>
      </c>
      <c r="R394" s="4">
        <v>1</v>
      </c>
      <c r="S394" t="s">
        <v>417</v>
      </c>
      <c r="T394">
        <v>-1.3129823201138286</v>
      </c>
      <c r="U394">
        <v>-0.90044246776040493</v>
      </c>
      <c r="V394">
        <f t="shared" ref="V394:V457" si="40">T394</f>
        <v>-1.3129823201138286</v>
      </c>
      <c r="W394">
        <f t="shared" ref="W394:W457" si="41">correla2*T394+SQRT(1-correla2)*U394</f>
        <v>-0.90044246776040493</v>
      </c>
      <c r="X394" s="4">
        <f t="array" ref="X394:Y394">V394:W394*sigma2+media2</f>
        <v>1.6870176798861714</v>
      </c>
      <c r="Y394" s="4">
        <v>2.099557532239595</v>
      </c>
      <c r="Z394" s="4">
        <v>2</v>
      </c>
    </row>
    <row r="395" spans="3:26">
      <c r="C395" t="s">
        <v>418</v>
      </c>
      <c r="D395">
        <v>0.66364166617457998</v>
      </c>
      <c r="E395">
        <v>1.1352178263067489</v>
      </c>
      <c r="F395">
        <f t="shared" si="36"/>
        <v>0.66364166617457998</v>
      </c>
      <c r="G395">
        <f t="shared" si="37"/>
        <v>1.1352178263067489</v>
      </c>
      <c r="H395" s="3">
        <f t="array" ref="H395:I395">F395:G395*sigma0+media0</f>
        <v>-1.3363583338254199</v>
      </c>
      <c r="I395" s="3">
        <v>-0.86478217369325106</v>
      </c>
      <c r="J395" s="3">
        <v>0</v>
      </c>
      <c r="K395" t="s">
        <v>418</v>
      </c>
      <c r="L395">
        <v>-0.95788356399694596</v>
      </c>
      <c r="M395">
        <v>0.71646739748961386</v>
      </c>
      <c r="N395">
        <f t="shared" si="38"/>
        <v>-0.95788356399694596</v>
      </c>
      <c r="O395">
        <f t="shared" si="39"/>
        <v>0.71646739748961386</v>
      </c>
      <c r="P395" s="4">
        <f t="array" ref="P395:Q395">N395:O395*sigma1+media1</f>
        <v>-2.9578835639969459</v>
      </c>
      <c r="Q395" s="4">
        <v>5.7164673974896143</v>
      </c>
      <c r="R395" s="4">
        <v>1</v>
      </c>
      <c r="S395" t="s">
        <v>418</v>
      </c>
      <c r="T395">
        <v>0.45569292081546403</v>
      </c>
      <c r="U395">
        <v>-1.0106572839068515</v>
      </c>
      <c r="V395">
        <f t="shared" si="40"/>
        <v>0.45569292081546403</v>
      </c>
      <c r="W395">
        <f t="shared" si="41"/>
        <v>-1.0106572839068515</v>
      </c>
      <c r="X395" s="4">
        <f t="array" ref="X395:Y395">V395:W395*sigma2+media2</f>
        <v>3.4556929208154639</v>
      </c>
      <c r="Y395" s="4">
        <v>1.9893427160931485</v>
      </c>
      <c r="Z395" s="4">
        <v>2</v>
      </c>
    </row>
    <row r="396" spans="3:26">
      <c r="C396" t="s">
        <v>419</v>
      </c>
      <c r="D396">
        <v>1.3531604181927968</v>
      </c>
      <c r="E396">
        <v>-0.34584226127082851</v>
      </c>
      <c r="F396">
        <f t="shared" si="36"/>
        <v>1.3531604181927968</v>
      </c>
      <c r="G396">
        <f t="shared" si="37"/>
        <v>-0.34584226127082851</v>
      </c>
      <c r="H396" s="3">
        <f t="array" ref="H396:I396">F396:G396*sigma0+media0</f>
        <v>-0.64683958180720325</v>
      </c>
      <c r="I396" s="3">
        <v>-2.3458422612708283</v>
      </c>
      <c r="J396" s="3">
        <v>0</v>
      </c>
      <c r="K396" t="s">
        <v>419</v>
      </c>
      <c r="L396">
        <v>0.68679456616824741</v>
      </c>
      <c r="M396">
        <v>0.48889986270507702</v>
      </c>
      <c r="N396">
        <f t="shared" si="38"/>
        <v>0.68679456616824741</v>
      </c>
      <c r="O396">
        <f t="shared" si="39"/>
        <v>0.48889986270507702</v>
      </c>
      <c r="P396" s="4">
        <f t="array" ref="P396:Q396">N396:O396*sigma1+media1</f>
        <v>-1.3132054338317527</v>
      </c>
      <c r="Q396" s="4">
        <v>5.4888998627050771</v>
      </c>
      <c r="R396" s="4">
        <v>1</v>
      </c>
      <c r="S396" t="s">
        <v>419</v>
      </c>
      <c r="T396">
        <v>1.1637533932954593</v>
      </c>
      <c r="U396">
        <v>1.1364357076926903</v>
      </c>
      <c r="V396">
        <f t="shared" si="40"/>
        <v>1.1637533932954593</v>
      </c>
      <c r="W396">
        <f t="shared" si="41"/>
        <v>1.1364357076926903</v>
      </c>
      <c r="X396" s="4">
        <f t="array" ref="X396:Y396">V396:W396*sigma2+media2</f>
        <v>4.1637533932954591</v>
      </c>
      <c r="Y396" s="4">
        <v>4.1364357076926908</v>
      </c>
      <c r="Z396" s="4">
        <v>2</v>
      </c>
    </row>
    <row r="397" spans="3:26">
      <c r="C397" t="s">
        <v>420</v>
      </c>
      <c r="D397">
        <v>-0.9520601990156734</v>
      </c>
      <c r="E397">
        <v>-1.6962094975272806</v>
      </c>
      <c r="F397">
        <f t="shared" si="36"/>
        <v>-0.9520601990156734</v>
      </c>
      <c r="G397">
        <f t="shared" si="37"/>
        <v>-1.6962094975272806</v>
      </c>
      <c r="H397" s="3">
        <f t="array" ref="H397:I397">F397:G397*sigma0+media0</f>
        <v>-2.9520601990156736</v>
      </c>
      <c r="I397" s="3">
        <v>-3.6962094975272803</v>
      </c>
      <c r="J397" s="3">
        <v>0</v>
      </c>
      <c r="K397" t="s">
        <v>420</v>
      </c>
      <c r="L397">
        <v>2.0339616269753167</v>
      </c>
      <c r="M397">
        <v>0.99728630492193526</v>
      </c>
      <c r="N397">
        <f t="shared" si="38"/>
        <v>2.0339616269753167</v>
      </c>
      <c r="O397">
        <f t="shared" si="39"/>
        <v>0.99728630492193526</v>
      </c>
      <c r="P397" s="4">
        <f t="array" ref="P397:Q397">N397:O397*sigma1+media1</f>
        <v>3.3961626975316683E-2</v>
      </c>
      <c r="Q397" s="4">
        <v>5.9972863049219356</v>
      </c>
      <c r="R397" s="4">
        <v>1</v>
      </c>
      <c r="S397" t="s">
        <v>420</v>
      </c>
      <c r="T397">
        <v>0.92605241590071563</v>
      </c>
      <c r="U397">
        <v>0.39448431881224805</v>
      </c>
      <c r="V397">
        <f t="shared" si="40"/>
        <v>0.92605241590071563</v>
      </c>
      <c r="W397">
        <f t="shared" si="41"/>
        <v>0.39448431881224805</v>
      </c>
      <c r="X397" s="4">
        <f t="array" ref="X397:Y397">V397:W397*sigma2+media2</f>
        <v>3.9260524159007155</v>
      </c>
      <c r="Y397" s="4">
        <v>3.394484318812248</v>
      </c>
      <c r="Z397" s="4">
        <v>2</v>
      </c>
    </row>
    <row r="398" spans="3:26">
      <c r="C398" t="s">
        <v>421</v>
      </c>
      <c r="D398">
        <v>-1.6251914890550632</v>
      </c>
      <c r="E398">
        <v>3.9524520065222078E-2</v>
      </c>
      <c r="F398">
        <f t="shared" si="36"/>
        <v>-1.6251914890550632</v>
      </c>
      <c r="G398">
        <f t="shared" si="37"/>
        <v>3.9524520065222078E-2</v>
      </c>
      <c r="H398" s="3">
        <f t="array" ref="H398:I398">F398:G398*sigma0+media0</f>
        <v>-3.6251914890550632</v>
      </c>
      <c r="I398" s="3">
        <v>-1.9604754799347779</v>
      </c>
      <c r="J398" s="3">
        <v>0</v>
      </c>
      <c r="K398" t="s">
        <v>421</v>
      </c>
      <c r="L398">
        <v>-0.78806792030251016</v>
      </c>
      <c r="M398">
        <v>-0.18166329045941715</v>
      </c>
      <c r="N398">
        <f t="shared" si="38"/>
        <v>-0.78806792030251016</v>
      </c>
      <c r="O398">
        <f t="shared" si="39"/>
        <v>-0.18166329045941715</v>
      </c>
      <c r="P398" s="4">
        <f t="array" ref="P398:Q398">N398:O398*sigma1+media1</f>
        <v>-2.78806792030251</v>
      </c>
      <c r="Q398" s="4">
        <v>4.8183367095405831</v>
      </c>
      <c r="R398" s="4">
        <v>1</v>
      </c>
      <c r="S398" t="s">
        <v>421</v>
      </c>
      <c r="T398">
        <v>0.20014453740763866</v>
      </c>
      <c r="U398">
        <v>-0.65142034800097581</v>
      </c>
      <c r="V398">
        <f t="shared" si="40"/>
        <v>0.20014453740763866</v>
      </c>
      <c r="W398">
        <f t="shared" si="41"/>
        <v>-0.65142034800097581</v>
      </c>
      <c r="X398" s="4">
        <f t="array" ref="X398:Y398">V398:W398*sigma2+media2</f>
        <v>3.2001445374076387</v>
      </c>
      <c r="Y398" s="4">
        <v>2.3485796519990241</v>
      </c>
      <c r="Z398" s="4">
        <v>2</v>
      </c>
    </row>
    <row r="399" spans="3:26">
      <c r="C399" t="s">
        <v>422</v>
      </c>
      <c r="D399">
        <v>0.14699646779193568</v>
      </c>
      <c r="E399">
        <v>1.0901057982024183</v>
      </c>
      <c r="F399">
        <f t="shared" si="36"/>
        <v>0.14699646779193568</v>
      </c>
      <c r="G399">
        <f t="shared" si="37"/>
        <v>1.0901057982024183</v>
      </c>
      <c r="H399" s="3">
        <f t="array" ref="H399:I399">F399:G399*sigma0+media0</f>
        <v>-1.8530035322080642</v>
      </c>
      <c r="I399" s="3">
        <v>-0.90989420179758174</v>
      </c>
      <c r="J399" s="3">
        <v>0</v>
      </c>
      <c r="K399" t="s">
        <v>422</v>
      </c>
      <c r="L399">
        <v>1.1088855747757276</v>
      </c>
      <c r="M399">
        <v>1.1394261674149002</v>
      </c>
      <c r="N399">
        <f t="shared" si="38"/>
        <v>1.1088855747757276</v>
      </c>
      <c r="O399">
        <f t="shared" si="39"/>
        <v>1.1394261674149002</v>
      </c>
      <c r="P399" s="4">
        <f t="array" ref="P399:Q399">N399:O399*sigma1+media1</f>
        <v>-0.89111442522427242</v>
      </c>
      <c r="Q399" s="4">
        <v>6.1394261674149</v>
      </c>
      <c r="R399" s="4">
        <v>1</v>
      </c>
      <c r="S399" t="s">
        <v>422</v>
      </c>
      <c r="T399">
        <v>-1.0929243284801782</v>
      </c>
      <c r="U399">
        <v>-0.65879808489375136</v>
      </c>
      <c r="V399">
        <f t="shared" si="40"/>
        <v>-1.0929243284801782</v>
      </c>
      <c r="W399">
        <f t="shared" si="41"/>
        <v>-0.65879808489375136</v>
      </c>
      <c r="X399" s="4">
        <f t="array" ref="X399:Y399">V399:W399*sigma2+media2</f>
        <v>1.9070756715198218</v>
      </c>
      <c r="Y399" s="4">
        <v>2.3412019151062484</v>
      </c>
      <c r="Z399" s="4">
        <v>2</v>
      </c>
    </row>
    <row r="400" spans="3:26">
      <c r="C400" t="s">
        <v>423</v>
      </c>
      <c r="D400">
        <v>0.98959509734147177</v>
      </c>
      <c r="E400">
        <v>1.7355196726926647</v>
      </c>
      <c r="F400">
        <f t="shared" si="36"/>
        <v>0.98959509734147177</v>
      </c>
      <c r="G400">
        <f t="shared" si="37"/>
        <v>1.7355196726926647</v>
      </c>
      <c r="H400" s="3">
        <f t="array" ref="H400:I400">F400:G400*sigma0+media0</f>
        <v>-1.0104049026585282</v>
      </c>
      <c r="I400" s="3">
        <v>-0.26448032730733528</v>
      </c>
      <c r="J400" s="3">
        <v>0</v>
      </c>
      <c r="K400" t="s">
        <v>423</v>
      </c>
      <c r="L400">
        <v>-0.67833683171958481</v>
      </c>
      <c r="M400">
        <v>-1.569870101858738</v>
      </c>
      <c r="N400">
        <f t="shared" si="38"/>
        <v>-0.67833683171958481</v>
      </c>
      <c r="O400">
        <f t="shared" si="39"/>
        <v>-1.569870101858738</v>
      </c>
      <c r="P400" s="4">
        <f t="array" ref="P400:Q400">N400:O400*sigma1+media1</f>
        <v>-2.6783368317195846</v>
      </c>
      <c r="Q400" s="4">
        <v>3.4301298981412618</v>
      </c>
      <c r="R400" s="4">
        <v>1</v>
      </c>
      <c r="S400" t="s">
        <v>423</v>
      </c>
      <c r="T400">
        <v>-0.15696713829910128</v>
      </c>
      <c r="U400">
        <v>-0.93694684070687151</v>
      </c>
      <c r="V400">
        <f t="shared" si="40"/>
        <v>-0.15696713829910128</v>
      </c>
      <c r="W400">
        <f t="shared" si="41"/>
        <v>-0.93694684070687151</v>
      </c>
      <c r="X400" s="4">
        <f t="array" ref="X400:Y400">V400:W400*sigma2+media2</f>
        <v>2.8430328617008986</v>
      </c>
      <c r="Y400" s="4">
        <v>2.0630531592931285</v>
      </c>
      <c r="Z400" s="4">
        <v>2</v>
      </c>
    </row>
    <row r="401" spans="3:26">
      <c r="C401" t="s">
        <v>424</v>
      </c>
      <c r="D401">
        <v>-0.56250247474896298</v>
      </c>
      <c r="E401">
        <v>0.73787920418026975</v>
      </c>
      <c r="F401">
        <f t="shared" si="36"/>
        <v>-0.56250247474896298</v>
      </c>
      <c r="G401">
        <f t="shared" si="37"/>
        <v>0.73787920418026975</v>
      </c>
      <c r="H401" s="3">
        <f t="array" ref="H401:I401">F401:G401*sigma0+media0</f>
        <v>-2.5625024747489631</v>
      </c>
      <c r="I401" s="3">
        <v>-1.2621207958197302</v>
      </c>
      <c r="J401" s="3">
        <v>0</v>
      </c>
      <c r="K401" t="s">
        <v>424</v>
      </c>
      <c r="L401">
        <v>0.27483484828235133</v>
      </c>
      <c r="M401">
        <v>-0.21659722141657542</v>
      </c>
      <c r="N401">
        <f t="shared" si="38"/>
        <v>0.27483484828235133</v>
      </c>
      <c r="O401">
        <f t="shared" si="39"/>
        <v>-0.21659722141657542</v>
      </c>
      <c r="P401" s="4">
        <f t="array" ref="P401:Q401">N401:O401*sigma1+media1</f>
        <v>-1.7251651517176487</v>
      </c>
      <c r="Q401" s="4">
        <v>4.783402778583425</v>
      </c>
      <c r="R401" s="4">
        <v>1</v>
      </c>
      <c r="S401" t="s">
        <v>424</v>
      </c>
      <c r="T401">
        <v>-1.7953528918932116</v>
      </c>
      <c r="U401">
        <v>1.500508475637893</v>
      </c>
      <c r="V401">
        <f t="shared" si="40"/>
        <v>-1.7953528918932116</v>
      </c>
      <c r="W401">
        <f t="shared" si="41"/>
        <v>1.500508475637893</v>
      </c>
      <c r="X401" s="4">
        <f t="array" ref="X401:Y401">V401:W401*sigma2+media2</f>
        <v>1.2046471081067884</v>
      </c>
      <c r="Y401" s="4">
        <v>4.5005084756378935</v>
      </c>
      <c r="Z401" s="4">
        <v>2</v>
      </c>
    </row>
    <row r="402" spans="3:26">
      <c r="C402" t="s">
        <v>425</v>
      </c>
      <c r="D402">
        <v>-0.39999909323820548</v>
      </c>
      <c r="E402">
        <v>0.57664801024049084</v>
      </c>
      <c r="F402">
        <f t="shared" si="36"/>
        <v>-0.39999909323820548</v>
      </c>
      <c r="G402">
        <f t="shared" si="37"/>
        <v>0.57664801024049084</v>
      </c>
      <c r="H402" s="3">
        <f t="array" ref="H402:I402">F402:G402*sigma0+media0</f>
        <v>-2.3999990932382054</v>
      </c>
      <c r="I402" s="3">
        <v>-1.4233519897595093</v>
      </c>
      <c r="J402" s="3">
        <v>0</v>
      </c>
      <c r="K402" t="s">
        <v>425</v>
      </c>
      <c r="L402">
        <v>-0.20152232367651046</v>
      </c>
      <c r="M402">
        <v>0.23125612394263967</v>
      </c>
      <c r="N402">
        <f t="shared" si="38"/>
        <v>-0.20152232367651046</v>
      </c>
      <c r="O402">
        <f t="shared" si="39"/>
        <v>0.23125612394263967</v>
      </c>
      <c r="P402" s="4">
        <f t="array" ref="P402:Q402">N402:O402*sigma1+media1</f>
        <v>-2.2015223236765102</v>
      </c>
      <c r="Q402" s="4">
        <v>5.2312561239426394</v>
      </c>
      <c r="R402" s="4">
        <v>1</v>
      </c>
      <c r="S402" t="s">
        <v>425</v>
      </c>
      <c r="T402">
        <v>0.73022119752697578</v>
      </c>
      <c r="U402">
        <v>-0.12565479162612564</v>
      </c>
      <c r="V402">
        <f t="shared" si="40"/>
        <v>0.73022119752697578</v>
      </c>
      <c r="W402">
        <f t="shared" si="41"/>
        <v>-0.12565479162612564</v>
      </c>
      <c r="X402" s="4">
        <f t="array" ref="X402:Y402">V402:W402*sigma2+media2</f>
        <v>3.7302211975269759</v>
      </c>
      <c r="Y402" s="4">
        <v>2.8743452083738745</v>
      </c>
      <c r="Z402" s="4">
        <v>2</v>
      </c>
    </row>
    <row r="403" spans="3:26">
      <c r="C403" t="s">
        <v>426</v>
      </c>
      <c r="D403">
        <v>0.82982546152778869</v>
      </c>
      <c r="E403">
        <v>-0.41937349821385084</v>
      </c>
      <c r="F403">
        <f t="shared" si="36"/>
        <v>0.82982546152778869</v>
      </c>
      <c r="G403">
        <f t="shared" si="37"/>
        <v>-0.41937349821385084</v>
      </c>
      <c r="H403" s="3">
        <f t="array" ref="H403:I403">F403:G403*sigma0+media0</f>
        <v>-1.1701745384722113</v>
      </c>
      <c r="I403" s="3">
        <v>-2.4193734982138508</v>
      </c>
      <c r="J403" s="3">
        <v>0</v>
      </c>
      <c r="K403" t="s">
        <v>426</v>
      </c>
      <c r="L403">
        <v>0.3275370471280567</v>
      </c>
      <c r="M403">
        <v>-1.6111137815465508</v>
      </c>
      <c r="N403">
        <f t="shared" si="38"/>
        <v>0.3275370471280567</v>
      </c>
      <c r="O403">
        <f t="shared" si="39"/>
        <v>-1.6111137815465508</v>
      </c>
      <c r="P403" s="4">
        <f t="array" ref="P403:Q403">N403:O403*sigma1+media1</f>
        <v>-1.6724629528719432</v>
      </c>
      <c r="Q403" s="4">
        <v>3.3888862184534494</v>
      </c>
      <c r="R403" s="4">
        <v>1</v>
      </c>
      <c r="S403" t="s">
        <v>426</v>
      </c>
      <c r="T403">
        <v>-1.4079903484954228</v>
      </c>
      <c r="U403">
        <v>0.6279441836321793</v>
      </c>
      <c r="V403">
        <f t="shared" si="40"/>
        <v>-1.4079903484954228</v>
      </c>
      <c r="W403">
        <f t="shared" si="41"/>
        <v>0.6279441836321793</v>
      </c>
      <c r="X403" s="4">
        <f t="array" ref="X403:Y403">V403:W403*sigma2+media2</f>
        <v>1.5920096515045772</v>
      </c>
      <c r="Y403" s="4">
        <v>3.6279441836321791</v>
      </c>
      <c r="Z403" s="4">
        <v>2</v>
      </c>
    </row>
    <row r="404" spans="3:26">
      <c r="C404" t="s">
        <v>427</v>
      </c>
      <c r="D404">
        <v>-1.4517307658174439</v>
      </c>
      <c r="E404">
        <v>0.60717119929222785</v>
      </c>
      <c r="F404">
        <f t="shared" si="36"/>
        <v>-1.4517307658174439</v>
      </c>
      <c r="G404">
        <f t="shared" si="37"/>
        <v>0.60717119929222785</v>
      </c>
      <c r="H404" s="3">
        <f t="array" ref="H404:I404">F404:G404*sigma0+media0</f>
        <v>-3.4517307658174436</v>
      </c>
      <c r="I404" s="3">
        <v>-1.3928288007077723</v>
      </c>
      <c r="J404" s="3">
        <v>0</v>
      </c>
      <c r="K404" t="s">
        <v>427</v>
      </c>
      <c r="L404">
        <v>1.2456946918032838</v>
      </c>
      <c r="M404">
        <v>-8.8742882423130082E-2</v>
      </c>
      <c r="N404">
        <f t="shared" si="38"/>
        <v>1.2456946918032838</v>
      </c>
      <c r="O404">
        <f t="shared" si="39"/>
        <v>-8.8742882423130082E-2</v>
      </c>
      <c r="P404" s="4">
        <f t="array" ref="P404:Q404">N404:O404*sigma1+media1</f>
        <v>-0.75430530819671615</v>
      </c>
      <c r="Q404" s="4">
        <v>4.91125711757687</v>
      </c>
      <c r="R404" s="4">
        <v>1</v>
      </c>
      <c r="S404" t="s">
        <v>427</v>
      </c>
      <c r="T404">
        <v>-0.56332886418922246</v>
      </c>
      <c r="U404">
        <v>0.28645244647368884</v>
      </c>
      <c r="V404">
        <f t="shared" si="40"/>
        <v>-0.56332886418922246</v>
      </c>
      <c r="W404">
        <f t="shared" si="41"/>
        <v>0.28645244647368884</v>
      </c>
      <c r="X404" s="4">
        <f t="array" ref="X404:Y404">V404:W404*sigma2+media2</f>
        <v>2.4366711358107773</v>
      </c>
      <c r="Y404" s="4">
        <v>3.2864524464736888</v>
      </c>
      <c r="Z404" s="4">
        <v>2</v>
      </c>
    </row>
    <row r="405" spans="3:26">
      <c r="C405" t="s">
        <v>428</v>
      </c>
      <c r="D405">
        <v>-0.23958457307101819</v>
      </c>
      <c r="E405">
        <v>2.0302430329212254E-2</v>
      </c>
      <c r="F405">
        <f t="shared" si="36"/>
        <v>-0.23958457307101819</v>
      </c>
      <c r="G405">
        <f t="shared" si="37"/>
        <v>2.0302430329212254E-2</v>
      </c>
      <c r="H405" s="3">
        <f t="array" ref="H405:I405">F405:G405*sigma0+media0</f>
        <v>-2.239584573071018</v>
      </c>
      <c r="I405" s="3">
        <v>-1.9796975696707877</v>
      </c>
      <c r="J405" s="3">
        <v>0</v>
      </c>
      <c r="K405" t="s">
        <v>428</v>
      </c>
      <c r="L405">
        <v>-0.78645717676968085</v>
      </c>
      <c r="M405">
        <v>-1.3953094531054711</v>
      </c>
      <c r="N405">
        <f t="shared" si="38"/>
        <v>-0.78645717676968085</v>
      </c>
      <c r="O405">
        <f t="shared" si="39"/>
        <v>-1.3953094531054711</v>
      </c>
      <c r="P405" s="4">
        <f t="array" ref="P405:Q405">N405:O405*sigma1+media1</f>
        <v>-2.7864571767696811</v>
      </c>
      <c r="Q405" s="4">
        <v>3.6046905468945289</v>
      </c>
      <c r="R405" s="4">
        <v>1</v>
      </c>
      <c r="S405" t="s">
        <v>428</v>
      </c>
      <c r="T405">
        <v>-0.44803105797586817</v>
      </c>
      <c r="U405">
        <v>-0.99833875556676321</v>
      </c>
      <c r="V405">
        <f t="shared" si="40"/>
        <v>-0.44803105797586817</v>
      </c>
      <c r="W405">
        <f t="shared" si="41"/>
        <v>-0.99833875556676321</v>
      </c>
      <c r="X405" s="4">
        <f t="array" ref="X405:Y405">V405:W405*sigma2+media2</f>
        <v>2.551968942024132</v>
      </c>
      <c r="Y405" s="4">
        <v>2.0016612444332367</v>
      </c>
      <c r="Z405" s="4">
        <v>2</v>
      </c>
    </row>
    <row r="406" spans="3:26">
      <c r="C406" t="s">
        <v>429</v>
      </c>
      <c r="D406">
        <v>-1.1830679076220019</v>
      </c>
      <c r="E406">
        <v>-0.60697712869025489</v>
      </c>
      <c r="F406">
        <f t="shared" si="36"/>
        <v>-1.1830679076220019</v>
      </c>
      <c r="G406">
        <f t="shared" si="37"/>
        <v>-0.60697712869025489</v>
      </c>
      <c r="H406" s="3">
        <f t="array" ref="H406:I406">F406:G406*sigma0+media0</f>
        <v>-3.1830679076220019</v>
      </c>
      <c r="I406" s="3">
        <v>-2.606977128690255</v>
      </c>
      <c r="J406" s="3">
        <v>0</v>
      </c>
      <c r="K406" t="s">
        <v>429</v>
      </c>
      <c r="L406">
        <v>-0.90697981483153123</v>
      </c>
      <c r="M406">
        <v>0.18698020197356627</v>
      </c>
      <c r="N406">
        <f t="shared" si="38"/>
        <v>-0.90697981483153123</v>
      </c>
      <c r="O406">
        <f t="shared" si="39"/>
        <v>0.18698020197356627</v>
      </c>
      <c r="P406" s="4">
        <f t="array" ref="P406:Q406">N406:O406*sigma1+media1</f>
        <v>-2.9069798148315313</v>
      </c>
      <c r="Q406" s="4">
        <v>5.186980201973566</v>
      </c>
      <c r="R406" s="4">
        <v>1</v>
      </c>
      <c r="S406" t="s">
        <v>429</v>
      </c>
      <c r="T406">
        <v>-0.99073485373042447</v>
      </c>
      <c r="U406">
        <v>1.2009644057060298</v>
      </c>
      <c r="V406">
        <f t="shared" si="40"/>
        <v>-0.99073485373042447</v>
      </c>
      <c r="W406">
        <f t="shared" si="41"/>
        <v>1.2009644057060298</v>
      </c>
      <c r="X406" s="4">
        <f t="array" ref="X406:Y406">V406:W406*sigma2+media2</f>
        <v>2.0092651462695756</v>
      </c>
      <c r="Y406" s="4">
        <v>4.2009644057060296</v>
      </c>
      <c r="Z406" s="4">
        <v>2</v>
      </c>
    </row>
    <row r="407" spans="3:26">
      <c r="C407" t="s">
        <v>430</v>
      </c>
      <c r="D407">
        <v>-0.14790026943820664</v>
      </c>
      <c r="E407">
        <v>1.0447494756616955</v>
      </c>
      <c r="F407">
        <f t="shared" si="36"/>
        <v>-0.14790026943820664</v>
      </c>
      <c r="G407">
        <f t="shared" si="37"/>
        <v>1.0447494756616955</v>
      </c>
      <c r="H407" s="3">
        <f t="array" ref="H407:I407">F407:G407*sigma0+media0</f>
        <v>-2.1479002694382068</v>
      </c>
      <c r="I407" s="3">
        <v>-0.95525052433830449</v>
      </c>
      <c r="J407" s="3">
        <v>0</v>
      </c>
      <c r="K407" t="s">
        <v>430</v>
      </c>
      <c r="L407">
        <v>-0.38206061181801865</v>
      </c>
      <c r="M407">
        <v>-0.16717325578529388</v>
      </c>
      <c r="N407">
        <f t="shared" si="38"/>
        <v>-0.38206061181801865</v>
      </c>
      <c r="O407">
        <f t="shared" si="39"/>
        <v>-0.16717325578529388</v>
      </c>
      <c r="P407" s="4">
        <f t="array" ref="P407:Q407">N407:O407*sigma1+media1</f>
        <v>-2.3820606118180185</v>
      </c>
      <c r="Q407" s="4">
        <v>4.8328267442147057</v>
      </c>
      <c r="R407" s="4">
        <v>1</v>
      </c>
      <c r="S407" t="s">
        <v>430</v>
      </c>
      <c r="T407">
        <v>0.29126400566078986</v>
      </c>
      <c r="U407">
        <v>-0.65972455014964404</v>
      </c>
      <c r="V407">
        <f t="shared" si="40"/>
        <v>0.29126400566078986</v>
      </c>
      <c r="W407">
        <f t="shared" si="41"/>
        <v>-0.65972455014964404</v>
      </c>
      <c r="X407" s="4">
        <f t="array" ref="X407:Y407">V407:W407*sigma2+media2</f>
        <v>3.29126400566079</v>
      </c>
      <c r="Y407" s="4">
        <v>2.3402754498503562</v>
      </c>
      <c r="Z407" s="4">
        <v>2</v>
      </c>
    </row>
    <row r="408" spans="3:26">
      <c r="C408" t="s">
        <v>431</v>
      </c>
      <c r="D408">
        <v>0.32294869312481178</v>
      </c>
      <c r="E408">
        <v>-0.77292256507808743</v>
      </c>
      <c r="F408">
        <f t="shared" si="36"/>
        <v>0.32294869312481178</v>
      </c>
      <c r="G408">
        <f t="shared" si="37"/>
        <v>-0.77292256507808743</v>
      </c>
      <c r="H408" s="3">
        <f t="array" ref="H408:I408">F408:G408*sigma0+media0</f>
        <v>-1.6770513068751882</v>
      </c>
      <c r="I408" s="3">
        <v>-2.7729225650780873</v>
      </c>
      <c r="J408" s="3">
        <v>0</v>
      </c>
      <c r="K408" t="s">
        <v>431</v>
      </c>
      <c r="L408">
        <v>0.51764698852786839</v>
      </c>
      <c r="M408">
        <v>-1.1721318566883796</v>
      </c>
      <c r="N408">
        <f t="shared" si="38"/>
        <v>0.51764698852786839</v>
      </c>
      <c r="O408">
        <f t="shared" si="39"/>
        <v>-1.1721318566883796</v>
      </c>
      <c r="P408" s="4">
        <f t="array" ref="P408:Q408">N408:O408*sigma1+media1</f>
        <v>-1.4823530114721315</v>
      </c>
      <c r="Q408" s="4">
        <v>3.8278681433116204</v>
      </c>
      <c r="R408" s="4">
        <v>1</v>
      </c>
      <c r="S408" t="s">
        <v>431</v>
      </c>
      <c r="T408">
        <v>0.60032773457088906</v>
      </c>
      <c r="U408">
        <v>0.3018136720530234</v>
      </c>
      <c r="V408">
        <f t="shared" si="40"/>
        <v>0.60032773457088906</v>
      </c>
      <c r="W408">
        <f t="shared" si="41"/>
        <v>0.3018136720530234</v>
      </c>
      <c r="X408" s="4">
        <f t="array" ref="X408:Y408">V408:W408*sigma2+media2</f>
        <v>3.6003277345708891</v>
      </c>
      <c r="Y408" s="4">
        <v>3.3018136720530236</v>
      </c>
      <c r="Z408" s="4">
        <v>2</v>
      </c>
    </row>
    <row r="409" spans="3:26">
      <c r="C409" t="s">
        <v>432</v>
      </c>
      <c r="D409">
        <v>0.62699306409185462</v>
      </c>
      <c r="E409">
        <v>-1.0916469865699383</v>
      </c>
      <c r="F409">
        <f t="shared" si="36"/>
        <v>0.62699306409185462</v>
      </c>
      <c r="G409">
        <f t="shared" si="37"/>
        <v>-1.0916469865699383</v>
      </c>
      <c r="H409" s="3">
        <f t="array" ref="H409:I409">F409:G409*sigma0+media0</f>
        <v>-1.3730069359081454</v>
      </c>
      <c r="I409" s="3">
        <v>-3.0916469865699385</v>
      </c>
      <c r="J409" s="3">
        <v>0</v>
      </c>
      <c r="K409" t="s">
        <v>432</v>
      </c>
      <c r="L409">
        <v>-2.6453776460174634</v>
      </c>
      <c r="M409">
        <v>-0.60293778456426084</v>
      </c>
      <c r="N409">
        <f t="shared" si="38"/>
        <v>-2.6453776460174634</v>
      </c>
      <c r="O409">
        <f t="shared" si="39"/>
        <v>-0.60293778456426084</v>
      </c>
      <c r="P409" s="4">
        <f t="array" ref="P409:Q409">N409:O409*sigma1+media1</f>
        <v>-4.6453776460174634</v>
      </c>
      <c r="Q409" s="4">
        <v>4.3970622154357395</v>
      </c>
      <c r="R409" s="4">
        <v>1</v>
      </c>
      <c r="S409" t="s">
        <v>432</v>
      </c>
      <c r="T409">
        <v>6.693521485232061E-2</v>
      </c>
      <c r="U409">
        <v>1.3878116212947793</v>
      </c>
      <c r="V409">
        <f t="shared" si="40"/>
        <v>6.693521485232061E-2</v>
      </c>
      <c r="W409">
        <f t="shared" si="41"/>
        <v>1.3878116212947793</v>
      </c>
      <c r="X409" s="4">
        <f t="array" ref="X409:Y409">V409:W409*sigma2+media2</f>
        <v>3.0669352148523208</v>
      </c>
      <c r="Y409" s="4">
        <v>4.3878116212947793</v>
      </c>
      <c r="Z409" s="4">
        <v>2</v>
      </c>
    </row>
    <row r="410" spans="3:26">
      <c r="C410" t="s">
        <v>433</v>
      </c>
      <c r="D410">
        <v>-1.8192456546838187</v>
      </c>
      <c r="E410">
        <v>1.6898146819660178</v>
      </c>
      <c r="F410">
        <f t="shared" si="36"/>
        <v>-1.8192456546838187</v>
      </c>
      <c r="G410">
        <f t="shared" si="37"/>
        <v>1.6898146819660178</v>
      </c>
      <c r="H410" s="3">
        <f t="array" ref="H410:I410">F410:G410*sigma0+media0</f>
        <v>-3.8192456546838187</v>
      </c>
      <c r="I410" s="3">
        <v>-0.31018531803398219</v>
      </c>
      <c r="J410" s="3">
        <v>0</v>
      </c>
      <c r="K410" t="s">
        <v>433</v>
      </c>
      <c r="L410">
        <v>0.75173185755774508</v>
      </c>
      <c r="M410">
        <v>-1.4962612945606055</v>
      </c>
      <c r="N410">
        <f t="shared" si="38"/>
        <v>0.75173185755774508</v>
      </c>
      <c r="O410">
        <f t="shared" si="39"/>
        <v>-1.4962612945606055</v>
      </c>
      <c r="P410" s="4">
        <f t="array" ref="P410:Q410">N410:O410*sigma1+media1</f>
        <v>-1.2482681424422548</v>
      </c>
      <c r="Q410" s="4">
        <v>3.5037387054393943</v>
      </c>
      <c r="R410" s="4">
        <v>1</v>
      </c>
      <c r="S410" t="s">
        <v>433</v>
      </c>
      <c r="T410">
        <v>1.1165257692283759</v>
      </c>
      <c r="U410">
        <v>0.22397080599521155</v>
      </c>
      <c r="V410">
        <f t="shared" si="40"/>
        <v>1.1165257692283759</v>
      </c>
      <c r="W410">
        <f t="shared" si="41"/>
        <v>0.22397080599521155</v>
      </c>
      <c r="X410" s="4">
        <f t="array" ref="X410:Y410">V410:W410*sigma2+media2</f>
        <v>4.1165257692283763</v>
      </c>
      <c r="Y410" s="4">
        <v>3.2239708059952115</v>
      </c>
      <c r="Z410" s="4">
        <v>2</v>
      </c>
    </row>
    <row r="411" spans="3:26">
      <c r="C411" t="s">
        <v>434</v>
      </c>
      <c r="D411">
        <v>-1.7133811225042503</v>
      </c>
      <c r="E411">
        <v>0.69100742724388886</v>
      </c>
      <c r="F411">
        <f t="shared" si="36"/>
        <v>-1.7133811225042503</v>
      </c>
      <c r="G411">
        <f t="shared" si="37"/>
        <v>0.69100742724388886</v>
      </c>
      <c r="H411" s="3">
        <f t="array" ref="H411:I411">F411:G411*sigma0+media0</f>
        <v>-3.7133811225042503</v>
      </c>
      <c r="I411" s="3">
        <v>-1.3089925727561111</v>
      </c>
      <c r="J411" s="3">
        <v>0</v>
      </c>
      <c r="K411" t="s">
        <v>434</v>
      </c>
      <c r="L411">
        <v>-0.86717794894133293</v>
      </c>
      <c r="M411">
        <v>-0.4815035616274842</v>
      </c>
      <c r="N411">
        <f t="shared" si="38"/>
        <v>-0.86717794894133293</v>
      </c>
      <c r="O411">
        <f t="shared" si="39"/>
        <v>-0.4815035616274842</v>
      </c>
      <c r="P411" s="4">
        <f t="array" ref="P411:Q411">N411:O411*sigma1+media1</f>
        <v>-2.8671779489413329</v>
      </c>
      <c r="Q411" s="4">
        <v>4.5184964383725159</v>
      </c>
      <c r="R411" s="4">
        <v>1</v>
      </c>
      <c r="S411" t="s">
        <v>434</v>
      </c>
      <c r="T411">
        <v>0.41973738813963329</v>
      </c>
      <c r="U411">
        <v>0.14587432466865896</v>
      </c>
      <c r="V411">
        <f t="shared" si="40"/>
        <v>0.41973738813963329</v>
      </c>
      <c r="W411">
        <f t="shared" si="41"/>
        <v>0.14587432466865896</v>
      </c>
      <c r="X411" s="4">
        <f t="array" ref="X411:Y411">V411:W411*sigma2+media2</f>
        <v>3.4197373881396333</v>
      </c>
      <c r="Y411" s="4">
        <v>3.1458743246686591</v>
      </c>
      <c r="Z411" s="4">
        <v>2</v>
      </c>
    </row>
    <row r="412" spans="3:26">
      <c r="C412" t="s">
        <v>435</v>
      </c>
      <c r="D412">
        <v>0.32732070935843466</v>
      </c>
      <c r="E412">
        <v>-0.16158114246779409</v>
      </c>
      <c r="F412">
        <f t="shared" si="36"/>
        <v>0.32732070935843466</v>
      </c>
      <c r="G412">
        <f t="shared" si="37"/>
        <v>-0.16158114246779409</v>
      </c>
      <c r="H412" s="3">
        <f t="array" ref="H412:I412">F412:G412*sigma0+media0</f>
        <v>-1.6726792906415653</v>
      </c>
      <c r="I412" s="3">
        <v>-2.161581142467794</v>
      </c>
      <c r="J412" s="3">
        <v>0</v>
      </c>
      <c r="K412" t="s">
        <v>435</v>
      </c>
      <c r="L412">
        <v>-1.1358936468957315</v>
      </c>
      <c r="M412">
        <v>1.559608453251639</v>
      </c>
      <c r="N412">
        <f t="shared" si="38"/>
        <v>-1.1358936468957315</v>
      </c>
      <c r="O412">
        <f t="shared" si="39"/>
        <v>1.559608453251639</v>
      </c>
      <c r="P412" s="4">
        <f t="array" ref="P412:Q412">N412:O412*sigma1+media1</f>
        <v>-3.1358936468957315</v>
      </c>
      <c r="Q412" s="4">
        <v>6.5596084532516388</v>
      </c>
      <c r="R412" s="4">
        <v>1</v>
      </c>
      <c r="S412" t="s">
        <v>435</v>
      </c>
      <c r="T412">
        <v>0.45465882580942146</v>
      </c>
      <c r="U412">
        <v>0.46221186962841027</v>
      </c>
      <c r="V412">
        <f t="shared" si="40"/>
        <v>0.45465882580942146</v>
      </c>
      <c r="W412">
        <f t="shared" si="41"/>
        <v>0.46221186962841027</v>
      </c>
      <c r="X412" s="4">
        <f t="array" ref="X412:Y412">V412:W412*sigma2+media2</f>
        <v>3.4546588258094215</v>
      </c>
      <c r="Y412" s="4">
        <v>3.4622118696284101</v>
      </c>
      <c r="Z412" s="4">
        <v>2</v>
      </c>
    </row>
    <row r="413" spans="3:26">
      <c r="C413" t="s">
        <v>436</v>
      </c>
      <c r="D413">
        <v>1.0168838036013508</v>
      </c>
      <c r="E413">
        <v>0.51949733272499632</v>
      </c>
      <c r="F413">
        <f t="shared" si="36"/>
        <v>1.0168838036013508</v>
      </c>
      <c r="G413">
        <f t="shared" si="37"/>
        <v>0.51949733272499632</v>
      </c>
      <c r="H413" s="3">
        <f t="array" ref="H413:I413">F413:G413*sigma0+media0</f>
        <v>-0.98311619639864922</v>
      </c>
      <c r="I413" s="3">
        <v>-1.4805026672750037</v>
      </c>
      <c r="J413" s="3">
        <v>0</v>
      </c>
      <c r="K413" t="s">
        <v>436</v>
      </c>
      <c r="L413">
        <v>0.42023996956699144</v>
      </c>
      <c r="M413">
        <v>-0.98681078530195321</v>
      </c>
      <c r="N413">
        <f t="shared" si="38"/>
        <v>0.42023996956699144</v>
      </c>
      <c r="O413">
        <f t="shared" si="39"/>
        <v>-0.98681078530195321</v>
      </c>
      <c r="P413" s="4">
        <f t="array" ref="P413:Q413">N413:O413*sigma1+media1</f>
        <v>-1.5797600304330086</v>
      </c>
      <c r="Q413" s="4">
        <v>4.0131892146980466</v>
      </c>
      <c r="R413" s="4">
        <v>1</v>
      </c>
      <c r="S413" t="s">
        <v>436</v>
      </c>
      <c r="T413">
        <v>0.17798730219152786</v>
      </c>
      <c r="U413">
        <v>-0.70711965058501003</v>
      </c>
      <c r="V413">
        <f t="shared" si="40"/>
        <v>0.17798730219152786</v>
      </c>
      <c r="W413">
        <f t="shared" si="41"/>
        <v>-0.70711965058501003</v>
      </c>
      <c r="X413" s="4">
        <f t="array" ref="X413:Y413">V413:W413*sigma2+media2</f>
        <v>3.1779873021915277</v>
      </c>
      <c r="Y413" s="4">
        <v>2.2928803494149901</v>
      </c>
      <c r="Z413" s="4">
        <v>2</v>
      </c>
    </row>
    <row r="414" spans="3:26">
      <c r="C414" t="s">
        <v>437</v>
      </c>
      <c r="D414">
        <v>-0.60095396826447478</v>
      </c>
      <c r="E414">
        <v>-0.2600461530646383</v>
      </c>
      <c r="F414">
        <f t="shared" si="36"/>
        <v>-0.60095396826447478</v>
      </c>
      <c r="G414">
        <f t="shared" si="37"/>
        <v>-0.2600461530646383</v>
      </c>
      <c r="H414" s="3">
        <f t="array" ref="H414:I414">F414:G414*sigma0+media0</f>
        <v>-2.6009539682644749</v>
      </c>
      <c r="I414" s="3">
        <v>-2.2600461530646383</v>
      </c>
      <c r="J414" s="3">
        <v>0</v>
      </c>
      <c r="K414" t="s">
        <v>437</v>
      </c>
      <c r="L414">
        <v>-0.34244677131821549</v>
      </c>
      <c r="M414">
        <v>0.28311901643832998</v>
      </c>
      <c r="N414">
        <f t="shared" si="38"/>
        <v>-0.34244677131821549</v>
      </c>
      <c r="O414">
        <f t="shared" si="39"/>
        <v>0.28311901643832998</v>
      </c>
      <c r="P414" s="4">
        <f t="array" ref="P414:Q414">N414:O414*sigma1+media1</f>
        <v>-2.3424467713182153</v>
      </c>
      <c r="Q414" s="4">
        <v>5.2831190164383299</v>
      </c>
      <c r="R414" s="4">
        <v>1</v>
      </c>
      <c r="S414" t="s">
        <v>437</v>
      </c>
      <c r="T414">
        <v>0.58335800863896647</v>
      </c>
      <c r="U414">
        <v>1.1925315696019199</v>
      </c>
      <c r="V414">
        <f t="shared" si="40"/>
        <v>0.58335800863896647</v>
      </c>
      <c r="W414">
        <f t="shared" si="41"/>
        <v>1.1925315696019199</v>
      </c>
      <c r="X414" s="4">
        <f t="array" ref="X414:Y414">V414:W414*sigma2+media2</f>
        <v>3.5833580086389665</v>
      </c>
      <c r="Y414" s="4">
        <v>4.1925315696019201</v>
      </c>
      <c r="Z414" s="4">
        <v>2</v>
      </c>
    </row>
    <row r="415" spans="3:26">
      <c r="C415" t="s">
        <v>438</v>
      </c>
      <c r="D415">
        <v>0.37594631495738279</v>
      </c>
      <c r="E415">
        <v>-1.4247257449466164</v>
      </c>
      <c r="F415">
        <f t="shared" si="36"/>
        <v>0.37594631495738279</v>
      </c>
      <c r="G415">
        <f t="shared" si="37"/>
        <v>-1.4247257449466164</v>
      </c>
      <c r="H415" s="3">
        <f t="array" ref="H415:I415">F415:G415*sigma0+media0</f>
        <v>-1.6240536850426173</v>
      </c>
      <c r="I415" s="3">
        <v>-3.4247257449466164</v>
      </c>
      <c r="J415" s="3">
        <v>0</v>
      </c>
      <c r="K415" t="s">
        <v>438</v>
      </c>
      <c r="L415">
        <v>0.99087291575463465</v>
      </c>
      <c r="M415">
        <v>5.8354285085806798E-2</v>
      </c>
      <c r="N415">
        <f t="shared" si="38"/>
        <v>0.99087291575463465</v>
      </c>
      <c r="O415">
        <f t="shared" si="39"/>
        <v>5.8354285085806798E-2</v>
      </c>
      <c r="P415" s="4">
        <f t="array" ref="P415:Q415">N415:O415*sigma1+media1</f>
        <v>-1.0091270842453652</v>
      </c>
      <c r="Q415" s="4">
        <v>5.058354285085807</v>
      </c>
      <c r="R415" s="4">
        <v>1</v>
      </c>
      <c r="S415" t="s">
        <v>438</v>
      </c>
      <c r="T415">
        <v>0.62955986508541062</v>
      </c>
      <c r="U415">
        <v>-1.7159295459215784</v>
      </c>
      <c r="V415">
        <f t="shared" si="40"/>
        <v>0.62955986508541062</v>
      </c>
      <c r="W415">
        <f t="shared" si="41"/>
        <v>-1.7159295459215784</v>
      </c>
      <c r="X415" s="4">
        <f t="array" ref="X415:Y415">V415:W415*sigma2+media2</f>
        <v>3.6295598650854108</v>
      </c>
      <c r="Y415" s="4">
        <v>1.2840704540784216</v>
      </c>
      <c r="Z415" s="4">
        <v>2</v>
      </c>
    </row>
    <row r="416" spans="3:26">
      <c r="C416" t="s">
        <v>439</v>
      </c>
      <c r="D416">
        <v>0.51061200212035085</v>
      </c>
      <c r="E416">
        <v>-0.15458053168941865</v>
      </c>
      <c r="F416">
        <f t="shared" si="36"/>
        <v>0.51061200212035085</v>
      </c>
      <c r="G416">
        <f t="shared" si="37"/>
        <v>-0.15458053168941865</v>
      </c>
      <c r="H416" s="3">
        <f t="array" ref="H416:I416">F416:G416*sigma0+media0</f>
        <v>-1.4893879978796492</v>
      </c>
      <c r="I416" s="3">
        <v>-2.1545805316894189</v>
      </c>
      <c r="J416" s="3">
        <v>0</v>
      </c>
      <c r="K416" t="s">
        <v>439</v>
      </c>
      <c r="L416">
        <v>0.14094179898406184</v>
      </c>
      <c r="M416">
        <v>-0.34051108488059462</v>
      </c>
      <c r="N416">
        <f t="shared" si="38"/>
        <v>0.14094179898406184</v>
      </c>
      <c r="O416">
        <f t="shared" si="39"/>
        <v>-0.34051108488059462</v>
      </c>
      <c r="P416" s="4">
        <f t="array" ref="P416:Q416">N416:O416*sigma1+media1</f>
        <v>-1.8590582010159382</v>
      </c>
      <c r="Q416" s="4">
        <v>4.6594889151194057</v>
      </c>
      <c r="R416" s="4">
        <v>1</v>
      </c>
      <c r="S416" t="s">
        <v>439</v>
      </c>
      <c r="T416">
        <v>-0.52499106589267597</v>
      </c>
      <c r="U416">
        <v>-2.2319251938299513E-2</v>
      </c>
      <c r="V416">
        <f t="shared" si="40"/>
        <v>-0.52499106589267597</v>
      </c>
      <c r="W416">
        <f t="shared" si="41"/>
        <v>-2.2319251938299513E-2</v>
      </c>
      <c r="X416" s="4">
        <f t="array" ref="X416:Y416">V416:W416*sigma2+media2</f>
        <v>2.4750089341073238</v>
      </c>
      <c r="Y416" s="4">
        <v>2.9776807480617005</v>
      </c>
      <c r="Z416" s="4">
        <v>2</v>
      </c>
    </row>
    <row r="417" spans="3:26">
      <c r="C417" t="s">
        <v>440</v>
      </c>
      <c r="D417">
        <v>1.3887482455597366</v>
      </c>
      <c r="E417">
        <v>-0.79060011710158673</v>
      </c>
      <c r="F417">
        <f t="shared" si="36"/>
        <v>1.3887482455597366</v>
      </c>
      <c r="G417">
        <f t="shared" si="37"/>
        <v>-0.79060011710158673</v>
      </c>
      <c r="H417" s="3">
        <f t="array" ref="H417:I417">F417:G417*sigma0+media0</f>
        <v>-0.61125175444026336</v>
      </c>
      <c r="I417" s="3">
        <v>-2.7906001171015866</v>
      </c>
      <c r="J417" s="3">
        <v>0</v>
      </c>
      <c r="K417" t="s">
        <v>440</v>
      </c>
      <c r="L417">
        <v>-0.56889557120038381</v>
      </c>
      <c r="M417">
        <v>0.16241925475770816</v>
      </c>
      <c r="N417">
        <f t="shared" si="38"/>
        <v>-0.56889557120038381</v>
      </c>
      <c r="O417">
        <f t="shared" si="39"/>
        <v>0.16241925475770816</v>
      </c>
      <c r="P417" s="4">
        <f t="array" ref="P417:Q417">N417:O417*sigma1+media1</f>
        <v>-2.5688955712003838</v>
      </c>
      <c r="Q417" s="4">
        <v>5.1624192547577081</v>
      </c>
      <c r="R417" s="4">
        <v>1</v>
      </c>
      <c r="S417" t="s">
        <v>440</v>
      </c>
      <c r="T417">
        <v>0.15428276046894038</v>
      </c>
      <c r="U417">
        <v>0.61145582951267219</v>
      </c>
      <c r="V417">
        <f t="shared" si="40"/>
        <v>0.15428276046894038</v>
      </c>
      <c r="W417">
        <f t="shared" si="41"/>
        <v>0.61145582951267219</v>
      </c>
      <c r="X417" s="4">
        <f t="array" ref="X417:Y417">V417:W417*sigma2+media2</f>
        <v>3.1542827604689405</v>
      </c>
      <c r="Y417" s="4">
        <v>3.6114558295126722</v>
      </c>
      <c r="Z417" s="4">
        <v>2</v>
      </c>
    </row>
    <row r="418" spans="3:26">
      <c r="C418" t="s">
        <v>441</v>
      </c>
      <c r="D418">
        <v>7.3687355946688654E-2</v>
      </c>
      <c r="E418">
        <v>-1.2517405314308778</v>
      </c>
      <c r="F418">
        <f t="shared" si="36"/>
        <v>7.3687355946688654E-2</v>
      </c>
      <c r="G418">
        <f t="shared" si="37"/>
        <v>-1.2517405314308778</v>
      </c>
      <c r="H418" s="3">
        <f t="array" ref="H418:I418">F418:G418*sigma0+media0</f>
        <v>-1.9263126440533114</v>
      </c>
      <c r="I418" s="3">
        <v>-3.2517405314308778</v>
      </c>
      <c r="J418" s="3">
        <v>0</v>
      </c>
      <c r="K418" t="s">
        <v>441</v>
      </c>
      <c r="L418">
        <v>-0.14855398722690746</v>
      </c>
      <c r="M418">
        <v>-0.18718421263933802</v>
      </c>
      <c r="N418">
        <f t="shared" si="38"/>
        <v>-0.14855398722690746</v>
      </c>
      <c r="O418">
        <f t="shared" si="39"/>
        <v>-0.18718421263933802</v>
      </c>
      <c r="P418" s="4">
        <f t="array" ref="P418:Q418">N418:O418*sigma1+media1</f>
        <v>-2.1485539872269075</v>
      </c>
      <c r="Q418" s="4">
        <v>4.8128157873606616</v>
      </c>
      <c r="R418" s="4">
        <v>1</v>
      </c>
      <c r="S418" t="s">
        <v>441</v>
      </c>
      <c r="T418">
        <v>1.5015845118229696</v>
      </c>
      <c r="U418">
        <v>0.40385257537642033</v>
      </c>
      <c r="V418">
        <f t="shared" si="40"/>
        <v>1.5015845118229696</v>
      </c>
      <c r="W418">
        <f t="shared" si="41"/>
        <v>0.40385257537642033</v>
      </c>
      <c r="X418" s="4">
        <f t="array" ref="X418:Y418">V418:W418*sigma2+media2</f>
        <v>4.5015845118229691</v>
      </c>
      <c r="Y418" s="4">
        <v>3.4038525753764204</v>
      </c>
      <c r="Z418" s="4">
        <v>2</v>
      </c>
    </row>
    <row r="419" spans="3:26">
      <c r="C419" t="s">
        <v>442</v>
      </c>
      <c r="D419">
        <v>-1.3339565150360346</v>
      </c>
      <c r="E419">
        <v>-1.6907251887096733</v>
      </c>
      <c r="F419">
        <f t="shared" si="36"/>
        <v>-1.3339565150360346</v>
      </c>
      <c r="G419">
        <f t="shared" si="37"/>
        <v>-1.6907251887096733</v>
      </c>
      <c r="H419" s="3">
        <f t="array" ref="H419:I419">F419:G419*sigma0+media0</f>
        <v>-3.3339565150360349</v>
      </c>
      <c r="I419" s="3">
        <v>-3.6907251887096733</v>
      </c>
      <c r="J419" s="3">
        <v>0</v>
      </c>
      <c r="K419" t="s">
        <v>442</v>
      </c>
      <c r="L419">
        <v>1.0612870846596494</v>
      </c>
      <c r="M419">
        <v>2.7685090955701277</v>
      </c>
      <c r="N419">
        <f t="shared" si="38"/>
        <v>1.0612870846596494</v>
      </c>
      <c r="O419">
        <f t="shared" si="39"/>
        <v>2.7685090955701277</v>
      </c>
      <c r="P419" s="4">
        <f t="array" ref="P419:Q419">N419:O419*sigma1+media1</f>
        <v>-0.93871291534035062</v>
      </c>
      <c r="Q419" s="4">
        <v>7.7685090955701277</v>
      </c>
      <c r="R419" s="4">
        <v>1</v>
      </c>
      <c r="S419" t="s">
        <v>442</v>
      </c>
      <c r="T419">
        <v>-0.66987563381817328</v>
      </c>
      <c r="U419">
        <v>-2.209580892293594</v>
      </c>
      <c r="V419">
        <f t="shared" si="40"/>
        <v>-0.66987563381817328</v>
      </c>
      <c r="W419">
        <f t="shared" si="41"/>
        <v>-2.209580892293594</v>
      </c>
      <c r="X419" s="4">
        <f t="array" ref="X419:Y419">V419:W419*sigma2+media2</f>
        <v>2.3301243661818267</v>
      </c>
      <c r="Y419" s="4">
        <v>0.790419107706406</v>
      </c>
      <c r="Z419" s="4">
        <v>2</v>
      </c>
    </row>
    <row r="420" spans="3:26">
      <c r="C420" t="s">
        <v>443</v>
      </c>
      <c r="D420">
        <v>1.6195355531504081</v>
      </c>
      <c r="E420">
        <v>0.43611822222631558</v>
      </c>
      <c r="F420">
        <f t="shared" si="36"/>
        <v>1.6195355531504081</v>
      </c>
      <c r="G420">
        <f t="shared" si="37"/>
        <v>0.43611822222631558</v>
      </c>
      <c r="H420" s="3">
        <f t="array" ref="H420:I420">F420:G420*sigma0+media0</f>
        <v>-0.38046444684959191</v>
      </c>
      <c r="I420" s="3">
        <v>-1.5638817777736844</v>
      </c>
      <c r="J420" s="3">
        <v>0</v>
      </c>
      <c r="K420" t="s">
        <v>443</v>
      </c>
      <c r="L420">
        <v>0.79431315777739164</v>
      </c>
      <c r="M420">
        <v>-0.6985475337454472</v>
      </c>
      <c r="N420">
        <f t="shared" si="38"/>
        <v>0.79431315777739164</v>
      </c>
      <c r="O420">
        <f t="shared" si="39"/>
        <v>-0.6985475337454472</v>
      </c>
      <c r="P420" s="4">
        <f t="array" ref="P420:Q420">N420:O420*sigma1+media1</f>
        <v>-1.2056868422226084</v>
      </c>
      <c r="Q420" s="4">
        <v>4.3014524662545526</v>
      </c>
      <c r="R420" s="4">
        <v>1</v>
      </c>
      <c r="S420" t="s">
        <v>443</v>
      </c>
      <c r="T420">
        <v>0.37821902656913259</v>
      </c>
      <c r="U420">
        <v>0.35867781707834295</v>
      </c>
      <c r="V420">
        <f t="shared" si="40"/>
        <v>0.37821902656913259</v>
      </c>
      <c r="W420">
        <f t="shared" si="41"/>
        <v>0.35867781707834295</v>
      </c>
      <c r="X420" s="4">
        <f t="array" ref="X420:Y420">V420:W420*sigma2+media2</f>
        <v>3.3782190265691328</v>
      </c>
      <c r="Y420" s="4">
        <v>3.3586778170783429</v>
      </c>
      <c r="Z420" s="4">
        <v>2</v>
      </c>
    </row>
    <row r="421" spans="3:26">
      <c r="C421" t="s">
        <v>444</v>
      </c>
      <c r="D421">
        <v>0.60989479264000845</v>
      </c>
      <c r="E421">
        <v>0.40868642837356928</v>
      </c>
      <c r="F421">
        <f t="shared" si="36"/>
        <v>0.60989479264000845</v>
      </c>
      <c r="G421">
        <f t="shared" si="37"/>
        <v>0.40868642837356928</v>
      </c>
      <c r="H421" s="3">
        <f t="array" ref="H421:I421">F421:G421*sigma0+media0</f>
        <v>-1.3901052073599915</v>
      </c>
      <c r="I421" s="3">
        <v>-1.5913135716264306</v>
      </c>
      <c r="J421" s="3">
        <v>0</v>
      </c>
      <c r="K421" t="s">
        <v>444</v>
      </c>
      <c r="L421">
        <v>0.14610053676552551</v>
      </c>
      <c r="M421">
        <v>0.18498288982397454</v>
      </c>
      <c r="N421">
        <f t="shared" si="38"/>
        <v>0.14610053676552551</v>
      </c>
      <c r="O421">
        <f t="shared" si="39"/>
        <v>0.18498288982397454</v>
      </c>
      <c r="P421" s="4">
        <f t="array" ref="P421:Q421">N421:O421*sigma1+media1</f>
        <v>-1.8538994632344745</v>
      </c>
      <c r="Q421" s="4">
        <v>5.1849828898239743</v>
      </c>
      <c r="R421" s="4">
        <v>1</v>
      </c>
      <c r="S421" t="s">
        <v>444</v>
      </c>
      <c r="T421">
        <v>1.003771280470152</v>
      </c>
      <c r="U421">
        <v>-0.8012568764336202</v>
      </c>
      <c r="V421">
        <f t="shared" si="40"/>
        <v>1.003771280470152</v>
      </c>
      <c r="W421">
        <f t="shared" si="41"/>
        <v>-0.8012568764336202</v>
      </c>
      <c r="X421" s="4">
        <f t="array" ref="X421:Y421">V421:W421*sigma2+media2</f>
        <v>4.0037712804701524</v>
      </c>
      <c r="Y421" s="4">
        <v>2.1987431235663797</v>
      </c>
      <c r="Z421" s="4">
        <v>2</v>
      </c>
    </row>
    <row r="422" spans="3:26">
      <c r="C422" t="s">
        <v>445</v>
      </c>
      <c r="D422">
        <v>0.41137213370781456</v>
      </c>
      <c r="E422">
        <v>0.51759912498642036</v>
      </c>
      <c r="F422">
        <f t="shared" si="36"/>
        <v>0.41137213370781456</v>
      </c>
      <c r="G422">
        <f t="shared" si="37"/>
        <v>0.51759912498642036</v>
      </c>
      <c r="H422" s="3">
        <f t="array" ref="H422:I422">F422:G422*sigma0+media0</f>
        <v>-1.5886278662921853</v>
      </c>
      <c r="I422" s="3">
        <v>-1.4824008750135795</v>
      </c>
      <c r="J422" s="3">
        <v>0</v>
      </c>
      <c r="K422" t="s">
        <v>445</v>
      </c>
      <c r="L422">
        <v>-0.91871098833424403</v>
      </c>
      <c r="M422">
        <v>0.63476095228552432</v>
      </c>
      <c r="N422">
        <f t="shared" si="38"/>
        <v>-0.91871098833424403</v>
      </c>
      <c r="O422">
        <f t="shared" si="39"/>
        <v>0.63476095228552432</v>
      </c>
      <c r="P422" s="4">
        <f t="array" ref="P422:Q422">N422:O422*sigma1+media1</f>
        <v>-2.9187109883342441</v>
      </c>
      <c r="Q422" s="4">
        <v>5.6347609522855242</v>
      </c>
      <c r="R422" s="4">
        <v>1</v>
      </c>
      <c r="S422" t="s">
        <v>445</v>
      </c>
      <c r="T422">
        <v>-0.6490969019083328</v>
      </c>
      <c r="U422">
        <v>0.65978188545853078</v>
      </c>
      <c r="V422">
        <f t="shared" si="40"/>
        <v>-0.6490969019083328</v>
      </c>
      <c r="W422">
        <f t="shared" si="41"/>
        <v>0.65978188545853078</v>
      </c>
      <c r="X422" s="4">
        <f t="array" ref="X422:Y422">V422:W422*sigma2+media2</f>
        <v>2.350903098091667</v>
      </c>
      <c r="Y422" s="4">
        <v>3.6597818854585307</v>
      </c>
      <c r="Z422" s="4">
        <v>2</v>
      </c>
    </row>
    <row r="423" spans="3:26">
      <c r="C423" t="s">
        <v>446</v>
      </c>
      <c r="D423">
        <v>-0.36900538226635843</v>
      </c>
      <c r="E423">
        <v>0.71104093667397861</v>
      </c>
      <c r="F423">
        <f t="shared" si="36"/>
        <v>-0.36900538226635843</v>
      </c>
      <c r="G423">
        <f t="shared" si="37"/>
        <v>0.71104093667397861</v>
      </c>
      <c r="H423" s="3">
        <f t="array" ref="H423:I423">F423:G423*sigma0+media0</f>
        <v>-2.3690053822663586</v>
      </c>
      <c r="I423" s="3">
        <v>-1.2889590633260215</v>
      </c>
      <c r="J423" s="3">
        <v>0</v>
      </c>
      <c r="K423" t="s">
        <v>446</v>
      </c>
      <c r="L423">
        <v>-0.75238243356589229</v>
      </c>
      <c r="M423">
        <v>-1.4973829460498955</v>
      </c>
      <c r="N423">
        <f t="shared" si="38"/>
        <v>-0.75238243356589229</v>
      </c>
      <c r="O423">
        <f t="shared" si="39"/>
        <v>-1.4973829460498955</v>
      </c>
      <c r="P423" s="4">
        <f t="array" ref="P423:Q423">N423:O423*sigma1+media1</f>
        <v>-2.7523824335658924</v>
      </c>
      <c r="Q423" s="4">
        <v>3.5026170539501047</v>
      </c>
      <c r="R423" s="4">
        <v>1</v>
      </c>
      <c r="S423" t="s">
        <v>446</v>
      </c>
      <c r="T423">
        <v>0.44444868097056917</v>
      </c>
      <c r="U423">
        <v>0.26687919614297162</v>
      </c>
      <c r="V423">
        <f t="shared" si="40"/>
        <v>0.44444868097056917</v>
      </c>
      <c r="W423">
        <f t="shared" si="41"/>
        <v>0.26687919614297162</v>
      </c>
      <c r="X423" s="4">
        <f t="array" ref="X423:Y423">V423:W423*sigma2+media2</f>
        <v>3.4444486809705692</v>
      </c>
      <c r="Y423" s="4">
        <v>3.2668791961429715</v>
      </c>
      <c r="Z423" s="4">
        <v>2</v>
      </c>
    </row>
    <row r="424" spans="3:26">
      <c r="C424" t="s">
        <v>447</v>
      </c>
      <c r="D424">
        <v>1.1896986836361743</v>
      </c>
      <c r="E424">
        <v>-1.22942711946329</v>
      </c>
      <c r="F424">
        <f t="shared" si="36"/>
        <v>1.1896986836361743</v>
      </c>
      <c r="G424">
        <f t="shared" si="37"/>
        <v>-1.22942711946329</v>
      </c>
      <c r="H424" s="3">
        <f t="array" ref="H424:I424">F424:G424*sigma0+media0</f>
        <v>-0.81030131636382574</v>
      </c>
      <c r="I424" s="3">
        <v>-3.2294271194632902</v>
      </c>
      <c r="J424" s="3">
        <v>0</v>
      </c>
      <c r="K424" t="s">
        <v>447</v>
      </c>
      <c r="L424">
        <v>2.5608061156807289</v>
      </c>
      <c r="M424">
        <v>0.52339954853084858</v>
      </c>
      <c r="N424">
        <f t="shared" si="38"/>
        <v>2.5608061156807289</v>
      </c>
      <c r="O424">
        <f t="shared" si="39"/>
        <v>0.52339954853084858</v>
      </c>
      <c r="P424" s="4">
        <f t="array" ref="P424:Q424">N424:O424*sigma1+media1</f>
        <v>0.56080611568072891</v>
      </c>
      <c r="Q424" s="4">
        <v>5.5233995485308487</v>
      </c>
      <c r="R424" s="4">
        <v>1</v>
      </c>
      <c r="S424" t="s">
        <v>447</v>
      </c>
      <c r="T424">
        <v>0.18128136486089777</v>
      </c>
      <c r="U424">
        <v>-0.75006121579586527</v>
      </c>
      <c r="V424">
        <f t="shared" si="40"/>
        <v>0.18128136486089777</v>
      </c>
      <c r="W424">
        <f t="shared" si="41"/>
        <v>-0.75006121579586527</v>
      </c>
      <c r="X424" s="4">
        <f t="array" ref="X424:Y424">V424:W424*sigma2+media2</f>
        <v>3.1812813648608977</v>
      </c>
      <c r="Y424" s="4">
        <v>2.2499387842041347</v>
      </c>
      <c r="Z424" s="4">
        <v>2</v>
      </c>
    </row>
    <row r="425" spans="3:26">
      <c r="C425" t="s">
        <v>448</v>
      </c>
      <c r="D425">
        <v>1.0505321662330822</v>
      </c>
      <c r="E425">
        <v>-0.25431427559473713</v>
      </c>
      <c r="F425">
        <f t="shared" si="36"/>
        <v>1.0505321662330822</v>
      </c>
      <c r="G425">
        <f t="shared" si="37"/>
        <v>-0.25431427559473713</v>
      </c>
      <c r="H425" s="3">
        <f t="array" ref="H425:I425">F425:G425*sigma0+media0</f>
        <v>-0.94946783376691779</v>
      </c>
      <c r="I425" s="3">
        <v>-2.2543142755947372</v>
      </c>
      <c r="J425" s="3">
        <v>0</v>
      </c>
      <c r="K425" t="s">
        <v>448</v>
      </c>
      <c r="L425">
        <v>-0.44366663225606423</v>
      </c>
      <c r="M425">
        <v>0.19300910603632357</v>
      </c>
      <c r="N425">
        <f t="shared" si="38"/>
        <v>-0.44366663225606423</v>
      </c>
      <c r="O425">
        <f t="shared" si="39"/>
        <v>0.19300910603632357</v>
      </c>
      <c r="P425" s="4">
        <f t="array" ref="P425:Q425">N425:O425*sigma1+media1</f>
        <v>-2.4436666322560643</v>
      </c>
      <c r="Q425" s="4">
        <v>5.1930091060363237</v>
      </c>
      <c r="R425" s="4">
        <v>1</v>
      </c>
      <c r="S425" t="s">
        <v>448</v>
      </c>
      <c r="T425">
        <v>1.101014319903292</v>
      </c>
      <c r="U425">
        <v>-0.32797733213646535</v>
      </c>
      <c r="V425">
        <f t="shared" si="40"/>
        <v>1.101014319903292</v>
      </c>
      <c r="W425">
        <f t="shared" si="41"/>
        <v>-0.32797733213646535</v>
      </c>
      <c r="X425" s="4">
        <f t="array" ref="X425:Y425">V425:W425*sigma2+media2</f>
        <v>4.1010143199032925</v>
      </c>
      <c r="Y425" s="4">
        <v>2.6720226678635348</v>
      </c>
      <c r="Z425" s="4">
        <v>2</v>
      </c>
    </row>
    <row r="426" spans="3:26">
      <c r="C426" t="s">
        <v>449</v>
      </c>
      <c r="D426">
        <v>-0.35475009037010735</v>
      </c>
      <c r="E426">
        <v>2.3850037650308225</v>
      </c>
      <c r="F426">
        <f t="shared" si="36"/>
        <v>-0.35475009037010735</v>
      </c>
      <c r="G426">
        <f t="shared" si="37"/>
        <v>2.3850037650308225</v>
      </c>
      <c r="H426" s="3">
        <f t="array" ref="H426:I426">F426:G426*sigma0+media0</f>
        <v>-2.3547500903701075</v>
      </c>
      <c r="I426" s="3">
        <v>0.38500376503082245</v>
      </c>
      <c r="J426" s="3">
        <v>0</v>
      </c>
      <c r="K426" t="s">
        <v>449</v>
      </c>
      <c r="L426">
        <v>-0.84915199754795578</v>
      </c>
      <c r="M426">
        <v>-1.9844512176803932</v>
      </c>
      <c r="N426">
        <f t="shared" si="38"/>
        <v>-0.84915199754795578</v>
      </c>
      <c r="O426">
        <f t="shared" si="39"/>
        <v>-1.9844512176803932</v>
      </c>
      <c r="P426" s="4">
        <f t="array" ref="P426:Q426">N426:O426*sigma1+media1</f>
        <v>-2.8491519975479558</v>
      </c>
      <c r="Q426" s="4">
        <v>3.0155487823196068</v>
      </c>
      <c r="R426" s="4">
        <v>1</v>
      </c>
      <c r="S426" t="s">
        <v>449</v>
      </c>
      <c r="T426">
        <v>0.79297923174876705</v>
      </c>
      <c r="U426">
        <v>0.88876183642220208</v>
      </c>
      <c r="V426">
        <f t="shared" si="40"/>
        <v>0.79297923174876705</v>
      </c>
      <c r="W426">
        <f t="shared" si="41"/>
        <v>0.88876183642220208</v>
      </c>
      <c r="X426" s="4">
        <f t="array" ref="X426:Y426">V426:W426*sigma2+media2</f>
        <v>3.7929792317487672</v>
      </c>
      <c r="Y426" s="4">
        <v>3.8887618364222023</v>
      </c>
      <c r="Z426" s="4">
        <v>2</v>
      </c>
    </row>
    <row r="427" spans="3:26">
      <c r="C427" t="s">
        <v>450</v>
      </c>
      <c r="D427">
        <v>-0.42787842757944677</v>
      </c>
      <c r="E427">
        <v>0.1201469231146552</v>
      </c>
      <c r="F427">
        <f t="shared" si="36"/>
        <v>-0.42787842757944677</v>
      </c>
      <c r="G427">
        <f t="shared" si="37"/>
        <v>0.1201469231146552</v>
      </c>
      <c r="H427" s="3">
        <f t="array" ref="H427:I427">F427:G427*sigma0+media0</f>
        <v>-2.4278784275794467</v>
      </c>
      <c r="I427" s="3">
        <v>-1.8798530768853448</v>
      </c>
      <c r="J427" s="3">
        <v>0</v>
      </c>
      <c r="K427" t="s">
        <v>450</v>
      </c>
      <c r="L427">
        <v>-0.36023058035182842</v>
      </c>
      <c r="M427">
        <v>1.8029541733864738</v>
      </c>
      <c r="N427">
        <f t="shared" si="38"/>
        <v>-0.36023058035182842</v>
      </c>
      <c r="O427">
        <f t="shared" si="39"/>
        <v>1.8029541733864738</v>
      </c>
      <c r="P427" s="4">
        <f t="array" ref="P427:Q427">N427:O427*sigma1+media1</f>
        <v>-2.3602305803518284</v>
      </c>
      <c r="Q427" s="4">
        <v>6.8029541733864738</v>
      </c>
      <c r="R427" s="4">
        <v>1</v>
      </c>
      <c r="S427" t="s">
        <v>450</v>
      </c>
      <c r="T427">
        <v>1.990430021038911</v>
      </c>
      <c r="U427">
        <v>1.6387536037330876E-2</v>
      </c>
      <c r="V427">
        <f t="shared" si="40"/>
        <v>1.990430021038911</v>
      </c>
      <c r="W427">
        <f t="shared" si="41"/>
        <v>1.6387536037330876E-2</v>
      </c>
      <c r="X427" s="4">
        <f t="array" ref="X427:Y427">V427:W427*sigma2+media2</f>
        <v>4.990430021038911</v>
      </c>
      <c r="Y427" s="4">
        <v>3.0163875360373309</v>
      </c>
      <c r="Z427" s="4">
        <v>2</v>
      </c>
    </row>
    <row r="428" spans="3:26">
      <c r="C428" t="s">
        <v>451</v>
      </c>
      <c r="D428">
        <v>0.24626280052112645</v>
      </c>
      <c r="E428">
        <v>-0.78468558685658296</v>
      </c>
      <c r="F428">
        <f t="shared" si="36"/>
        <v>0.24626280052112645</v>
      </c>
      <c r="G428">
        <f t="shared" si="37"/>
        <v>-0.78468558685658296</v>
      </c>
      <c r="H428" s="3">
        <f t="array" ref="H428:I428">F428:G428*sigma0+media0</f>
        <v>-1.7537371994788735</v>
      </c>
      <c r="I428" s="3">
        <v>-2.784685586856583</v>
      </c>
      <c r="J428" s="3">
        <v>0</v>
      </c>
      <c r="K428" t="s">
        <v>451</v>
      </c>
      <c r="L428">
        <v>1.2669508191891126</v>
      </c>
      <c r="M428">
        <v>1.8999859226358009</v>
      </c>
      <c r="N428">
        <f t="shared" si="38"/>
        <v>1.2669508191891126</v>
      </c>
      <c r="O428">
        <f t="shared" si="39"/>
        <v>1.8999859226358009</v>
      </c>
      <c r="P428" s="4">
        <f t="array" ref="P428:Q428">N428:O428*sigma1+media1</f>
        <v>-0.73304918081088744</v>
      </c>
      <c r="Q428" s="4">
        <v>6.8999859226358007</v>
      </c>
      <c r="R428" s="4">
        <v>1</v>
      </c>
      <c r="S428" t="s">
        <v>451</v>
      </c>
      <c r="T428">
        <v>1.6563334076451997</v>
      </c>
      <c r="U428">
        <v>0.61388797905958103</v>
      </c>
      <c r="V428">
        <f t="shared" si="40"/>
        <v>1.6563334076451997</v>
      </c>
      <c r="W428">
        <f t="shared" si="41"/>
        <v>0.61388797905958103</v>
      </c>
      <c r="X428" s="4">
        <f t="array" ref="X428:Y428">V428:W428*sigma2+media2</f>
        <v>4.6563334076451994</v>
      </c>
      <c r="Y428" s="4">
        <v>3.613887979059581</v>
      </c>
      <c r="Z428" s="4">
        <v>2</v>
      </c>
    </row>
    <row r="429" spans="3:26">
      <c r="C429" t="s">
        <v>452</v>
      </c>
      <c r="D429">
        <v>0.12159247427072006</v>
      </c>
      <c r="E429">
        <v>-0.26862358469028702</v>
      </c>
      <c r="F429">
        <f t="shared" si="36"/>
        <v>0.12159247427072006</v>
      </c>
      <c r="G429">
        <f t="shared" si="37"/>
        <v>-0.26862358469028702</v>
      </c>
      <c r="H429" s="3">
        <f t="array" ref="H429:I429">F429:G429*sigma0+media0</f>
        <v>-1.8784075257292798</v>
      </c>
      <c r="I429" s="3">
        <v>-2.2686235846902871</v>
      </c>
      <c r="J429" s="3">
        <v>0</v>
      </c>
      <c r="K429" t="s">
        <v>452</v>
      </c>
      <c r="L429">
        <v>2.0737850821557235</v>
      </c>
      <c r="M429">
        <v>0.69217053773563275</v>
      </c>
      <c r="N429">
        <f t="shared" si="38"/>
        <v>2.0737850821557235</v>
      </c>
      <c r="O429">
        <f t="shared" si="39"/>
        <v>0.69217053773563275</v>
      </c>
      <c r="P429" s="4">
        <f t="array" ref="P429:Q429">N429:O429*sigma1+media1</f>
        <v>7.3785082155723547E-2</v>
      </c>
      <c r="Q429" s="4">
        <v>5.6921705377356329</v>
      </c>
      <c r="R429" s="4">
        <v>1</v>
      </c>
      <c r="S429" t="s">
        <v>452</v>
      </c>
      <c r="T429">
        <v>-0.56243328552649918</v>
      </c>
      <c r="U429">
        <v>-0.68406880269614023</v>
      </c>
      <c r="V429">
        <f t="shared" si="40"/>
        <v>-0.56243328552649918</v>
      </c>
      <c r="W429">
        <f t="shared" si="41"/>
        <v>-0.68406880269614023</v>
      </c>
      <c r="X429" s="4">
        <f t="array" ref="X429:Y429">V429:W429*sigma2+media2</f>
        <v>2.4375667144735007</v>
      </c>
      <c r="Y429" s="4">
        <v>2.3159311973038599</v>
      </c>
      <c r="Z429" s="4">
        <v>2</v>
      </c>
    </row>
    <row r="430" spans="3:26">
      <c r="C430" t="s">
        <v>453</v>
      </c>
      <c r="D430">
        <v>0.72003496254808663</v>
      </c>
      <c r="E430">
        <v>9.8619595277606761E-2</v>
      </c>
      <c r="F430">
        <f t="shared" si="36"/>
        <v>0.72003496254808663</v>
      </c>
      <c r="G430">
        <f t="shared" si="37"/>
        <v>9.8619595277606761E-2</v>
      </c>
      <c r="H430" s="3">
        <f t="array" ref="H430:I430">F430:G430*sigma0+media0</f>
        <v>-1.2799650374519134</v>
      </c>
      <c r="I430" s="3">
        <v>-1.9013804047223932</v>
      </c>
      <c r="J430" s="3">
        <v>0</v>
      </c>
      <c r="K430" t="s">
        <v>453</v>
      </c>
      <c r="L430">
        <v>-0.26212860220280665</v>
      </c>
      <c r="M430">
        <v>-0.14545844586500797</v>
      </c>
      <c r="N430">
        <f t="shared" si="38"/>
        <v>-0.26212860220280665</v>
      </c>
      <c r="O430">
        <f t="shared" si="39"/>
        <v>-0.14545844586500797</v>
      </c>
      <c r="P430" s="4">
        <f t="array" ref="P430:Q430">N430:O430*sigma1+media1</f>
        <v>-2.2621286022028064</v>
      </c>
      <c r="Q430" s="4">
        <v>4.8545415541349923</v>
      </c>
      <c r="R430" s="4">
        <v>1</v>
      </c>
      <c r="S430" t="s">
        <v>453</v>
      </c>
      <c r="T430">
        <v>1.3486930309205292</v>
      </c>
      <c r="U430">
        <v>1.1315279384393604</v>
      </c>
      <c r="V430">
        <f t="shared" si="40"/>
        <v>1.3486930309205292</v>
      </c>
      <c r="W430">
        <f t="shared" si="41"/>
        <v>1.1315279384393604</v>
      </c>
      <c r="X430" s="4">
        <f t="array" ref="X430:Y430">V430:W430*sigma2+media2</f>
        <v>4.3486930309205292</v>
      </c>
      <c r="Y430" s="4">
        <v>4.1315279384393602</v>
      </c>
      <c r="Z430" s="4">
        <v>2</v>
      </c>
    </row>
    <row r="431" spans="3:26">
      <c r="C431" t="s">
        <v>454</v>
      </c>
      <c r="D431">
        <v>0.66086034051143372</v>
      </c>
      <c r="E431">
        <v>-1.0194007135017107</v>
      </c>
      <c r="F431">
        <f t="shared" si="36"/>
        <v>0.66086034051143372</v>
      </c>
      <c r="G431">
        <f t="shared" si="37"/>
        <v>-1.0194007135017107</v>
      </c>
      <c r="H431" s="3">
        <f t="array" ref="H431:I431">F431:G431*sigma0+media0</f>
        <v>-1.3391396594885663</v>
      </c>
      <c r="I431" s="3">
        <v>-3.0194007135017107</v>
      </c>
      <c r="J431" s="3">
        <v>0</v>
      </c>
      <c r="K431" t="s">
        <v>454</v>
      </c>
      <c r="L431">
        <v>-6.1346771546652433E-2</v>
      </c>
      <c r="M431">
        <v>-0.64964295589913645</v>
      </c>
      <c r="N431">
        <f t="shared" si="38"/>
        <v>-6.1346771546652433E-2</v>
      </c>
      <c r="O431">
        <f t="shared" si="39"/>
        <v>-0.64964295589913645</v>
      </c>
      <c r="P431" s="4">
        <f t="array" ref="P431:Q431">N431:O431*sigma1+media1</f>
        <v>-2.0613467715466522</v>
      </c>
      <c r="Q431" s="4">
        <v>4.3503570441008632</v>
      </c>
      <c r="R431" s="4">
        <v>1</v>
      </c>
      <c r="S431" t="s">
        <v>454</v>
      </c>
      <c r="T431">
        <v>0.23932480715299057</v>
      </c>
      <c r="U431">
        <v>-0.18640953766555041</v>
      </c>
      <c r="V431">
        <f t="shared" si="40"/>
        <v>0.23932480715299057</v>
      </c>
      <c r="W431">
        <f t="shared" si="41"/>
        <v>-0.18640953766555041</v>
      </c>
      <c r="X431" s="4">
        <f t="array" ref="X431:Y431">V431:W431*sigma2+media2</f>
        <v>3.2393248071529905</v>
      </c>
      <c r="Y431" s="4">
        <v>2.8135904623344494</v>
      </c>
      <c r="Z431" s="4">
        <v>2</v>
      </c>
    </row>
    <row r="432" spans="3:26">
      <c r="C432" t="s">
        <v>455</v>
      </c>
      <c r="D432">
        <v>3.7296941874137651E-2</v>
      </c>
      <c r="E432">
        <v>7.0783888581655546E-2</v>
      </c>
      <c r="F432">
        <f t="shared" si="36"/>
        <v>3.7296941874137651E-2</v>
      </c>
      <c r="G432">
        <f t="shared" si="37"/>
        <v>7.0783888581655546E-2</v>
      </c>
      <c r="H432" s="3">
        <f t="array" ref="H432:I432">F432:G432*sigma0+media0</f>
        <v>-1.9627030581258624</v>
      </c>
      <c r="I432" s="3">
        <v>-1.9292161114183444</v>
      </c>
      <c r="J432" s="3">
        <v>0</v>
      </c>
      <c r="K432" t="s">
        <v>455</v>
      </c>
      <c r="L432">
        <v>1.898015648595492</v>
      </c>
      <c r="M432">
        <v>-0.56594031769311459</v>
      </c>
      <c r="N432">
        <f t="shared" si="38"/>
        <v>1.898015648595492</v>
      </c>
      <c r="O432">
        <f t="shared" si="39"/>
        <v>-0.56594031769311459</v>
      </c>
      <c r="P432" s="4">
        <f t="array" ref="P432:Q432">N432:O432*sigma1+media1</f>
        <v>-0.10198435140450801</v>
      </c>
      <c r="Q432" s="4">
        <v>4.4340596823068852</v>
      </c>
      <c r="R432" s="4">
        <v>1</v>
      </c>
      <c r="S432" t="s">
        <v>455</v>
      </c>
      <c r="T432">
        <v>0.23709289631510419</v>
      </c>
      <c r="U432">
        <v>-1.6137489292962226</v>
      </c>
      <c r="V432">
        <f t="shared" si="40"/>
        <v>0.23709289631510419</v>
      </c>
      <c r="W432">
        <f t="shared" si="41"/>
        <v>-1.6137489292962226</v>
      </c>
      <c r="X432" s="4">
        <f t="array" ref="X432:Y432">V432:W432*sigma2+media2</f>
        <v>3.237092896315104</v>
      </c>
      <c r="Y432" s="4">
        <v>1.3862510707037774</v>
      </c>
      <c r="Z432" s="4">
        <v>2</v>
      </c>
    </row>
    <row r="433" spans="3:26">
      <c r="C433" t="s">
        <v>456</v>
      </c>
      <c r="D433">
        <v>-1.5789654248464315</v>
      </c>
      <c r="E433">
        <v>-0.3754388477844175</v>
      </c>
      <c r="F433">
        <f t="shared" si="36"/>
        <v>-1.5789654248464315</v>
      </c>
      <c r="G433">
        <f t="shared" si="37"/>
        <v>-0.3754388477844175</v>
      </c>
      <c r="H433" s="3">
        <f t="array" ref="H433:I433">F433:G433*sigma0+media0</f>
        <v>-3.5789654248464315</v>
      </c>
      <c r="I433" s="3">
        <v>-2.3754388477844177</v>
      </c>
      <c r="J433" s="3">
        <v>0</v>
      </c>
      <c r="K433" t="s">
        <v>456</v>
      </c>
      <c r="L433">
        <v>-0.46280172423585408</v>
      </c>
      <c r="M433">
        <v>1.1840316187687481</v>
      </c>
      <c r="N433">
        <f t="shared" si="38"/>
        <v>-0.46280172423585408</v>
      </c>
      <c r="O433">
        <f t="shared" si="39"/>
        <v>1.1840316187687481</v>
      </c>
      <c r="P433" s="4">
        <f t="array" ref="P433:Q433">N433:O433*sigma1+media1</f>
        <v>-2.4628017242358542</v>
      </c>
      <c r="Q433" s="4">
        <v>6.1840316187687483</v>
      </c>
      <c r="R433" s="4">
        <v>1</v>
      </c>
      <c r="S433" t="s">
        <v>456</v>
      </c>
      <c r="T433">
        <v>-0.89947876960384698</v>
      </c>
      <c r="U433">
        <v>-0.41406932935635099</v>
      </c>
      <c r="V433">
        <f t="shared" si="40"/>
        <v>-0.89947876960384698</v>
      </c>
      <c r="W433">
        <f t="shared" si="41"/>
        <v>-0.41406932935635099</v>
      </c>
      <c r="X433" s="4">
        <f t="array" ref="X433:Y433">V433:W433*sigma2+media2</f>
        <v>2.1005212303961529</v>
      </c>
      <c r="Y433" s="4">
        <v>2.5859306706436489</v>
      </c>
      <c r="Z433" s="4">
        <v>2</v>
      </c>
    </row>
    <row r="434" spans="3:26">
      <c r="C434" t="s">
        <v>457</v>
      </c>
      <c r="D434">
        <v>5.6664641194316565E-2</v>
      </c>
      <c r="E434">
        <v>8.7660100744291092E-2</v>
      </c>
      <c r="F434">
        <f t="shared" si="36"/>
        <v>5.6664641194316565E-2</v>
      </c>
      <c r="G434">
        <f t="shared" si="37"/>
        <v>8.7660100744291092E-2</v>
      </c>
      <c r="H434" s="3">
        <f t="array" ref="H434:I434">F434:G434*sigma0+media0</f>
        <v>-1.9433353588056834</v>
      </c>
      <c r="I434" s="3">
        <v>-1.9123398992557088</v>
      </c>
      <c r="J434" s="3">
        <v>0</v>
      </c>
      <c r="K434" t="s">
        <v>457</v>
      </c>
      <c r="L434">
        <v>-1.1162938496305794</v>
      </c>
      <c r="M434">
        <v>-0.17878576376561775</v>
      </c>
      <c r="N434">
        <f t="shared" si="38"/>
        <v>-1.1162938496305794</v>
      </c>
      <c r="O434">
        <f t="shared" si="39"/>
        <v>-0.17878576376561775</v>
      </c>
      <c r="P434" s="4">
        <f t="array" ref="P434:Q434">N434:O434*sigma1+media1</f>
        <v>-3.1162938496305794</v>
      </c>
      <c r="Q434" s="4">
        <v>4.8212142362343826</v>
      </c>
      <c r="R434" s="4">
        <v>1</v>
      </c>
      <c r="S434" t="s">
        <v>457</v>
      </c>
      <c r="T434">
        <v>0.89610650857237839</v>
      </c>
      <c r="U434">
        <v>0.71254188898620896</v>
      </c>
      <c r="V434">
        <f t="shared" si="40"/>
        <v>0.89610650857237839</v>
      </c>
      <c r="W434">
        <f t="shared" si="41"/>
        <v>0.71254188898620896</v>
      </c>
      <c r="X434" s="4">
        <f t="array" ref="X434:Y434">V434:W434*sigma2+media2</f>
        <v>3.8961065085723785</v>
      </c>
      <c r="Y434" s="4">
        <v>3.712541888986209</v>
      </c>
      <c r="Z434" s="4">
        <v>2</v>
      </c>
    </row>
    <row r="435" spans="3:26">
      <c r="C435" t="s">
        <v>458</v>
      </c>
      <c r="D435">
        <v>1.2697018429485041</v>
      </c>
      <c r="E435">
        <v>-8.0005028808830647E-2</v>
      </c>
      <c r="F435">
        <f t="shared" si="36"/>
        <v>1.2697018429485041</v>
      </c>
      <c r="G435">
        <f t="shared" si="37"/>
        <v>-8.0005028808830647E-2</v>
      </c>
      <c r="H435" s="3">
        <f t="array" ref="H435:I435">F435:G435*sigma0+media0</f>
        <v>-0.73029815705149592</v>
      </c>
      <c r="I435" s="3">
        <v>-2.0800050288088308</v>
      </c>
      <c r="J435" s="3">
        <v>0</v>
      </c>
      <c r="K435" t="s">
        <v>458</v>
      </c>
      <c r="L435">
        <v>1.2988437320775152</v>
      </c>
      <c r="M435">
        <v>0.23027130926286821</v>
      </c>
      <c r="N435">
        <f t="shared" si="38"/>
        <v>1.2988437320775152</v>
      </c>
      <c r="O435">
        <f t="shared" si="39"/>
        <v>0.23027130926286821</v>
      </c>
      <c r="P435" s="4">
        <f t="array" ref="P435:Q435">N435:O435*sigma1+media1</f>
        <v>-0.70115626792248475</v>
      </c>
      <c r="Q435" s="4">
        <v>5.2302713092628679</v>
      </c>
      <c r="R435" s="4">
        <v>1</v>
      </c>
      <c r="S435" t="s">
        <v>458</v>
      </c>
      <c r="T435">
        <v>1.8373915973060036E-2</v>
      </c>
      <c r="U435">
        <v>-0.38961201157566067</v>
      </c>
      <c r="V435">
        <f t="shared" si="40"/>
        <v>1.8373915973060036E-2</v>
      </c>
      <c r="W435">
        <f t="shared" si="41"/>
        <v>-0.38961201157566067</v>
      </c>
      <c r="X435" s="4">
        <f t="array" ref="X435:Y435">V435:W435*sigma2+media2</f>
        <v>3.01837391597306</v>
      </c>
      <c r="Y435" s="4">
        <v>2.6103879884243395</v>
      </c>
      <c r="Z435" s="4">
        <v>2</v>
      </c>
    </row>
    <row r="436" spans="3:26">
      <c r="C436" t="s">
        <v>459</v>
      </c>
      <c r="D436">
        <v>1.7172761206328226</v>
      </c>
      <c r="E436">
        <v>-0.45122327773941773</v>
      </c>
      <c r="F436">
        <f t="shared" si="36"/>
        <v>1.7172761206328226</v>
      </c>
      <c r="G436">
        <f t="shared" si="37"/>
        <v>-0.45122327773941773</v>
      </c>
      <c r="H436" s="3">
        <f t="array" ref="H436:I436">F436:G436*sigma0+media0</f>
        <v>-0.28272387936717736</v>
      </c>
      <c r="I436" s="3">
        <v>-2.4512232777394178</v>
      </c>
      <c r="J436" s="3">
        <v>0</v>
      </c>
      <c r="K436" t="s">
        <v>459</v>
      </c>
      <c r="L436">
        <v>0.19479792572184126</v>
      </c>
      <c r="M436">
        <v>0.53434262156291779</v>
      </c>
      <c r="N436">
        <f t="shared" si="38"/>
        <v>0.19479792572184126</v>
      </c>
      <c r="O436">
        <f t="shared" si="39"/>
        <v>0.53434262156291779</v>
      </c>
      <c r="P436" s="4">
        <f t="array" ref="P436:Q436">N436:O436*sigma1+media1</f>
        <v>-1.8052020742781587</v>
      </c>
      <c r="Q436" s="4">
        <v>5.5343426215629181</v>
      </c>
      <c r="R436" s="4">
        <v>1</v>
      </c>
      <c r="S436" t="s">
        <v>459</v>
      </c>
      <c r="T436">
        <v>-1.5394598201720719</v>
      </c>
      <c r="U436">
        <v>0.61354241535749665</v>
      </c>
      <c r="V436">
        <f t="shared" si="40"/>
        <v>-1.5394598201720719</v>
      </c>
      <c r="W436">
        <f t="shared" si="41"/>
        <v>0.61354241535749665</v>
      </c>
      <c r="X436" s="4">
        <f t="array" ref="X436:Y436">V436:W436*sigma2+media2</f>
        <v>1.4605401798279281</v>
      </c>
      <c r="Y436" s="4">
        <v>3.6135424153574967</v>
      </c>
      <c r="Z436" s="4">
        <v>2</v>
      </c>
    </row>
    <row r="437" spans="3:26">
      <c r="C437" t="s">
        <v>460</v>
      </c>
      <c r="D437">
        <v>0.91181636124739562</v>
      </c>
      <c r="E437">
        <v>0.28229943193928125</v>
      </c>
      <c r="F437">
        <f t="shared" si="36"/>
        <v>0.91181636124739562</v>
      </c>
      <c r="G437">
        <f t="shared" si="37"/>
        <v>0.28229943193928125</v>
      </c>
      <c r="H437" s="3">
        <f t="array" ref="H437:I437">F437:G437*sigma0+media0</f>
        <v>-1.0881836387526045</v>
      </c>
      <c r="I437" s="3">
        <v>-1.7177005680607187</v>
      </c>
      <c r="J437" s="3">
        <v>0</v>
      </c>
      <c r="K437" t="s">
        <v>460</v>
      </c>
      <c r="L437">
        <v>0.12697287130907231</v>
      </c>
      <c r="M437">
        <v>0.17673192017483499</v>
      </c>
      <c r="N437">
        <f t="shared" si="38"/>
        <v>0.12697287130907231</v>
      </c>
      <c r="O437">
        <f t="shared" si="39"/>
        <v>0.17673192017483499</v>
      </c>
      <c r="P437" s="4">
        <f t="array" ref="P437:Q437">N437:O437*sigma1+media1</f>
        <v>-1.8730271286909277</v>
      </c>
      <c r="Q437" s="4">
        <v>5.1767319201748352</v>
      </c>
      <c r="R437" s="4">
        <v>1</v>
      </c>
      <c r="S437" t="s">
        <v>460</v>
      </c>
      <c r="T437">
        <v>-0.49939980165997105</v>
      </c>
      <c r="U437">
        <v>-2.3287301408497227</v>
      </c>
      <c r="V437">
        <f t="shared" si="40"/>
        <v>-0.49939980165997105</v>
      </c>
      <c r="W437">
        <f t="shared" si="41"/>
        <v>-2.3287301408497227</v>
      </c>
      <c r="X437" s="4">
        <f t="array" ref="X437:Y437">V437:W437*sigma2+media2</f>
        <v>2.5006001983400288</v>
      </c>
      <c r="Y437" s="4">
        <v>0.67126985915027726</v>
      </c>
      <c r="Z437" s="4">
        <v>2</v>
      </c>
    </row>
    <row r="438" spans="3:26">
      <c r="C438" t="s">
        <v>461</v>
      </c>
      <c r="D438">
        <v>-0.77190209885342065</v>
      </c>
      <c r="E438">
        <v>0.3293733650405693</v>
      </c>
      <c r="F438">
        <f t="shared" si="36"/>
        <v>-0.77190209885342065</v>
      </c>
      <c r="G438">
        <f t="shared" si="37"/>
        <v>0.3293733650405693</v>
      </c>
      <c r="H438" s="3">
        <f t="array" ref="H438:I438">F438:G438*sigma0+media0</f>
        <v>-2.7719020988534204</v>
      </c>
      <c r="I438" s="3">
        <v>-1.6706266349594308</v>
      </c>
      <c r="J438" s="3">
        <v>0</v>
      </c>
      <c r="K438" t="s">
        <v>461</v>
      </c>
      <c r="L438">
        <v>1.382980755806464</v>
      </c>
      <c r="M438">
        <v>-2.0594751598791414</v>
      </c>
      <c r="N438">
        <f t="shared" si="38"/>
        <v>1.382980755806464</v>
      </c>
      <c r="O438">
        <f t="shared" si="39"/>
        <v>-2.0594751598791414</v>
      </c>
      <c r="P438" s="4">
        <f t="array" ref="P438:Q438">N438:O438*sigma1+media1</f>
        <v>-0.61701924419353604</v>
      </c>
      <c r="Q438" s="4">
        <v>2.9405248401208586</v>
      </c>
      <c r="R438" s="4">
        <v>1</v>
      </c>
      <c r="S438" t="s">
        <v>461</v>
      </c>
      <c r="T438">
        <v>0.94816025675392823</v>
      </c>
      <c r="U438">
        <v>-0.79275813566177378</v>
      </c>
      <c r="V438">
        <f t="shared" si="40"/>
        <v>0.94816025675392823</v>
      </c>
      <c r="W438">
        <f t="shared" si="41"/>
        <v>-0.79275813566177378</v>
      </c>
      <c r="X438" s="4">
        <f t="array" ref="X438:Y438">V438:W438*sigma2+media2</f>
        <v>3.948160256753928</v>
      </c>
      <c r="Y438" s="4">
        <v>2.2072418643382261</v>
      </c>
      <c r="Z438" s="4">
        <v>2</v>
      </c>
    </row>
    <row r="439" spans="3:26">
      <c r="C439" t="s">
        <v>462</v>
      </c>
      <c r="D439">
        <v>8.9011626765242002E-3</v>
      </c>
      <c r="E439">
        <v>-1.6355936623733658</v>
      </c>
      <c r="F439">
        <f t="shared" si="36"/>
        <v>8.9011626765242002E-3</v>
      </c>
      <c r="G439">
        <f t="shared" si="37"/>
        <v>-1.6355936623733658</v>
      </c>
      <c r="H439" s="3">
        <f t="array" ref="H439:I439">F439:G439*sigma0+media0</f>
        <v>-1.9910988373234757</v>
      </c>
      <c r="I439" s="3">
        <v>-3.635593662373366</v>
      </c>
      <c r="J439" s="3">
        <v>0</v>
      </c>
      <c r="K439" t="s">
        <v>462</v>
      </c>
      <c r="L439">
        <v>0.42842359142583791</v>
      </c>
      <c r="M439">
        <v>3.5673273893512762E-2</v>
      </c>
      <c r="N439">
        <f t="shared" si="38"/>
        <v>0.42842359142583791</v>
      </c>
      <c r="O439">
        <f t="shared" si="39"/>
        <v>3.5673273893512762E-2</v>
      </c>
      <c r="P439" s="4">
        <f t="array" ref="P439:Q439">N439:O439*sigma1+media1</f>
        <v>-1.5715764085741621</v>
      </c>
      <c r="Q439" s="4">
        <v>5.0356732738935124</v>
      </c>
      <c r="R439" s="4">
        <v>1</v>
      </c>
      <c r="S439" t="s">
        <v>462</v>
      </c>
      <c r="T439">
        <v>0.82528257394288984</v>
      </c>
      <c r="U439">
        <v>0.39931406600409541</v>
      </c>
      <c r="V439">
        <f t="shared" si="40"/>
        <v>0.82528257394288984</v>
      </c>
      <c r="W439">
        <f t="shared" si="41"/>
        <v>0.39931406600409541</v>
      </c>
      <c r="X439" s="4">
        <f t="array" ref="X439:Y439">V439:W439*sigma2+media2</f>
        <v>3.8252825739428897</v>
      </c>
      <c r="Y439" s="4">
        <v>3.3993140660040955</v>
      </c>
      <c r="Z439" s="4">
        <v>2</v>
      </c>
    </row>
    <row r="440" spans="3:26">
      <c r="C440" t="s">
        <v>463</v>
      </c>
      <c r="D440">
        <v>0.36468599630933168</v>
      </c>
      <c r="E440">
        <v>0.44243549173725683</v>
      </c>
      <c r="F440">
        <f t="shared" si="36"/>
        <v>0.36468599630933168</v>
      </c>
      <c r="G440">
        <f t="shared" si="37"/>
        <v>0.44243549173725683</v>
      </c>
      <c r="H440" s="3">
        <f t="array" ref="H440:I440">F440:G440*sigma0+media0</f>
        <v>-1.6353140036906684</v>
      </c>
      <c r="I440" s="3">
        <v>-1.5575645082627432</v>
      </c>
      <c r="J440" s="3">
        <v>0</v>
      </c>
      <c r="K440" t="s">
        <v>463</v>
      </c>
      <c r="L440">
        <v>1.056949938642364</v>
      </c>
      <c r="M440">
        <v>1.0760551696001792</v>
      </c>
      <c r="N440">
        <f t="shared" si="38"/>
        <v>1.056949938642364</v>
      </c>
      <c r="O440">
        <f t="shared" si="39"/>
        <v>1.0760551696001792</v>
      </c>
      <c r="P440" s="4">
        <f t="array" ref="P440:Q440">N440:O440*sigma1+media1</f>
        <v>-0.94305006135763603</v>
      </c>
      <c r="Q440" s="4">
        <v>6.0760551696001794</v>
      </c>
      <c r="R440" s="4">
        <v>1</v>
      </c>
      <c r="S440" t="s">
        <v>463</v>
      </c>
      <c r="T440">
        <v>1.8946309883036803</v>
      </c>
      <c r="U440">
        <v>0.10019599691073422</v>
      </c>
      <c r="V440">
        <f t="shared" si="40"/>
        <v>1.8946309883036803</v>
      </c>
      <c r="W440">
        <f t="shared" si="41"/>
        <v>0.10019599691073422</v>
      </c>
      <c r="X440" s="4">
        <f t="array" ref="X440:Y440">V440:W440*sigma2+media2</f>
        <v>4.89463098830368</v>
      </c>
      <c r="Y440" s="4">
        <v>3.1001959969107342</v>
      </c>
      <c r="Z440" s="4">
        <v>2</v>
      </c>
    </row>
    <row r="441" spans="3:26">
      <c r="C441" t="s">
        <v>464</v>
      </c>
      <c r="D441">
        <v>1.0080165311522629</v>
      </c>
      <c r="E441">
        <v>-1.6917815861182004</v>
      </c>
      <c r="F441">
        <f t="shared" si="36"/>
        <v>1.0080165311522629</v>
      </c>
      <c r="G441">
        <f t="shared" si="37"/>
        <v>-1.6917815861182004</v>
      </c>
      <c r="H441" s="3">
        <f t="array" ref="H441:I441">F441:G441*sigma0+media0</f>
        <v>-0.99198346884773714</v>
      </c>
      <c r="I441" s="3">
        <v>-3.6917815861182004</v>
      </c>
      <c r="J441" s="3">
        <v>0</v>
      </c>
      <c r="K441" t="s">
        <v>464</v>
      </c>
      <c r="L441">
        <v>0.66924939943675621</v>
      </c>
      <c r="M441">
        <v>3.2818764433611786E-2</v>
      </c>
      <c r="N441">
        <f t="shared" si="38"/>
        <v>0.66924939943675621</v>
      </c>
      <c r="O441">
        <f t="shared" si="39"/>
        <v>3.2818764433611786E-2</v>
      </c>
      <c r="P441" s="4">
        <f t="array" ref="P441:Q441">N441:O441*sigma1+media1</f>
        <v>-1.3307506005632437</v>
      </c>
      <c r="Q441" s="4">
        <v>5.0328187644336122</v>
      </c>
      <c r="R441" s="4">
        <v>1</v>
      </c>
      <c r="S441" t="s">
        <v>464</v>
      </c>
      <c r="T441">
        <v>-1.4639003799384021</v>
      </c>
      <c r="U441">
        <v>0.50125634102693917</v>
      </c>
      <c r="V441">
        <f t="shared" si="40"/>
        <v>-1.4639003799384021</v>
      </c>
      <c r="W441">
        <f t="shared" si="41"/>
        <v>0.50125634102693917</v>
      </c>
      <c r="X441" s="4">
        <f t="array" ref="X441:Y441">V441:W441*sigma2+media2</f>
        <v>1.5360996200615979</v>
      </c>
      <c r="Y441" s="4">
        <v>3.5012563410269393</v>
      </c>
      <c r="Z441" s="4">
        <v>2</v>
      </c>
    </row>
    <row r="442" spans="3:26">
      <c r="C442" t="s">
        <v>465</v>
      </c>
      <c r="D442">
        <v>0.36727378463750743</v>
      </c>
      <c r="E442">
        <v>0.39426130851641872</v>
      </c>
      <c r="F442">
        <f t="shared" si="36"/>
        <v>0.36727378463750743</v>
      </c>
      <c r="G442">
        <f t="shared" si="37"/>
        <v>0.39426130851641872</v>
      </c>
      <c r="H442" s="3">
        <f t="array" ref="H442:I442">F442:G442*sigma0+media0</f>
        <v>-1.6327262153624926</v>
      </c>
      <c r="I442" s="3">
        <v>-1.6057386914835812</v>
      </c>
      <c r="J442" s="3">
        <v>0</v>
      </c>
      <c r="K442" t="s">
        <v>465</v>
      </c>
      <c r="L442">
        <v>1.2174019815213115</v>
      </c>
      <c r="M442">
        <v>0.5302287770276074</v>
      </c>
      <c r="N442">
        <f t="shared" si="38"/>
        <v>1.2174019815213115</v>
      </c>
      <c r="O442">
        <f t="shared" si="39"/>
        <v>0.5302287770276074</v>
      </c>
      <c r="P442" s="4">
        <f t="array" ref="P442:Q442">N442:O442*sigma1+media1</f>
        <v>-0.78259801847868848</v>
      </c>
      <c r="Q442" s="4">
        <v>5.5302287770276077</v>
      </c>
      <c r="R442" s="4">
        <v>1</v>
      </c>
      <c r="S442" t="s">
        <v>465</v>
      </c>
      <c r="T442">
        <v>2.6908225694830851E-3</v>
      </c>
      <c r="U442">
        <v>-0.75914144708796905</v>
      </c>
      <c r="V442">
        <f t="shared" si="40"/>
        <v>2.6908225694830851E-3</v>
      </c>
      <c r="W442">
        <f t="shared" si="41"/>
        <v>-0.75914144708796905</v>
      </c>
      <c r="X442" s="4">
        <f t="array" ref="X442:Y442">V442:W442*sigma2+media2</f>
        <v>3.0026908225694831</v>
      </c>
      <c r="Y442" s="4">
        <v>2.2408585529120311</v>
      </c>
      <c r="Z442" s="4">
        <v>2</v>
      </c>
    </row>
    <row r="443" spans="3:26">
      <c r="C443" t="s">
        <v>466</v>
      </c>
      <c r="D443">
        <v>0.70439256898886748</v>
      </c>
      <c r="E443">
        <v>0.6306132715973769</v>
      </c>
      <c r="F443">
        <f t="shared" si="36"/>
        <v>0.70439256898886748</v>
      </c>
      <c r="G443">
        <f t="shared" si="37"/>
        <v>0.6306132715973769</v>
      </c>
      <c r="H443" s="3">
        <f t="array" ref="H443:I443">F443:G443*sigma0+media0</f>
        <v>-1.2956074310111325</v>
      </c>
      <c r="I443" s="3">
        <v>-1.3693867284026231</v>
      </c>
      <c r="J443" s="3">
        <v>0</v>
      </c>
      <c r="K443" t="s">
        <v>466</v>
      </c>
      <c r="L443">
        <v>-1.2479632891079635</v>
      </c>
      <c r="M443">
        <v>-1.8687391867280503</v>
      </c>
      <c r="N443">
        <f t="shared" si="38"/>
        <v>-1.2479632891079635</v>
      </c>
      <c r="O443">
        <f t="shared" si="39"/>
        <v>-1.8687391867280503</v>
      </c>
      <c r="P443" s="4">
        <f t="array" ref="P443:Q443">N443:O443*sigma1+media1</f>
        <v>-3.2479632891079637</v>
      </c>
      <c r="Q443" s="4">
        <v>3.1312608132719495</v>
      </c>
      <c r="R443" s="4">
        <v>1</v>
      </c>
      <c r="S443" t="s">
        <v>466</v>
      </c>
      <c r="T443">
        <v>0.31273795099978086</v>
      </c>
      <c r="U443">
        <v>-0.37061297560160228</v>
      </c>
      <c r="V443">
        <f t="shared" si="40"/>
        <v>0.31273795099978086</v>
      </c>
      <c r="W443">
        <f t="shared" si="41"/>
        <v>-0.37061297560160228</v>
      </c>
      <c r="X443" s="4">
        <f t="array" ref="X443:Y443">V443:W443*sigma2+media2</f>
        <v>3.312737950999781</v>
      </c>
      <c r="Y443" s="4">
        <v>2.6293870243983979</v>
      </c>
      <c r="Z443" s="4">
        <v>2</v>
      </c>
    </row>
    <row r="444" spans="3:26">
      <c r="C444" t="s">
        <v>467</v>
      </c>
      <c r="D444">
        <v>0.19713194648461196</v>
      </c>
      <c r="E444">
        <v>-2.0064947749060269</v>
      </c>
      <c r="F444">
        <f t="shared" si="36"/>
        <v>0.19713194648461196</v>
      </c>
      <c r="G444">
        <f t="shared" si="37"/>
        <v>-2.0064947749060269</v>
      </c>
      <c r="H444" s="3">
        <f t="array" ref="H444:I444">F444:G444*sigma0+media0</f>
        <v>-1.802868053515388</v>
      </c>
      <c r="I444" s="3">
        <v>-4.0064947749060273</v>
      </c>
      <c r="J444" s="3">
        <v>0</v>
      </c>
      <c r="K444" t="s">
        <v>467</v>
      </c>
      <c r="L444">
        <v>-0.1487923198729898</v>
      </c>
      <c r="M444">
        <v>-0.49889095094512936</v>
      </c>
      <c r="N444">
        <f t="shared" si="38"/>
        <v>-0.1487923198729898</v>
      </c>
      <c r="O444">
        <f t="shared" si="39"/>
        <v>-0.49889095094512936</v>
      </c>
      <c r="P444" s="4">
        <f t="array" ref="P444:Q444">N444:O444*sigma1+media1</f>
        <v>-2.1487923198729897</v>
      </c>
      <c r="Q444" s="4">
        <v>4.5011090490548709</v>
      </c>
      <c r="R444" s="4">
        <v>1</v>
      </c>
      <c r="S444" t="s">
        <v>467</v>
      </c>
      <c r="T444">
        <v>0.5162670390332138</v>
      </c>
      <c r="U444">
        <v>-0.5830792919769312</v>
      </c>
      <c r="V444">
        <f t="shared" si="40"/>
        <v>0.5162670390332138</v>
      </c>
      <c r="W444">
        <f t="shared" si="41"/>
        <v>-0.5830792919769312</v>
      </c>
      <c r="X444" s="4">
        <f t="array" ref="X444:Y444">V444:W444*sigma2+media2</f>
        <v>3.516267039033214</v>
      </c>
      <c r="Y444" s="4">
        <v>2.4169207080230688</v>
      </c>
      <c r="Z444" s="4">
        <v>2</v>
      </c>
    </row>
    <row r="445" spans="3:26">
      <c r="C445" t="s">
        <v>468</v>
      </c>
      <c r="D445">
        <v>0.61179530511240909</v>
      </c>
      <c r="E445">
        <v>0.19871735007291427</v>
      </c>
      <c r="F445">
        <f t="shared" si="36"/>
        <v>0.61179530511240909</v>
      </c>
      <c r="G445">
        <f t="shared" si="37"/>
        <v>0.19871735007291427</v>
      </c>
      <c r="H445" s="3">
        <f t="array" ref="H445:I445">F445:G445*sigma0+media0</f>
        <v>-1.388204694887591</v>
      </c>
      <c r="I445" s="3">
        <v>-1.8012826499270858</v>
      </c>
      <c r="J445" s="3">
        <v>0</v>
      </c>
      <c r="K445" t="s">
        <v>468</v>
      </c>
      <c r="L445">
        <v>1.0733154418965208E-2</v>
      </c>
      <c r="M445">
        <v>-1.2957304516858785</v>
      </c>
      <c r="N445">
        <f t="shared" si="38"/>
        <v>1.0733154418965208E-2</v>
      </c>
      <c r="O445">
        <f t="shared" si="39"/>
        <v>-1.2957304516858785</v>
      </c>
      <c r="P445" s="4">
        <f t="array" ref="P445:Q445">N445:O445*sigma1+media1</f>
        <v>-1.9892668455810347</v>
      </c>
      <c r="Q445" s="4">
        <v>3.7042695483141213</v>
      </c>
      <c r="R445" s="4">
        <v>1</v>
      </c>
      <c r="S445" t="s">
        <v>468</v>
      </c>
      <c r="T445">
        <v>0.51895055514928967</v>
      </c>
      <c r="U445">
        <v>-0.24384640580858938</v>
      </c>
      <c r="V445">
        <f t="shared" si="40"/>
        <v>0.51895055514928967</v>
      </c>
      <c r="W445">
        <f t="shared" si="41"/>
        <v>-0.24384640580858938</v>
      </c>
      <c r="X445" s="4">
        <f t="array" ref="X445:Y445">V445:W445*sigma2+media2</f>
        <v>3.5189505551492894</v>
      </c>
      <c r="Y445" s="4">
        <v>2.7561535941914106</v>
      </c>
      <c r="Z445" s="4">
        <v>2</v>
      </c>
    </row>
    <row r="446" spans="3:26">
      <c r="C446" t="s">
        <v>469</v>
      </c>
      <c r="D446">
        <v>-0.14414619078799482</v>
      </c>
      <c r="E446">
        <v>0.51844989754343074</v>
      </c>
      <c r="F446">
        <f t="shared" si="36"/>
        <v>-0.14414619078799482</v>
      </c>
      <c r="G446">
        <f t="shared" si="37"/>
        <v>0.51844989754343074</v>
      </c>
      <c r="H446" s="3">
        <f t="array" ref="H446:I446">F446:G446*sigma0+media0</f>
        <v>-2.1441461907879948</v>
      </c>
      <c r="I446" s="3">
        <v>-1.4815501024565694</v>
      </c>
      <c r="J446" s="3">
        <v>0</v>
      </c>
      <c r="K446" t="s">
        <v>469</v>
      </c>
      <c r="L446">
        <v>-0.16875545733584715</v>
      </c>
      <c r="M446">
        <v>0.3233140635760019</v>
      </c>
      <c r="N446">
        <f t="shared" si="38"/>
        <v>-0.16875545733584715</v>
      </c>
      <c r="O446">
        <f t="shared" si="39"/>
        <v>0.3233140635760019</v>
      </c>
      <c r="P446" s="4">
        <f t="array" ref="P446:Q446">N446:O446*sigma1+media1</f>
        <v>-2.168755457335847</v>
      </c>
      <c r="Q446" s="4">
        <v>5.3233140635760021</v>
      </c>
      <c r="R446" s="4">
        <v>1</v>
      </c>
      <c r="S446" t="s">
        <v>469</v>
      </c>
      <c r="T446">
        <v>-0.93795203326247201</v>
      </c>
      <c r="U446">
        <v>-1.1019908929568667</v>
      </c>
      <c r="V446">
        <f t="shared" si="40"/>
        <v>-0.93795203326247201</v>
      </c>
      <c r="W446">
        <f t="shared" si="41"/>
        <v>-1.1019908929568667</v>
      </c>
      <c r="X446" s="4">
        <f t="array" ref="X446:Y446">V446:W446*sigma2+media2</f>
        <v>2.062047966737528</v>
      </c>
      <c r="Y446" s="4">
        <v>1.8980091070431333</v>
      </c>
      <c r="Z446" s="4">
        <v>2</v>
      </c>
    </row>
    <row r="447" spans="3:26">
      <c r="C447" t="s">
        <v>470</v>
      </c>
      <c r="D447">
        <v>-0.58729010203383103</v>
      </c>
      <c r="E447">
        <v>-3.2428673857129211</v>
      </c>
      <c r="F447">
        <f t="shared" si="36"/>
        <v>-0.58729010203383103</v>
      </c>
      <c r="G447">
        <f t="shared" si="37"/>
        <v>-3.2428673857129211</v>
      </c>
      <c r="H447" s="3">
        <f t="array" ref="H447:I447">F447:G447*sigma0+media0</f>
        <v>-2.587290102033831</v>
      </c>
      <c r="I447" s="3">
        <v>-5.2428673857129215</v>
      </c>
      <c r="J447" s="3">
        <v>0</v>
      </c>
      <c r="K447" t="s">
        <v>470</v>
      </c>
      <c r="L447">
        <v>-0.5153031917224713</v>
      </c>
      <c r="M447">
        <v>-0.16392619399329422</v>
      </c>
      <c r="N447">
        <f t="shared" si="38"/>
        <v>-0.5153031917224713</v>
      </c>
      <c r="O447">
        <f t="shared" si="39"/>
        <v>-0.16392619399329422</v>
      </c>
      <c r="P447" s="4">
        <f t="array" ref="P447:Q447">N447:O447*sigma1+media1</f>
        <v>-2.5153031917224711</v>
      </c>
      <c r="Q447" s="4">
        <v>4.8360738060067057</v>
      </c>
      <c r="R447" s="4">
        <v>1</v>
      </c>
      <c r="S447" t="s">
        <v>470</v>
      </c>
      <c r="T447">
        <v>0.84133040555698513</v>
      </c>
      <c r="U447">
        <v>-0.50918031454340584</v>
      </c>
      <c r="V447">
        <f t="shared" si="40"/>
        <v>0.84133040555698513</v>
      </c>
      <c r="W447">
        <f t="shared" si="41"/>
        <v>-0.50918031454340584</v>
      </c>
      <c r="X447" s="4">
        <f t="array" ref="X447:Y447">V447:W447*sigma2+media2</f>
        <v>3.841330405556985</v>
      </c>
      <c r="Y447" s="4">
        <v>2.4908196854565943</v>
      </c>
      <c r="Z447" s="4">
        <v>2</v>
      </c>
    </row>
    <row r="448" spans="3:26">
      <c r="C448" t="s">
        <v>471</v>
      </c>
      <c r="D448">
        <v>-0.6910246328024745</v>
      </c>
      <c r="E448">
        <v>-1.3460159061717747</v>
      </c>
      <c r="F448">
        <f t="shared" si="36"/>
        <v>-0.6910246328024745</v>
      </c>
      <c r="G448">
        <f t="shared" si="37"/>
        <v>-1.3460159061717747</v>
      </c>
      <c r="H448" s="3">
        <f t="array" ref="H448:I448">F448:G448*sigma0+media0</f>
        <v>-2.6910246328024745</v>
      </c>
      <c r="I448" s="3">
        <v>-3.3460159061717745</v>
      </c>
      <c r="J448" s="3">
        <v>0</v>
      </c>
      <c r="K448" t="s">
        <v>471</v>
      </c>
      <c r="L448">
        <v>0.11655018160033828</v>
      </c>
      <c r="M448">
        <v>-0.66258260810087244</v>
      </c>
      <c r="N448">
        <f t="shared" si="38"/>
        <v>0.11655018160033828</v>
      </c>
      <c r="O448">
        <f t="shared" si="39"/>
        <v>-0.66258260810087244</v>
      </c>
      <c r="P448" s="4">
        <f t="array" ref="P448:Q448">N448:O448*sigma1+media1</f>
        <v>-1.8834498183996617</v>
      </c>
      <c r="Q448" s="4">
        <v>4.3374173918991277</v>
      </c>
      <c r="R448" s="4">
        <v>1</v>
      </c>
      <c r="S448" t="s">
        <v>471</v>
      </c>
      <c r="T448">
        <v>-0.80396544142466209</v>
      </c>
      <c r="U448">
        <v>-2.028763357094136E-2</v>
      </c>
      <c r="V448">
        <f t="shared" si="40"/>
        <v>-0.80396544142466209</v>
      </c>
      <c r="W448">
        <f t="shared" si="41"/>
        <v>-2.028763357094136E-2</v>
      </c>
      <c r="X448" s="4">
        <f t="array" ref="X448:Y448">V448:W448*sigma2+media2</f>
        <v>2.196034558575338</v>
      </c>
      <c r="Y448" s="4">
        <v>2.9797123664290588</v>
      </c>
      <c r="Z448" s="4">
        <v>2</v>
      </c>
    </row>
    <row r="449" spans="3:26">
      <c r="C449" t="s">
        <v>472</v>
      </c>
      <c r="D449">
        <v>0.67265279188199445</v>
      </c>
      <c r="E449">
        <v>2.6092190169990781</v>
      </c>
      <c r="F449">
        <f t="shared" si="36"/>
        <v>0.67265279188199445</v>
      </c>
      <c r="G449">
        <f t="shared" si="37"/>
        <v>2.6092190169990781</v>
      </c>
      <c r="H449" s="3">
        <f t="array" ref="H449:I449">F449:G449*sigma0+media0</f>
        <v>-1.3273472081180056</v>
      </c>
      <c r="I449" s="3">
        <v>0.6092190169990781</v>
      </c>
      <c r="J449" s="3">
        <v>0</v>
      </c>
      <c r="K449" t="s">
        <v>472</v>
      </c>
      <c r="L449">
        <v>0.54075537197509937</v>
      </c>
      <c r="M449">
        <v>-1.2374172843535916</v>
      </c>
      <c r="N449">
        <f t="shared" si="38"/>
        <v>0.54075537197509937</v>
      </c>
      <c r="O449">
        <f t="shared" si="39"/>
        <v>-1.2374172843535916</v>
      </c>
      <c r="P449" s="4">
        <f t="array" ref="P449:Q449">N449:O449*sigma1+media1</f>
        <v>-1.4592446280249005</v>
      </c>
      <c r="Q449" s="4">
        <v>3.7625827156464084</v>
      </c>
      <c r="R449" s="4">
        <v>1</v>
      </c>
      <c r="S449" t="s">
        <v>472</v>
      </c>
      <c r="T449">
        <v>1.0510501874623137</v>
      </c>
      <c r="U449">
        <v>-1.1884095233276903</v>
      </c>
      <c r="V449">
        <f t="shared" si="40"/>
        <v>1.0510501874623137</v>
      </c>
      <c r="W449">
        <f t="shared" si="41"/>
        <v>-1.1884095233276903</v>
      </c>
      <c r="X449" s="4">
        <f t="array" ref="X449:Y449">V449:W449*sigma2+media2</f>
        <v>4.0510501874623142</v>
      </c>
      <c r="Y449" s="4">
        <v>1.8115904766723097</v>
      </c>
      <c r="Z449" s="4">
        <v>2</v>
      </c>
    </row>
    <row r="450" spans="3:26">
      <c r="C450" t="s">
        <v>473</v>
      </c>
      <c r="D450">
        <v>-1.0953133837861213</v>
      </c>
      <c r="E450">
        <v>-0.17592589832434621</v>
      </c>
      <c r="F450">
        <f t="shared" si="36"/>
        <v>-1.0953133837861213</v>
      </c>
      <c r="G450">
        <f t="shared" si="37"/>
        <v>-0.17592589832434621</v>
      </c>
      <c r="H450" s="3">
        <f t="array" ref="H450:I450">F450:G450*sigma0+media0</f>
        <v>-3.0953133837861211</v>
      </c>
      <c r="I450" s="3">
        <v>-2.1759258983243464</v>
      </c>
      <c r="J450" s="3">
        <v>0</v>
      </c>
      <c r="K450" t="s">
        <v>473</v>
      </c>
      <c r="L450">
        <v>-1.4128004649954529</v>
      </c>
      <c r="M450">
        <v>-1.0317448924945214</v>
      </c>
      <c r="N450">
        <f t="shared" si="38"/>
        <v>-1.4128004649954529</v>
      </c>
      <c r="O450">
        <f t="shared" si="39"/>
        <v>-1.0317448924945214</v>
      </c>
      <c r="P450" s="4">
        <f t="array" ref="P450:Q450">N450:O450*sigma1+media1</f>
        <v>-3.4128004649954526</v>
      </c>
      <c r="Q450" s="4">
        <v>3.9682551075054784</v>
      </c>
      <c r="R450" s="4">
        <v>1</v>
      </c>
      <c r="S450" t="s">
        <v>473</v>
      </c>
      <c r="T450">
        <v>0.24459529654548678</v>
      </c>
      <c r="U450">
        <v>1.8499406250734918</v>
      </c>
      <c r="V450">
        <f t="shared" si="40"/>
        <v>0.24459529654548678</v>
      </c>
      <c r="W450">
        <f t="shared" si="41"/>
        <v>1.8499406250734918</v>
      </c>
      <c r="X450" s="4">
        <f t="array" ref="X450:Y450">V450:W450*sigma2+media2</f>
        <v>3.2445952965454867</v>
      </c>
      <c r="Y450" s="4">
        <v>4.8499406250734918</v>
      </c>
      <c r="Z450" s="4">
        <v>2</v>
      </c>
    </row>
    <row r="451" spans="3:26">
      <c r="C451" t="s">
        <v>474</v>
      </c>
      <c r="D451">
        <v>-0.42274163876191218</v>
      </c>
      <c r="E451">
        <v>0.60102171055941378</v>
      </c>
      <c r="F451">
        <f t="shared" si="36"/>
        <v>-0.42274163876191218</v>
      </c>
      <c r="G451">
        <f t="shared" si="37"/>
        <v>0.60102171055941378</v>
      </c>
      <c r="H451" s="3">
        <f t="array" ref="H451:I451">F451:G451*sigma0+media0</f>
        <v>-2.4227416387619121</v>
      </c>
      <c r="I451" s="3">
        <v>-1.3989782894405862</v>
      </c>
      <c r="J451" s="3">
        <v>0</v>
      </c>
      <c r="K451" t="s">
        <v>474</v>
      </c>
      <c r="L451">
        <v>-1.3582922322664244</v>
      </c>
      <c r="M451">
        <v>-0.47445610684787581</v>
      </c>
      <c r="N451">
        <f t="shared" si="38"/>
        <v>-1.3582922322664244</v>
      </c>
      <c r="O451">
        <f t="shared" si="39"/>
        <v>-0.47445610684787581</v>
      </c>
      <c r="P451" s="4">
        <f t="array" ref="P451:Q451">N451:O451*sigma1+media1</f>
        <v>-3.3582922322664244</v>
      </c>
      <c r="Q451" s="4">
        <v>4.5255438931521246</v>
      </c>
      <c r="R451" s="4">
        <v>1</v>
      </c>
      <c r="S451" t="s">
        <v>474</v>
      </c>
      <c r="T451">
        <v>1.4682441128982666</v>
      </c>
      <c r="U451">
        <v>-0.47964519384320042</v>
      </c>
      <c r="V451">
        <f t="shared" si="40"/>
        <v>1.4682441128982666</v>
      </c>
      <c r="W451">
        <f t="shared" si="41"/>
        <v>-0.47964519384320042</v>
      </c>
      <c r="X451" s="4">
        <f t="array" ref="X451:Y451">V451:W451*sigma2+media2</f>
        <v>4.4682441128982671</v>
      </c>
      <c r="Y451" s="4">
        <v>2.5203548061567997</v>
      </c>
      <c r="Z451" s="4">
        <v>2</v>
      </c>
    </row>
    <row r="452" spans="3:26">
      <c r="C452" t="s">
        <v>475</v>
      </c>
      <c r="D452">
        <v>-0.47641620892929926</v>
      </c>
      <c r="E452">
        <v>-0.52923602093904076</v>
      </c>
      <c r="F452">
        <f t="shared" si="36"/>
        <v>-0.47641620892929926</v>
      </c>
      <c r="G452">
        <f t="shared" si="37"/>
        <v>-0.52923602093904076</v>
      </c>
      <c r="H452" s="3">
        <f t="array" ref="H452:I452">F452:G452*sigma0+media0</f>
        <v>-2.4764162089292991</v>
      </c>
      <c r="I452" s="3">
        <v>-2.5292360209390408</v>
      </c>
      <c r="J452" s="3">
        <v>0</v>
      </c>
      <c r="K452" t="s">
        <v>475</v>
      </c>
      <c r="L452">
        <v>-0.29557468444020346</v>
      </c>
      <c r="M452">
        <v>-1.4669742323082033</v>
      </c>
      <c r="N452">
        <f t="shared" si="38"/>
        <v>-0.29557468444020346</v>
      </c>
      <c r="O452">
        <f t="shared" si="39"/>
        <v>-1.4669742323082033</v>
      </c>
      <c r="P452" s="4">
        <f t="array" ref="P452:Q452">N452:O452*sigma1+media1</f>
        <v>-2.2955746844402034</v>
      </c>
      <c r="Q452" s="4">
        <v>3.5330257676917967</v>
      </c>
      <c r="R452" s="4">
        <v>1</v>
      </c>
      <c r="S452" t="s">
        <v>475</v>
      </c>
      <c r="T452">
        <v>-0.52960178560733651</v>
      </c>
      <c r="U452">
        <v>-0.54595254789166936</v>
      </c>
      <c r="V452">
        <f t="shared" si="40"/>
        <v>-0.52960178560733651</v>
      </c>
      <c r="W452">
        <f t="shared" si="41"/>
        <v>-0.54595254789166936</v>
      </c>
      <c r="X452" s="4">
        <f t="array" ref="X452:Y452">V452:W452*sigma2+media2</f>
        <v>2.4703982143926635</v>
      </c>
      <c r="Y452" s="4">
        <v>2.4540474521083304</v>
      </c>
      <c r="Z452" s="4">
        <v>2</v>
      </c>
    </row>
    <row r="453" spans="3:26">
      <c r="C453" t="s">
        <v>476</v>
      </c>
      <c r="D453">
        <v>4.0853032097366605E-2</v>
      </c>
      <c r="E453">
        <v>1.852020531312105</v>
      </c>
      <c r="F453">
        <f t="shared" si="36"/>
        <v>4.0853032097366605E-2</v>
      </c>
      <c r="G453">
        <f t="shared" si="37"/>
        <v>1.852020531312105</v>
      </c>
      <c r="H453" s="3">
        <f t="array" ref="H453:I453">F453:G453*sigma0+media0</f>
        <v>-1.9591469679026334</v>
      </c>
      <c r="I453" s="3">
        <v>-0.14797946868789502</v>
      </c>
      <c r="J453" s="3">
        <v>0</v>
      </c>
      <c r="K453" t="s">
        <v>476</v>
      </c>
      <c r="L453">
        <v>0.12459226626953687</v>
      </c>
      <c r="M453">
        <v>-0.23413517628437236</v>
      </c>
      <c r="N453">
        <f t="shared" si="38"/>
        <v>0.12459226626953687</v>
      </c>
      <c r="O453">
        <f t="shared" si="39"/>
        <v>-0.23413517628437236</v>
      </c>
      <c r="P453" s="4">
        <f t="array" ref="P453:Q453">N453:O453*sigma1+media1</f>
        <v>-1.8754077337304631</v>
      </c>
      <c r="Q453" s="4">
        <v>4.7658648237156278</v>
      </c>
      <c r="R453" s="4">
        <v>1</v>
      </c>
      <c r="S453" t="s">
        <v>476</v>
      </c>
      <c r="T453">
        <v>-1.2312803415669638</v>
      </c>
      <c r="U453">
        <v>0.92905346889922191</v>
      </c>
      <c r="V453">
        <f t="shared" si="40"/>
        <v>-1.2312803415669638</v>
      </c>
      <c r="W453">
        <f t="shared" si="41"/>
        <v>0.92905346889922191</v>
      </c>
      <c r="X453" s="4">
        <f t="array" ref="X453:Y453">V453:W453*sigma2+media2</f>
        <v>1.7687196584330362</v>
      </c>
      <c r="Y453" s="4">
        <v>3.9290534688992218</v>
      </c>
      <c r="Z453" s="4">
        <v>2</v>
      </c>
    </row>
    <row r="454" spans="3:26">
      <c r="C454" t="s">
        <v>477</v>
      </c>
      <c r="D454">
        <v>0.54504686492859089</v>
      </c>
      <c r="E454">
        <v>0.81861089076882065</v>
      </c>
      <c r="F454">
        <f t="shared" si="36"/>
        <v>0.54504686492859089</v>
      </c>
      <c r="G454">
        <f t="shared" si="37"/>
        <v>0.81861089076882065</v>
      </c>
      <c r="H454" s="3">
        <f t="array" ref="H454:I454">F454:G454*sigma0+media0</f>
        <v>-1.4549531350714091</v>
      </c>
      <c r="I454" s="3">
        <v>-1.1813891092311795</v>
      </c>
      <c r="J454" s="3">
        <v>0</v>
      </c>
      <c r="K454" t="s">
        <v>477</v>
      </c>
      <c r="L454">
        <v>0.34771463353823434</v>
      </c>
      <c r="M454">
        <v>0.41876394406077994</v>
      </c>
      <c r="N454">
        <f t="shared" si="38"/>
        <v>0.34771463353823434</v>
      </c>
      <c r="O454">
        <f t="shared" si="39"/>
        <v>0.41876394406077994</v>
      </c>
      <c r="P454" s="4">
        <f t="array" ref="P454:Q454">N454:O454*sigma1+media1</f>
        <v>-1.6522853664617656</v>
      </c>
      <c r="Q454" s="4">
        <v>5.41876394406078</v>
      </c>
      <c r="R454" s="4">
        <v>1</v>
      </c>
      <c r="S454" t="s">
        <v>477</v>
      </c>
      <c r="T454">
        <v>-0.24826144023863228</v>
      </c>
      <c r="U454">
        <v>0.63876393183747981</v>
      </c>
      <c r="V454">
        <f t="shared" si="40"/>
        <v>-0.24826144023863228</v>
      </c>
      <c r="W454">
        <f t="shared" si="41"/>
        <v>0.63876393183747981</v>
      </c>
      <c r="X454" s="4">
        <f t="array" ref="X454:Y454">V454:W454*sigma2+media2</f>
        <v>2.7517385597613675</v>
      </c>
      <c r="Y454" s="4">
        <v>3.63876393183748</v>
      </c>
      <c r="Z454" s="4">
        <v>2</v>
      </c>
    </row>
    <row r="455" spans="3:26">
      <c r="C455" t="s">
        <v>478</v>
      </c>
      <c r="D455">
        <v>0.72289587217197848</v>
      </c>
      <c r="E455">
        <v>-0.45301596493529445</v>
      </c>
      <c r="F455">
        <f t="shared" si="36"/>
        <v>0.72289587217197848</v>
      </c>
      <c r="G455">
        <f t="shared" si="37"/>
        <v>-0.45301596493529445</v>
      </c>
      <c r="H455" s="3">
        <f t="array" ref="H455:I455">F455:G455*sigma0+media0</f>
        <v>-1.2771041278280215</v>
      </c>
      <c r="I455" s="3">
        <v>-2.4530159649352945</v>
      </c>
      <c r="J455" s="3">
        <v>0</v>
      </c>
      <c r="K455" t="s">
        <v>478</v>
      </c>
      <c r="L455">
        <v>0.42044741439600242</v>
      </c>
      <c r="M455">
        <v>-0.16017573971860635</v>
      </c>
      <c r="N455">
        <f t="shared" si="38"/>
        <v>0.42044741439600242</v>
      </c>
      <c r="O455">
        <f t="shared" si="39"/>
        <v>-0.16017573971860635</v>
      </c>
      <c r="P455" s="4">
        <f t="array" ref="P455:Q455">N455:O455*sigma1+media1</f>
        <v>-1.5795525856039976</v>
      </c>
      <c r="Q455" s="4">
        <v>4.8398242602813939</v>
      </c>
      <c r="R455" s="4">
        <v>1</v>
      </c>
      <c r="S455" t="s">
        <v>478</v>
      </c>
      <c r="T455">
        <v>-4.8458064636389381E-2</v>
      </c>
      <c r="U455">
        <v>-1.4627417092627344</v>
      </c>
      <c r="V455">
        <f t="shared" si="40"/>
        <v>-4.8458064636389381E-2</v>
      </c>
      <c r="W455">
        <f t="shared" si="41"/>
        <v>-1.4627417092627344</v>
      </c>
      <c r="X455" s="4">
        <f t="array" ref="X455:Y455">V455:W455*sigma2+media2</f>
        <v>2.9515419353636108</v>
      </c>
      <c r="Y455" s="4">
        <v>1.5372582907372656</v>
      </c>
      <c r="Z455" s="4">
        <v>2</v>
      </c>
    </row>
    <row r="456" spans="3:26">
      <c r="C456" t="s">
        <v>479</v>
      </c>
      <c r="D456">
        <v>-0.45107500928415334</v>
      </c>
      <c r="E456">
        <v>1.6279302777066409</v>
      </c>
      <c r="F456">
        <f t="shared" si="36"/>
        <v>-0.45107500928415334</v>
      </c>
      <c r="G456">
        <f t="shared" si="37"/>
        <v>1.6279302777066409</v>
      </c>
      <c r="H456" s="3">
        <f t="array" ref="H456:I456">F456:G456*sigma0+media0</f>
        <v>-2.4510750092841533</v>
      </c>
      <c r="I456" s="3">
        <v>-0.37206972229335911</v>
      </c>
      <c r="J456" s="3">
        <v>0</v>
      </c>
      <c r="K456" t="s">
        <v>479</v>
      </c>
      <c r="L456">
        <v>1.1336447378139942</v>
      </c>
      <c r="M456">
        <v>-1.5274202052439909</v>
      </c>
      <c r="N456">
        <f t="shared" si="38"/>
        <v>1.1336447378139942</v>
      </c>
      <c r="O456">
        <f t="shared" si="39"/>
        <v>-1.5274202052439909</v>
      </c>
      <c r="P456" s="4">
        <f t="array" ref="P456:Q456">N456:O456*sigma1+media1</f>
        <v>-0.86635526218600578</v>
      </c>
      <c r="Q456" s="4">
        <v>3.4725797947560091</v>
      </c>
      <c r="R456" s="4">
        <v>1</v>
      </c>
      <c r="S456" t="s">
        <v>479</v>
      </c>
      <c r="T456">
        <v>0.36999190541995103</v>
      </c>
      <c r="U456">
        <v>1.0558744160516602</v>
      </c>
      <c r="V456">
        <f t="shared" si="40"/>
        <v>0.36999190541995103</v>
      </c>
      <c r="W456">
        <f t="shared" si="41"/>
        <v>1.0558744160516602</v>
      </c>
      <c r="X456" s="4">
        <f t="array" ref="X456:Y456">V456:W456*sigma2+media2</f>
        <v>3.3699919054199512</v>
      </c>
      <c r="Y456" s="4">
        <v>4.05587441605166</v>
      </c>
      <c r="Z456" s="4">
        <v>2</v>
      </c>
    </row>
    <row r="457" spans="3:26">
      <c r="C457" t="s">
        <v>480</v>
      </c>
      <c r="D457">
        <v>0.37402826103889714</v>
      </c>
      <c r="E457">
        <v>0.59931144638493916</v>
      </c>
      <c r="F457">
        <f t="shared" si="36"/>
        <v>0.37402826103889714</v>
      </c>
      <c r="G457">
        <f t="shared" si="37"/>
        <v>0.59931144638493916</v>
      </c>
      <c r="H457" s="3">
        <f t="array" ref="H457:I457">F457:G457*sigma0+media0</f>
        <v>-1.6259717389611028</v>
      </c>
      <c r="I457" s="3">
        <v>-1.4006885536150608</v>
      </c>
      <c r="J457" s="3">
        <v>0</v>
      </c>
      <c r="K457" t="s">
        <v>480</v>
      </c>
      <c r="L457">
        <v>1.2175480292421641</v>
      </c>
      <c r="M457">
        <v>-0.38725074226494355</v>
      </c>
      <c r="N457">
        <f t="shared" si="38"/>
        <v>1.2175480292421641</v>
      </c>
      <c r="O457">
        <f t="shared" si="39"/>
        <v>-0.38725074226494355</v>
      </c>
      <c r="P457" s="4">
        <f t="array" ref="P457:Q457">N457:O457*sigma1+media1</f>
        <v>-0.7824519707578359</v>
      </c>
      <c r="Q457" s="4">
        <v>4.6127492577350564</v>
      </c>
      <c r="R457" s="4">
        <v>1</v>
      </c>
      <c r="S457" t="s">
        <v>480</v>
      </c>
      <c r="T457">
        <v>1.0099633388967608</v>
      </c>
      <c r="U457">
        <v>1.8199989490643775</v>
      </c>
      <c r="V457">
        <f t="shared" si="40"/>
        <v>1.0099633388967608</v>
      </c>
      <c r="W457">
        <f t="shared" si="41"/>
        <v>1.8199989490643775</v>
      </c>
      <c r="X457" s="4">
        <f t="array" ref="X457:Y457">V457:W457*sigma2+media2</f>
        <v>4.0099633388967604</v>
      </c>
      <c r="Y457" s="4">
        <v>4.8199989490643773</v>
      </c>
      <c r="Z457" s="4">
        <v>2</v>
      </c>
    </row>
    <row r="458" spans="3:26">
      <c r="C458" t="s">
        <v>481</v>
      </c>
      <c r="D458">
        <v>-0.79481965707954727</v>
      </c>
      <c r="E458">
        <v>-2.2338363433052866</v>
      </c>
      <c r="F458">
        <f t="shared" ref="F458:F521" si="42">D458</f>
        <v>-0.79481965707954727</v>
      </c>
      <c r="G458">
        <f t="shared" ref="G458:G521" si="43">correla0*D458+SQRT(1-correla0)*E458</f>
        <v>-2.2338363433052866</v>
      </c>
      <c r="H458" s="3">
        <f t="array" ref="H458:I458">F458:G458*sigma0+media0</f>
        <v>-2.7948196570795472</v>
      </c>
      <c r="I458" s="3">
        <v>-4.2338363433052866</v>
      </c>
      <c r="J458" s="3">
        <v>0</v>
      </c>
      <c r="K458" t="s">
        <v>481</v>
      </c>
      <c r="L458">
        <v>-1.8709477008975605E-3</v>
      </c>
      <c r="M458">
        <v>0.9833054181635863</v>
      </c>
      <c r="N458">
        <f t="shared" ref="N458:N521" si="44">L458</f>
        <v>-1.8709477008975605E-3</v>
      </c>
      <c r="O458">
        <f t="shared" ref="O458:O521" si="45">correla1*L458+SQRT(1-correla1)*M458</f>
        <v>0.9833054181635863</v>
      </c>
      <c r="P458" s="4">
        <f t="array" ref="P458:Q458">N458:O458*sigma1+media1</f>
        <v>-2.0018709477008976</v>
      </c>
      <c r="Q458" s="4">
        <v>5.9833054181635861</v>
      </c>
      <c r="R458" s="4">
        <v>1</v>
      </c>
      <c r="S458" t="s">
        <v>481</v>
      </c>
      <c r="T458">
        <v>0.2289482320599561</v>
      </c>
      <c r="U458">
        <v>-5.0507762030316539E-2</v>
      </c>
      <c r="V458">
        <f t="shared" ref="V458:V521" si="46">T458</f>
        <v>0.2289482320599561</v>
      </c>
      <c r="W458">
        <f t="shared" ref="W458:W521" si="47">correla2*T458+SQRT(1-correla2)*U458</f>
        <v>-5.0507762030316539E-2</v>
      </c>
      <c r="X458" s="4">
        <f t="array" ref="X458:Y458">V458:W458*sigma2+media2</f>
        <v>3.2289482320599561</v>
      </c>
      <c r="Y458" s="4">
        <v>2.9494922379696833</v>
      </c>
      <c r="Z458" s="4">
        <v>2</v>
      </c>
    </row>
    <row r="459" spans="3:26">
      <c r="C459" t="s">
        <v>482</v>
      </c>
      <c r="D459">
        <v>-0.58606538903985139</v>
      </c>
      <c r="E459">
        <v>-0.50620775914288474</v>
      </c>
      <c r="F459">
        <f t="shared" si="42"/>
        <v>-0.58606538903985139</v>
      </c>
      <c r="G459">
        <f t="shared" si="43"/>
        <v>-0.50620775914288474</v>
      </c>
      <c r="H459" s="3">
        <f t="array" ref="H459:I459">F459:G459*sigma0+media0</f>
        <v>-2.5860653890398515</v>
      </c>
      <c r="I459" s="3">
        <v>-2.5062077591428848</v>
      </c>
      <c r="J459" s="3">
        <v>0</v>
      </c>
      <c r="K459" t="s">
        <v>482</v>
      </c>
      <c r="L459">
        <v>-0.88079772621548158</v>
      </c>
      <c r="M459">
        <v>-0.71920091889269466</v>
      </c>
      <c r="N459">
        <f t="shared" si="44"/>
        <v>-0.88079772621548158</v>
      </c>
      <c r="O459">
        <f t="shared" si="45"/>
        <v>-0.71920091889269466</v>
      </c>
      <c r="P459" s="4">
        <f t="array" ref="P459:Q459">N459:O459*sigma1+media1</f>
        <v>-2.8807977262154818</v>
      </c>
      <c r="Q459" s="4">
        <v>4.2807990811073058</v>
      </c>
      <c r="R459" s="4">
        <v>1</v>
      </c>
      <c r="S459" t="s">
        <v>482</v>
      </c>
      <c r="T459">
        <v>-0.70148376894239528</v>
      </c>
      <c r="U459">
        <v>0.67294836589337048</v>
      </c>
      <c r="V459">
        <f t="shared" si="46"/>
        <v>-0.70148376894239528</v>
      </c>
      <c r="W459">
        <f t="shared" si="47"/>
        <v>0.67294836589337048</v>
      </c>
      <c r="X459" s="4">
        <f t="array" ref="X459:Y459">V459:W459*sigma2+media2</f>
        <v>2.2985162310576048</v>
      </c>
      <c r="Y459" s="4">
        <v>3.6729483658933706</v>
      </c>
      <c r="Z459" s="4">
        <v>2</v>
      </c>
    </row>
    <row r="460" spans="3:26">
      <c r="C460" t="s">
        <v>483</v>
      </c>
      <c r="D460">
        <v>-0.60867794233732464</v>
      </c>
      <c r="E460">
        <v>0.45913928360028428</v>
      </c>
      <c r="F460">
        <f t="shared" si="42"/>
        <v>-0.60867794233732464</v>
      </c>
      <c r="G460">
        <f t="shared" si="43"/>
        <v>0.45913928360028428</v>
      </c>
      <c r="H460" s="3">
        <f t="array" ref="H460:I460">F460:G460*sigma0+media0</f>
        <v>-2.6086779423373248</v>
      </c>
      <c r="I460" s="3">
        <v>-1.5408607163997157</v>
      </c>
      <c r="J460" s="3">
        <v>0</v>
      </c>
      <c r="K460" t="s">
        <v>483</v>
      </c>
      <c r="L460">
        <v>-1.946620799710568</v>
      </c>
      <c r="M460">
        <v>-1.49965919557862</v>
      </c>
      <c r="N460">
        <f t="shared" si="44"/>
        <v>-1.946620799710568</v>
      </c>
      <c r="O460">
        <f t="shared" si="45"/>
        <v>-1.49965919557862</v>
      </c>
      <c r="P460" s="4">
        <f t="array" ref="P460:Q460">N460:O460*sigma1+media1</f>
        <v>-3.9466207997105682</v>
      </c>
      <c r="Q460" s="4">
        <v>3.5003408044213797</v>
      </c>
      <c r="R460" s="4">
        <v>1</v>
      </c>
      <c r="S460" t="s">
        <v>483</v>
      </c>
      <c r="T460">
        <v>0.70341694897334206</v>
      </c>
      <c r="U460">
        <v>-0.45886485847672798</v>
      </c>
      <c r="V460">
        <f t="shared" si="46"/>
        <v>0.70341694897334206</v>
      </c>
      <c r="W460">
        <f t="shared" si="47"/>
        <v>-0.45886485847672798</v>
      </c>
      <c r="X460" s="4">
        <f t="array" ref="X460:Y460">V460:W460*sigma2+media2</f>
        <v>3.7034169489733419</v>
      </c>
      <c r="Y460" s="4">
        <v>2.5411351415232719</v>
      </c>
      <c r="Z460" s="4">
        <v>2</v>
      </c>
    </row>
    <row r="461" spans="3:26">
      <c r="C461" t="s">
        <v>484</v>
      </c>
      <c r="D461">
        <v>-0.26571484681125773</v>
      </c>
      <c r="E461">
        <v>-0.47295011482432775</v>
      </c>
      <c r="F461">
        <f t="shared" si="42"/>
        <v>-0.26571484681125773</v>
      </c>
      <c r="G461">
        <f t="shared" si="43"/>
        <v>-0.47295011482432775</v>
      </c>
      <c r="H461" s="3">
        <f t="array" ref="H461:I461">F461:G461*sigma0+media0</f>
        <v>-2.2657148468112576</v>
      </c>
      <c r="I461" s="3">
        <v>-2.4729501148243278</v>
      </c>
      <c r="J461" s="3">
        <v>0</v>
      </c>
      <c r="K461" t="s">
        <v>484</v>
      </c>
      <c r="L461">
        <v>0.79074792412043737</v>
      </c>
      <c r="M461">
        <v>-2.0319206602433124</v>
      </c>
      <c r="N461">
        <f t="shared" si="44"/>
        <v>0.79074792412043737</v>
      </c>
      <c r="O461">
        <f t="shared" si="45"/>
        <v>-2.0319206602433124</v>
      </c>
      <c r="P461" s="4">
        <f t="array" ref="P461:Q461">N461:O461*sigma1+media1</f>
        <v>-1.2092520758795626</v>
      </c>
      <c r="Q461" s="4">
        <v>2.9680793397566876</v>
      </c>
      <c r="R461" s="4">
        <v>1</v>
      </c>
      <c r="S461" t="s">
        <v>484</v>
      </c>
      <c r="T461">
        <v>0.53327521862083671</v>
      </c>
      <c r="U461">
        <v>0.62027624418309235</v>
      </c>
      <c r="V461">
        <f t="shared" si="46"/>
        <v>0.53327521862083671</v>
      </c>
      <c r="W461">
        <f t="shared" si="47"/>
        <v>0.62027624418309235</v>
      </c>
      <c r="X461" s="4">
        <f t="array" ref="X461:Y461">V461:W461*sigma2+media2</f>
        <v>3.5332752186208367</v>
      </c>
      <c r="Y461" s="4">
        <v>3.6202762441830925</v>
      </c>
      <c r="Z461" s="4">
        <v>2</v>
      </c>
    </row>
    <row r="462" spans="3:26">
      <c r="C462" t="s">
        <v>485</v>
      </c>
      <c r="D462">
        <v>-0.60711788780830667</v>
      </c>
      <c r="E462">
        <v>6.0073757919831834E-2</v>
      </c>
      <c r="F462">
        <f t="shared" si="42"/>
        <v>-0.60711788780830667</v>
      </c>
      <c r="G462">
        <f t="shared" si="43"/>
        <v>6.0073757919831834E-2</v>
      </c>
      <c r="H462" s="3">
        <f t="array" ref="H462:I462">F462:G462*sigma0+media0</f>
        <v>-2.6071178878083066</v>
      </c>
      <c r="I462" s="3">
        <v>-1.9399262420801682</v>
      </c>
      <c r="J462" s="3">
        <v>0</v>
      </c>
      <c r="K462" t="s">
        <v>485</v>
      </c>
      <c r="L462">
        <v>-1.6165229582218441</v>
      </c>
      <c r="M462">
        <v>-0.64818399599671739</v>
      </c>
      <c r="N462">
        <f t="shared" si="44"/>
        <v>-1.6165229582218441</v>
      </c>
      <c r="O462">
        <f t="shared" si="45"/>
        <v>-0.64818399599671739</v>
      </c>
      <c r="P462" s="4">
        <f t="array" ref="P462:Q462">N462:O462*sigma1+media1</f>
        <v>-3.6165229582218439</v>
      </c>
      <c r="Q462" s="4">
        <v>4.3518160040032825</v>
      </c>
      <c r="R462" s="4">
        <v>1</v>
      </c>
      <c r="S462" t="s">
        <v>485</v>
      </c>
      <c r="T462">
        <v>1.4925998061816081</v>
      </c>
      <c r="U462">
        <v>0.14198537615248219</v>
      </c>
      <c r="V462">
        <f t="shared" si="46"/>
        <v>1.4925998061816081</v>
      </c>
      <c r="W462">
        <f t="shared" si="47"/>
        <v>0.14198537615248219</v>
      </c>
      <c r="X462" s="4">
        <f t="array" ref="X462:Y462">V462:W462*sigma2+media2</f>
        <v>4.4925998061816079</v>
      </c>
      <c r="Y462" s="4">
        <v>3.1419853761524821</v>
      </c>
      <c r="Z462" s="4">
        <v>2</v>
      </c>
    </row>
    <row r="463" spans="3:26">
      <c r="C463" t="s">
        <v>486</v>
      </c>
      <c r="D463">
        <v>0.21098054643433292</v>
      </c>
      <c r="E463">
        <v>-0.47625503692219706</v>
      </c>
      <c r="F463">
        <f t="shared" si="42"/>
        <v>0.21098054643433292</v>
      </c>
      <c r="G463">
        <f t="shared" si="43"/>
        <v>-0.47625503692219706</v>
      </c>
      <c r="H463" s="3">
        <f t="array" ref="H463:I463">F463:G463*sigma0+media0</f>
        <v>-1.7890194535656672</v>
      </c>
      <c r="I463" s="3">
        <v>-2.476255036922197</v>
      </c>
      <c r="J463" s="3">
        <v>0</v>
      </c>
      <c r="K463" t="s">
        <v>486</v>
      </c>
      <c r="L463">
        <v>0.2934094775316054</v>
      </c>
      <c r="M463">
        <v>0.74870634256525326</v>
      </c>
      <c r="N463">
        <f t="shared" si="44"/>
        <v>0.2934094775316054</v>
      </c>
      <c r="O463">
        <f t="shared" si="45"/>
        <v>0.74870634256525326</v>
      </c>
      <c r="P463" s="4">
        <f t="array" ref="P463:Q463">N463:O463*sigma1+media1</f>
        <v>-1.7065905224683946</v>
      </c>
      <c r="Q463" s="4">
        <v>5.7487063425652529</v>
      </c>
      <c r="R463" s="4">
        <v>1</v>
      </c>
      <c r="S463" t="s">
        <v>486</v>
      </c>
      <c r="T463">
        <v>-0.15660763359702862</v>
      </c>
      <c r="U463">
        <v>1.1584047042771093</v>
      </c>
      <c r="V463">
        <f t="shared" si="46"/>
        <v>-0.15660763359702862</v>
      </c>
      <c r="W463">
        <f t="shared" si="47"/>
        <v>1.1584047042771093</v>
      </c>
      <c r="X463" s="4">
        <f t="array" ref="X463:Y463">V463:W463*sigma2+media2</f>
        <v>2.8433923664029712</v>
      </c>
      <c r="Y463" s="4">
        <v>4.1584047042771095</v>
      </c>
      <c r="Z463" s="4">
        <v>2</v>
      </c>
    </row>
    <row r="464" spans="3:26">
      <c r="C464" t="s">
        <v>487</v>
      </c>
      <c r="D464">
        <v>-1.7120769336646382</v>
      </c>
      <c r="E464">
        <v>-1.6147691969682578</v>
      </c>
      <c r="F464">
        <f t="shared" si="42"/>
        <v>-1.7120769336646382</v>
      </c>
      <c r="G464">
        <f t="shared" si="43"/>
        <v>-1.6147691969682578</v>
      </c>
      <c r="H464" s="3">
        <f t="array" ref="H464:I464">F464:G464*sigma0+media0</f>
        <v>-3.7120769336646382</v>
      </c>
      <c r="I464" s="3">
        <v>-3.6147691969682576</v>
      </c>
      <c r="J464" s="3">
        <v>0</v>
      </c>
      <c r="K464" t="s">
        <v>487</v>
      </c>
      <c r="L464">
        <v>-1.0419889652431824</v>
      </c>
      <c r="M464">
        <v>-0.18215915039372702</v>
      </c>
      <c r="N464">
        <f t="shared" si="44"/>
        <v>-1.0419889652431824</v>
      </c>
      <c r="O464">
        <f t="shared" si="45"/>
        <v>-0.18215915039372702</v>
      </c>
      <c r="P464" s="4">
        <f t="array" ref="P464:Q464">N464:O464*sigma1+media1</f>
        <v>-3.0419889652431822</v>
      </c>
      <c r="Q464" s="4">
        <v>4.8178408496062728</v>
      </c>
      <c r="R464" s="4">
        <v>1</v>
      </c>
      <c r="S464" t="s">
        <v>487</v>
      </c>
      <c r="T464">
        <v>0.87789157642193649</v>
      </c>
      <c r="U464">
        <v>-1.1703913872654603</v>
      </c>
      <c r="V464">
        <f t="shared" si="46"/>
        <v>0.87789157642193649</v>
      </c>
      <c r="W464">
        <f t="shared" si="47"/>
        <v>-1.1703913872654603</v>
      </c>
      <c r="X464" s="4">
        <f t="array" ref="X464:Y464">V464:W464*sigma2+media2</f>
        <v>3.8778915764219364</v>
      </c>
      <c r="Y464" s="4">
        <v>1.8296086127345397</v>
      </c>
      <c r="Z464" s="4">
        <v>2</v>
      </c>
    </row>
    <row r="465" spans="3:26">
      <c r="C465" t="s">
        <v>488</v>
      </c>
      <c r="D465">
        <v>-6.8383762278471875E-3</v>
      </c>
      <c r="E465">
        <v>0.22656128922377217</v>
      </c>
      <c r="F465">
        <f t="shared" si="42"/>
        <v>-6.8383762278471875E-3</v>
      </c>
      <c r="G465">
        <f t="shared" si="43"/>
        <v>0.22656128922377217</v>
      </c>
      <c r="H465" s="3">
        <f t="array" ref="H465:I465">F465:G465*sigma0+media0</f>
        <v>-2.0068383762278472</v>
      </c>
      <c r="I465" s="3">
        <v>-1.7734387107762277</v>
      </c>
      <c r="J465" s="3">
        <v>0</v>
      </c>
      <c r="K465" t="s">
        <v>488</v>
      </c>
      <c r="L465">
        <v>1.084316569992372</v>
      </c>
      <c r="M465">
        <v>1.929090849736864</v>
      </c>
      <c r="N465">
        <f t="shared" si="44"/>
        <v>1.084316569992372</v>
      </c>
      <c r="O465">
        <f t="shared" si="45"/>
        <v>1.929090849736864</v>
      </c>
      <c r="P465" s="4">
        <f t="array" ref="P465:Q465">N465:O465*sigma1+media1</f>
        <v>-0.91568343000762797</v>
      </c>
      <c r="Q465" s="4">
        <v>6.9290908497368644</v>
      </c>
      <c r="R465" s="4">
        <v>1</v>
      </c>
      <c r="S465" t="s">
        <v>488</v>
      </c>
      <c r="T465">
        <v>-0.96999766512585872</v>
      </c>
      <c r="U465">
        <v>-0.20918497883564505</v>
      </c>
      <c r="V465">
        <f t="shared" si="46"/>
        <v>-0.96999766512585872</v>
      </c>
      <c r="W465">
        <f t="shared" si="47"/>
        <v>-0.20918497883564505</v>
      </c>
      <c r="X465" s="4">
        <f t="array" ref="X465:Y465">V465:W465*sigma2+media2</f>
        <v>2.0300023348741414</v>
      </c>
      <c r="Y465" s="4">
        <v>2.790815021164355</v>
      </c>
      <c r="Z465" s="4">
        <v>2</v>
      </c>
    </row>
    <row r="466" spans="3:26">
      <c r="C466" t="s">
        <v>489</v>
      </c>
      <c r="D466">
        <v>0.65894925937233972</v>
      </c>
      <c r="E466">
        <v>-0.59930746956340419</v>
      </c>
      <c r="F466">
        <f t="shared" si="42"/>
        <v>0.65894925937233972</v>
      </c>
      <c r="G466">
        <f t="shared" si="43"/>
        <v>-0.59930746956340419</v>
      </c>
      <c r="H466" s="3">
        <f t="array" ref="H466:I466">F466:G466*sigma0+media0</f>
        <v>-1.3410507406276602</v>
      </c>
      <c r="I466" s="3">
        <v>-2.5993074695634042</v>
      </c>
      <c r="J466" s="3">
        <v>0</v>
      </c>
      <c r="K466" t="s">
        <v>489</v>
      </c>
      <c r="L466">
        <v>-1.8609274625789833</v>
      </c>
      <c r="M466">
        <v>8.7048440446006556E-2</v>
      </c>
      <c r="N466">
        <f t="shared" si="44"/>
        <v>-1.8609274625789833</v>
      </c>
      <c r="O466">
        <f t="shared" si="45"/>
        <v>8.7048440446006556E-2</v>
      </c>
      <c r="P466" s="4">
        <f t="array" ref="P466:Q466">N466:O466*sigma1+media1</f>
        <v>-3.8609274625789833</v>
      </c>
      <c r="Q466" s="4">
        <v>5.0870484404460061</v>
      </c>
      <c r="R466" s="4">
        <v>1</v>
      </c>
      <c r="S466" t="s">
        <v>489</v>
      </c>
      <c r="T466">
        <v>-1.1382034582296805</v>
      </c>
      <c r="U466">
        <v>-1.3974216491196161</v>
      </c>
      <c r="V466">
        <f t="shared" si="46"/>
        <v>-1.1382034582296805</v>
      </c>
      <c r="W466">
        <f t="shared" si="47"/>
        <v>-1.3974216491196161</v>
      </c>
      <c r="X466" s="4">
        <f t="array" ref="X466:Y466">V466:W466*sigma2+media2</f>
        <v>1.8617965417703195</v>
      </c>
      <c r="Y466" s="4">
        <v>1.6025783508803839</v>
      </c>
      <c r="Z466" s="4">
        <v>2</v>
      </c>
    </row>
    <row r="467" spans="3:26">
      <c r="C467" t="s">
        <v>490</v>
      </c>
      <c r="D467">
        <v>-1.2490849623420421</v>
      </c>
      <c r="E467">
        <v>0.40521301548710137</v>
      </c>
      <c r="F467">
        <f t="shared" si="42"/>
        <v>-1.2490849623420421</v>
      </c>
      <c r="G467">
        <f t="shared" si="43"/>
        <v>0.40521301548710137</v>
      </c>
      <c r="H467" s="3">
        <f t="array" ref="H467:I467">F467:G467*sigma0+media0</f>
        <v>-3.2490849623420424</v>
      </c>
      <c r="I467" s="3">
        <v>-1.5947869845128986</v>
      </c>
      <c r="J467" s="3">
        <v>0</v>
      </c>
      <c r="K467" t="s">
        <v>490</v>
      </c>
      <c r="L467">
        <v>-0.65764669260142783</v>
      </c>
      <c r="M467">
        <v>1.2764083024355133</v>
      </c>
      <c r="N467">
        <f t="shared" si="44"/>
        <v>-0.65764669260142783</v>
      </c>
      <c r="O467">
        <f t="shared" si="45"/>
        <v>1.2764083024355133</v>
      </c>
      <c r="P467" s="4">
        <f t="array" ref="P467:Q467">N467:O467*sigma1+media1</f>
        <v>-2.6576466926014279</v>
      </c>
      <c r="Q467" s="4">
        <v>6.2764083024355131</v>
      </c>
      <c r="R467" s="4">
        <v>1</v>
      </c>
      <c r="S467" t="s">
        <v>490</v>
      </c>
      <c r="T467">
        <v>-0.94126134272290718</v>
      </c>
      <c r="U467">
        <v>0.82321603114665243</v>
      </c>
      <c r="V467">
        <f t="shared" si="46"/>
        <v>-0.94126134272290718</v>
      </c>
      <c r="W467">
        <f t="shared" si="47"/>
        <v>0.82321603114665243</v>
      </c>
      <c r="X467" s="4">
        <f t="array" ref="X467:Y467">V467:W467*sigma2+media2</f>
        <v>2.0587386572770927</v>
      </c>
      <c r="Y467" s="4">
        <v>3.8232160311466523</v>
      </c>
      <c r="Z467" s="4">
        <v>2</v>
      </c>
    </row>
    <row r="468" spans="3:26">
      <c r="C468" t="s">
        <v>491</v>
      </c>
      <c r="D468">
        <v>0.91432014181504728</v>
      </c>
      <c r="E468">
        <v>0.61999143158933556</v>
      </c>
      <c r="F468">
        <f t="shared" si="42"/>
        <v>0.91432014181504728</v>
      </c>
      <c r="G468">
        <f t="shared" si="43"/>
        <v>0.61999143158933556</v>
      </c>
      <c r="H468" s="3">
        <f t="array" ref="H468:I468">F468:G468*sigma0+media0</f>
        <v>-1.0856798581849527</v>
      </c>
      <c r="I468" s="3">
        <v>-1.3800085684106644</v>
      </c>
      <c r="J468" s="3">
        <v>0</v>
      </c>
      <c r="K468" t="s">
        <v>491</v>
      </c>
      <c r="L468">
        <v>5.3735878678166926E-3</v>
      </c>
      <c r="M468">
        <v>0.79288665690253446</v>
      </c>
      <c r="N468">
        <f t="shared" si="44"/>
        <v>5.3735878678166926E-3</v>
      </c>
      <c r="O468">
        <f t="shared" si="45"/>
        <v>0.79288665690253446</v>
      </c>
      <c r="P468" s="4">
        <f t="array" ref="P468:Q468">N468:O468*sigma1+media1</f>
        <v>-1.9946264121321833</v>
      </c>
      <c r="Q468" s="4">
        <v>5.7928866569025343</v>
      </c>
      <c r="R468" s="4">
        <v>1</v>
      </c>
      <c r="S468" t="s">
        <v>491</v>
      </c>
      <c r="T468">
        <v>0.14775713299786394</v>
      </c>
      <c r="U468">
        <v>-1.0080843215303499</v>
      </c>
      <c r="V468">
        <f t="shared" si="46"/>
        <v>0.14775713299786394</v>
      </c>
      <c r="W468">
        <f t="shared" si="47"/>
        <v>-1.0080843215303499</v>
      </c>
      <c r="X468" s="4">
        <f t="array" ref="X468:Y468">V468:W468*sigma2+media2</f>
        <v>3.1477571329978637</v>
      </c>
      <c r="Y468" s="4">
        <v>1.9919156784696501</v>
      </c>
      <c r="Z468" s="4">
        <v>2</v>
      </c>
    </row>
    <row r="469" spans="3:26">
      <c r="C469" t="s">
        <v>492</v>
      </c>
      <c r="D469">
        <v>0.5711873927074641</v>
      </c>
      <c r="E469">
        <v>-0.10887509461717342</v>
      </c>
      <c r="F469">
        <f t="shared" si="42"/>
        <v>0.5711873927074641</v>
      </c>
      <c r="G469">
        <f t="shared" si="43"/>
        <v>-0.10887509461717342</v>
      </c>
      <c r="H469" s="3">
        <f t="array" ref="H469:I469">F469:G469*sigma0+media0</f>
        <v>-1.428812607292536</v>
      </c>
      <c r="I469" s="3">
        <v>-2.1088750946171735</v>
      </c>
      <c r="J469" s="3">
        <v>0</v>
      </c>
      <c r="K469" t="s">
        <v>492</v>
      </c>
      <c r="L469">
        <v>-0.13699059707129255</v>
      </c>
      <c r="M469">
        <v>0.19104677125483932</v>
      </c>
      <c r="N469">
        <f t="shared" si="44"/>
        <v>-0.13699059707129255</v>
      </c>
      <c r="O469">
        <f t="shared" si="45"/>
        <v>0.19104677125483932</v>
      </c>
      <c r="P469" s="4">
        <f t="array" ref="P469:Q469">N469:O469*sigma1+media1</f>
        <v>-2.1369905970712924</v>
      </c>
      <c r="Q469" s="4">
        <v>5.1910467712548396</v>
      </c>
      <c r="R469" s="4">
        <v>1</v>
      </c>
      <c r="S469" t="s">
        <v>492</v>
      </c>
      <c r="T469">
        <v>0.52187973831981238</v>
      </c>
      <c r="U469">
        <v>-0.3052253332410691</v>
      </c>
      <c r="V469">
        <f t="shared" si="46"/>
        <v>0.52187973831981238</v>
      </c>
      <c r="W469">
        <f t="shared" si="47"/>
        <v>-0.3052253332410691</v>
      </c>
      <c r="X469" s="4">
        <f t="array" ref="X469:Y469">V469:W469*sigma2+media2</f>
        <v>3.5218797383198126</v>
      </c>
      <c r="Y469" s="4">
        <v>2.694774666758931</v>
      </c>
      <c r="Z469" s="4">
        <v>2</v>
      </c>
    </row>
    <row r="470" spans="3:26">
      <c r="C470" t="s">
        <v>493</v>
      </c>
      <c r="D470">
        <v>0.33857487605851511</v>
      </c>
      <c r="E470">
        <v>1.3120614326863096</v>
      </c>
      <c r="F470">
        <f t="shared" si="42"/>
        <v>0.33857487605851511</v>
      </c>
      <c r="G470">
        <f t="shared" si="43"/>
        <v>1.3120614326863096</v>
      </c>
      <c r="H470" s="3">
        <f t="array" ref="H470:I470">F470:G470*sigma0+media0</f>
        <v>-1.661425123941485</v>
      </c>
      <c r="I470" s="3">
        <v>-0.68793856731369041</v>
      </c>
      <c r="J470" s="3">
        <v>0</v>
      </c>
      <c r="K470" t="s">
        <v>493</v>
      </c>
      <c r="L470">
        <v>-0.64952076642599199</v>
      </c>
      <c r="M470">
        <v>1.1834110360667855</v>
      </c>
      <c r="N470">
        <f t="shared" si="44"/>
        <v>-0.64952076642599199</v>
      </c>
      <c r="O470">
        <f t="shared" si="45"/>
        <v>1.1834110360667855</v>
      </c>
      <c r="P470" s="4">
        <f t="array" ref="P470:Q470">N470:O470*sigma1+media1</f>
        <v>-2.6495207664259919</v>
      </c>
      <c r="Q470" s="4">
        <v>6.1834110360667855</v>
      </c>
      <c r="R470" s="4">
        <v>1</v>
      </c>
      <c r="S470" t="s">
        <v>493</v>
      </c>
      <c r="T470">
        <v>0.39879773416158654</v>
      </c>
      <c r="U470">
        <v>-0.41165869332888855</v>
      </c>
      <c r="V470">
        <f t="shared" si="46"/>
        <v>0.39879773416158654</v>
      </c>
      <c r="W470">
        <f t="shared" si="47"/>
        <v>-0.41165869332888855</v>
      </c>
      <c r="X470" s="4">
        <f t="array" ref="X470:Y470">V470:W470*sigma2+media2</f>
        <v>3.3987977341615867</v>
      </c>
      <c r="Y470" s="4">
        <v>2.5883413066711114</v>
      </c>
      <c r="Z470" s="4">
        <v>2</v>
      </c>
    </row>
    <row r="471" spans="3:26">
      <c r="C471" t="s">
        <v>494</v>
      </c>
      <c r="D471">
        <v>0.51704252740567447</v>
      </c>
      <c r="E471">
        <v>-0.18500239147058539</v>
      </c>
      <c r="F471">
        <f t="shared" si="42"/>
        <v>0.51704252740567447</v>
      </c>
      <c r="G471">
        <f t="shared" si="43"/>
        <v>-0.18500239147058539</v>
      </c>
      <c r="H471" s="3">
        <f t="array" ref="H471:I471">F471:G471*sigma0+media0</f>
        <v>-1.4829574725943255</v>
      </c>
      <c r="I471" s="3">
        <v>-2.1850023914705856</v>
      </c>
      <c r="J471" s="3">
        <v>0</v>
      </c>
      <c r="K471" t="s">
        <v>494</v>
      </c>
      <c r="L471">
        <v>-0.13728542174099029</v>
      </c>
      <c r="M471">
        <v>0.64150939012042074</v>
      </c>
      <c r="N471">
        <f t="shared" si="44"/>
        <v>-0.13728542174099029</v>
      </c>
      <c r="O471">
        <f t="shared" si="45"/>
        <v>0.64150939012042074</v>
      </c>
      <c r="P471" s="4">
        <f t="array" ref="P471:Q471">N471:O471*sigma1+media1</f>
        <v>-2.1372854217409905</v>
      </c>
      <c r="Q471" s="4">
        <v>5.6415093901204205</v>
      </c>
      <c r="R471" s="4">
        <v>1</v>
      </c>
      <c r="S471" t="s">
        <v>494</v>
      </c>
      <c r="T471">
        <v>-1.109842188010262</v>
      </c>
      <c r="U471">
        <v>0.49163859489733319</v>
      </c>
      <c r="V471">
        <f t="shared" si="46"/>
        <v>-1.109842188010262</v>
      </c>
      <c r="W471">
        <f t="shared" si="47"/>
        <v>0.49163859489733319</v>
      </c>
      <c r="X471" s="4">
        <f t="array" ref="X471:Y471">V471:W471*sigma2+media2</f>
        <v>1.890157811989738</v>
      </c>
      <c r="Y471" s="4">
        <v>3.4916385948973332</v>
      </c>
      <c r="Z471" s="4">
        <v>2</v>
      </c>
    </row>
    <row r="472" spans="3:26">
      <c r="C472" t="s">
        <v>495</v>
      </c>
      <c r="D472">
        <v>-0.42926241244468089</v>
      </c>
      <c r="E472">
        <v>0.77501936018449258</v>
      </c>
      <c r="F472">
        <f t="shared" si="42"/>
        <v>-0.42926241244468089</v>
      </c>
      <c r="G472">
        <f t="shared" si="43"/>
        <v>0.77501936018449258</v>
      </c>
      <c r="H472" s="3">
        <f t="array" ref="H472:I472">F472:G472*sigma0+media0</f>
        <v>-2.4292624124446807</v>
      </c>
      <c r="I472" s="3">
        <v>-1.2249806398155074</v>
      </c>
      <c r="J472" s="3">
        <v>0</v>
      </c>
      <c r="K472" t="s">
        <v>495</v>
      </c>
      <c r="L472">
        <v>-0.26554440772292537</v>
      </c>
      <c r="M472">
        <v>-0.83044976212836252</v>
      </c>
      <c r="N472">
        <f t="shared" si="44"/>
        <v>-0.26554440772292537</v>
      </c>
      <c r="O472">
        <f t="shared" si="45"/>
        <v>-0.83044976212836252</v>
      </c>
      <c r="P472" s="4">
        <f t="array" ref="P472:Q472">N472:O472*sigma1+media1</f>
        <v>-2.2655444077229254</v>
      </c>
      <c r="Q472" s="4">
        <v>4.1695502378716371</v>
      </c>
      <c r="R472" s="4">
        <v>1</v>
      </c>
      <c r="S472" t="s">
        <v>495</v>
      </c>
      <c r="T472">
        <v>-0.76295979025450178</v>
      </c>
      <c r="U472">
        <v>-6.1462669443168708E-2</v>
      </c>
      <c r="V472">
        <f t="shared" si="46"/>
        <v>-0.76295979025450178</v>
      </c>
      <c r="W472">
        <f t="shared" si="47"/>
        <v>-6.1462669443168708E-2</v>
      </c>
      <c r="X472" s="4">
        <f t="array" ref="X472:Y472">V472:W472*sigma2+media2</f>
        <v>2.2370402097454982</v>
      </c>
      <c r="Y472" s="4">
        <v>2.9385373305568314</v>
      </c>
      <c r="Z472" s="4">
        <v>2</v>
      </c>
    </row>
    <row r="473" spans="3:26">
      <c r="C473" t="s">
        <v>496</v>
      </c>
      <c r="D473">
        <v>1.5158066100235328</v>
      </c>
      <c r="E473">
        <v>2.0701371145563519</v>
      </c>
      <c r="F473">
        <f t="shared" si="42"/>
        <v>1.5158066100235328</v>
      </c>
      <c r="G473">
        <f t="shared" si="43"/>
        <v>2.0701371145563519</v>
      </c>
      <c r="H473" s="3">
        <f t="array" ref="H473:I473">F473:G473*sigma0+media0</f>
        <v>-0.48419338997646721</v>
      </c>
      <c r="I473" s="3">
        <v>7.0137114556351854E-2</v>
      </c>
      <c r="J473" s="3">
        <v>0</v>
      </c>
      <c r="K473" t="s">
        <v>496</v>
      </c>
      <c r="L473">
        <v>1.3589737757253078</v>
      </c>
      <c r="M473">
        <v>-2.5221169228102061</v>
      </c>
      <c r="N473">
        <f t="shared" si="44"/>
        <v>1.3589737757253078</v>
      </c>
      <c r="O473">
        <f t="shared" si="45"/>
        <v>-2.5221169228102061</v>
      </c>
      <c r="P473" s="4">
        <f t="array" ref="P473:Q473">N473:O473*sigma1+media1</f>
        <v>-0.64102622427469225</v>
      </c>
      <c r="Q473" s="4">
        <v>2.4778830771897939</v>
      </c>
      <c r="R473" s="4">
        <v>1</v>
      </c>
      <c r="S473" t="s">
        <v>496</v>
      </c>
      <c r="T473">
        <v>0.27478227010411405</v>
      </c>
      <c r="U473">
        <v>0.46758847565897854</v>
      </c>
      <c r="V473">
        <f t="shared" si="46"/>
        <v>0.27478227010411405</v>
      </c>
      <c r="W473">
        <f t="shared" si="47"/>
        <v>0.46758847565897854</v>
      </c>
      <c r="X473" s="4">
        <f t="array" ref="X473:Y473">V473:W473*sigma2+media2</f>
        <v>3.2747822701041143</v>
      </c>
      <c r="Y473" s="4">
        <v>3.4675884756589785</v>
      </c>
      <c r="Z473" s="4">
        <v>2</v>
      </c>
    </row>
    <row r="474" spans="3:26">
      <c r="C474" t="s">
        <v>497</v>
      </c>
      <c r="D474">
        <v>0.14849793654566265</v>
      </c>
      <c r="E474">
        <v>-0.30130843586943357</v>
      </c>
      <c r="F474">
        <f t="shared" si="42"/>
        <v>0.14849793654566265</v>
      </c>
      <c r="G474">
        <f t="shared" si="43"/>
        <v>-0.30130843586943357</v>
      </c>
      <c r="H474" s="3">
        <f t="array" ref="H474:I474">F474:G474*sigma0+media0</f>
        <v>-1.8515020634543373</v>
      </c>
      <c r="I474" s="3">
        <v>-2.3013084358694336</v>
      </c>
      <c r="J474" s="3">
        <v>0</v>
      </c>
      <c r="K474" t="s">
        <v>497</v>
      </c>
      <c r="L474">
        <v>1.4183096687745149</v>
      </c>
      <c r="M474">
        <v>-1.069297729739638</v>
      </c>
      <c r="N474">
        <f t="shared" si="44"/>
        <v>1.4183096687745149</v>
      </c>
      <c r="O474">
        <f t="shared" si="45"/>
        <v>-1.069297729739638</v>
      </c>
      <c r="P474" s="4">
        <f t="array" ref="P474:Q474">N474:O474*sigma1+media1</f>
        <v>-0.58169033122548508</v>
      </c>
      <c r="Q474" s="4">
        <v>3.9307022702603618</v>
      </c>
      <c r="R474" s="4">
        <v>1</v>
      </c>
      <c r="S474" t="s">
        <v>497</v>
      </c>
      <c r="T474">
        <v>0.76375959431968732</v>
      </c>
      <c r="U474">
        <v>0.65686178119488747</v>
      </c>
      <c r="V474">
        <f t="shared" si="46"/>
        <v>0.76375959431968732</v>
      </c>
      <c r="W474">
        <f t="shared" si="47"/>
        <v>0.65686178119488747</v>
      </c>
      <c r="X474" s="4">
        <f t="array" ref="X474:Y474">V474:W474*sigma2+media2</f>
        <v>3.7637595943196871</v>
      </c>
      <c r="Y474" s="4">
        <v>3.6568617811948876</v>
      </c>
      <c r="Z474" s="4">
        <v>2</v>
      </c>
    </row>
    <row r="475" spans="3:26">
      <c r="C475" t="s">
        <v>498</v>
      </c>
      <c r="D475">
        <v>-1.9743952607702862</v>
      </c>
      <c r="E475">
        <v>0.12312274304987894</v>
      </c>
      <c r="F475">
        <f t="shared" si="42"/>
        <v>-1.9743952607702862</v>
      </c>
      <c r="G475">
        <f t="shared" si="43"/>
        <v>0.12312274304987894</v>
      </c>
      <c r="H475" s="3">
        <f t="array" ref="H475:I475">F475:G475*sigma0+media0</f>
        <v>-3.9743952607702862</v>
      </c>
      <c r="I475" s="3">
        <v>-1.8768772569501211</v>
      </c>
      <c r="J475" s="3">
        <v>0</v>
      </c>
      <c r="K475" t="s">
        <v>498</v>
      </c>
      <c r="L475">
        <v>0.8590355887894886</v>
      </c>
      <c r="M475">
        <v>1.6203730071303146</v>
      </c>
      <c r="N475">
        <f t="shared" si="44"/>
        <v>0.8590355887894886</v>
      </c>
      <c r="O475">
        <f t="shared" si="45"/>
        <v>1.6203730071303146</v>
      </c>
      <c r="P475" s="4">
        <f t="array" ref="P475:Q475">N475:O475*sigma1+media1</f>
        <v>-1.1409644112105113</v>
      </c>
      <c r="Q475" s="4">
        <v>6.6203730071303148</v>
      </c>
      <c r="R475" s="4">
        <v>1</v>
      </c>
      <c r="S475" t="s">
        <v>498</v>
      </c>
      <c r="T475">
        <v>0.90899604956295876</v>
      </c>
      <c r="U475">
        <v>0.8578932690621307</v>
      </c>
      <c r="V475">
        <f t="shared" si="46"/>
        <v>0.90899604956295876</v>
      </c>
      <c r="W475">
        <f t="shared" si="47"/>
        <v>0.8578932690621307</v>
      </c>
      <c r="X475" s="4">
        <f t="array" ref="X475:Y475">V475:W475*sigma2+media2</f>
        <v>3.9089960495629588</v>
      </c>
      <c r="Y475" s="4">
        <v>3.8578932690621306</v>
      </c>
      <c r="Z475" s="4">
        <v>2</v>
      </c>
    </row>
    <row r="476" spans="3:26">
      <c r="C476" t="s">
        <v>499</v>
      </c>
      <c r="D476">
        <v>-1.8737307735103736</v>
      </c>
      <c r="E476">
        <v>-2.1038572583422219E-2</v>
      </c>
      <c r="F476">
        <f t="shared" si="42"/>
        <v>-1.8737307735103736</v>
      </c>
      <c r="G476">
        <f t="shared" si="43"/>
        <v>-2.1038572583422219E-2</v>
      </c>
      <c r="H476" s="3">
        <f t="array" ref="H476:I476">F476:G476*sigma0+media0</f>
        <v>-3.8737307735103736</v>
      </c>
      <c r="I476" s="3">
        <v>-2.0210385725834223</v>
      </c>
      <c r="J476" s="3">
        <v>0</v>
      </c>
      <c r="K476" t="s">
        <v>499</v>
      </c>
      <c r="L476">
        <v>-0.67425962572463127</v>
      </c>
      <c r="M476">
        <v>-2.4128921968623554E-2</v>
      </c>
      <c r="N476">
        <f t="shared" si="44"/>
        <v>-0.67425962572463127</v>
      </c>
      <c r="O476">
        <f t="shared" si="45"/>
        <v>-2.4128921968623554E-2</v>
      </c>
      <c r="P476" s="4">
        <f t="array" ref="P476:Q476">N476:O476*sigma1+media1</f>
        <v>-2.6742596257246314</v>
      </c>
      <c r="Q476" s="4">
        <v>4.9758710780313766</v>
      </c>
      <c r="R476" s="4">
        <v>1</v>
      </c>
      <c r="S476" t="s">
        <v>499</v>
      </c>
      <c r="T476">
        <v>-0.73540827044556645</v>
      </c>
      <c r="U476">
        <v>-0.56369364814046552</v>
      </c>
      <c r="V476">
        <f t="shared" si="46"/>
        <v>-0.73540827044556645</v>
      </c>
      <c r="W476">
        <f t="shared" si="47"/>
        <v>-0.56369364814046552</v>
      </c>
      <c r="X476" s="4">
        <f t="array" ref="X476:Y476">V476:W476*sigma2+media2</f>
        <v>2.2645917295544336</v>
      </c>
      <c r="Y476" s="4">
        <v>2.4363063518595345</v>
      </c>
      <c r="Z476" s="4">
        <v>2</v>
      </c>
    </row>
    <row r="477" spans="3:26">
      <c r="C477" t="s">
        <v>500</v>
      </c>
      <c r="D477">
        <v>0.106313528338067</v>
      </c>
      <c r="E477">
        <v>0.88050546008438357</v>
      </c>
      <c r="F477">
        <f t="shared" si="42"/>
        <v>0.106313528338067</v>
      </c>
      <c r="G477">
        <f t="shared" si="43"/>
        <v>0.88050546008438357</v>
      </c>
      <c r="H477" s="3">
        <f t="array" ref="H477:I477">F477:G477*sigma0+media0</f>
        <v>-1.893686471661933</v>
      </c>
      <c r="I477" s="3">
        <v>-1.1194945399156164</v>
      </c>
      <c r="J477" s="3">
        <v>0</v>
      </c>
      <c r="K477" t="s">
        <v>500</v>
      </c>
      <c r="L477">
        <v>-0.60631163096079133</v>
      </c>
      <c r="M477">
        <v>-0.24085542918775898</v>
      </c>
      <c r="N477">
        <f t="shared" si="44"/>
        <v>-0.60631163096079133</v>
      </c>
      <c r="O477">
        <f t="shared" si="45"/>
        <v>-0.24085542918775898</v>
      </c>
      <c r="P477" s="4">
        <f t="array" ref="P477:Q477">N477:O477*sigma1+media1</f>
        <v>-2.6063116309607914</v>
      </c>
      <c r="Q477" s="4">
        <v>4.7591445708122411</v>
      </c>
      <c r="R477" s="4">
        <v>1</v>
      </c>
      <c r="S477" t="s">
        <v>500</v>
      </c>
      <c r="T477">
        <v>-1.4178508070408322</v>
      </c>
      <c r="U477">
        <v>0.76481162259881807</v>
      </c>
      <c r="V477">
        <f t="shared" si="46"/>
        <v>-1.4178508070408322</v>
      </c>
      <c r="W477">
        <f t="shared" si="47"/>
        <v>0.76481162259881807</v>
      </c>
      <c r="X477" s="4">
        <f t="array" ref="X477:Y477">V477:W477*sigma2+media2</f>
        <v>1.5821491929591678</v>
      </c>
      <c r="Y477" s="4">
        <v>3.7648116225988182</v>
      </c>
      <c r="Z477" s="4">
        <v>2</v>
      </c>
    </row>
    <row r="478" spans="3:26">
      <c r="C478" t="s">
        <v>501</v>
      </c>
      <c r="D478">
        <v>0.41240028383577376</v>
      </c>
      <c r="E478">
        <v>-1.9921470897839753</v>
      </c>
      <c r="F478">
        <f t="shared" si="42"/>
        <v>0.41240028383577376</v>
      </c>
      <c r="G478">
        <f t="shared" si="43"/>
        <v>-1.9921470897839753</v>
      </c>
      <c r="H478" s="3">
        <f t="array" ref="H478:I478">F478:G478*sigma0+media0</f>
        <v>-1.5875997161642261</v>
      </c>
      <c r="I478" s="3">
        <v>-3.992147089783975</v>
      </c>
      <c r="J478" s="3">
        <v>0</v>
      </c>
      <c r="K478" t="s">
        <v>501</v>
      </c>
      <c r="L478">
        <v>-0.69477526036754333</v>
      </c>
      <c r="M478">
        <v>1.1880603622741552</v>
      </c>
      <c r="N478">
        <f t="shared" si="44"/>
        <v>-0.69477526036754333</v>
      </c>
      <c r="O478">
        <f t="shared" si="45"/>
        <v>1.1880603622741552</v>
      </c>
      <c r="P478" s="4">
        <f t="array" ref="P478:Q478">N478:O478*sigma1+media1</f>
        <v>-2.6947752603675434</v>
      </c>
      <c r="Q478" s="4">
        <v>6.1880603622741557</v>
      </c>
      <c r="R478" s="4">
        <v>1</v>
      </c>
      <c r="S478" t="s">
        <v>501</v>
      </c>
      <c r="T478">
        <v>0.12134252646447237</v>
      </c>
      <c r="U478">
        <v>-0.98401163206557452</v>
      </c>
      <c r="V478">
        <f t="shared" si="46"/>
        <v>0.12134252646447237</v>
      </c>
      <c r="W478">
        <f t="shared" si="47"/>
        <v>-0.98401163206557452</v>
      </c>
      <c r="X478" s="4">
        <f t="array" ref="X478:Y478">V478:W478*sigma2+media2</f>
        <v>3.1213425264644723</v>
      </c>
      <c r="Y478" s="4">
        <v>2.0159883679344253</v>
      </c>
      <c r="Z478" s="4">
        <v>2</v>
      </c>
    </row>
    <row r="479" spans="3:26">
      <c r="C479" t="s">
        <v>502</v>
      </c>
      <c r="D479">
        <v>-1.319390244220056</v>
      </c>
      <c r="E479">
        <v>-9.4715619974818407E-2</v>
      </c>
      <c r="F479">
        <f t="shared" si="42"/>
        <v>-1.319390244220056</v>
      </c>
      <c r="G479">
        <f t="shared" si="43"/>
        <v>-9.4715619974818407E-2</v>
      </c>
      <c r="H479" s="3">
        <f t="array" ref="H479:I479">F479:G479*sigma0+media0</f>
        <v>-3.319390244220056</v>
      </c>
      <c r="I479" s="3">
        <v>-2.0947156199748185</v>
      </c>
      <c r="J479" s="3">
        <v>0</v>
      </c>
      <c r="K479" t="s">
        <v>502</v>
      </c>
      <c r="L479">
        <v>-0.43489961449880521</v>
      </c>
      <c r="M479">
        <v>1.9026260866079558</v>
      </c>
      <c r="N479">
        <f t="shared" si="44"/>
        <v>-0.43489961449880521</v>
      </c>
      <c r="O479">
        <f t="shared" si="45"/>
        <v>1.9026260866079558</v>
      </c>
      <c r="P479" s="4">
        <f t="array" ref="P479:Q479">N479:O479*sigma1+media1</f>
        <v>-2.4348996144988053</v>
      </c>
      <c r="Q479" s="4">
        <v>6.9026260866079561</v>
      </c>
      <c r="R479" s="4">
        <v>1</v>
      </c>
      <c r="S479" t="s">
        <v>502</v>
      </c>
      <c r="T479">
        <v>0.22613553217813845</v>
      </c>
      <c r="U479">
        <v>-0.12734419323164045</v>
      </c>
      <c r="V479">
        <f t="shared" si="46"/>
        <v>0.22613553217813845</v>
      </c>
      <c r="W479">
        <f t="shared" si="47"/>
        <v>-0.12734419323164045</v>
      </c>
      <c r="X479" s="4">
        <f t="array" ref="X479:Y479">V479:W479*sigma2+media2</f>
        <v>3.2261355321781386</v>
      </c>
      <c r="Y479" s="4">
        <v>2.8726558067683596</v>
      </c>
      <c r="Z479" s="4">
        <v>2</v>
      </c>
    </row>
    <row r="480" spans="3:26">
      <c r="C480" t="s">
        <v>503</v>
      </c>
      <c r="D480">
        <v>1.4079269183026075</v>
      </c>
      <c r="E480">
        <v>0.23103127132336052</v>
      </c>
      <c r="F480">
        <f t="shared" si="42"/>
        <v>1.4079269183026075</v>
      </c>
      <c r="G480">
        <f t="shared" si="43"/>
        <v>0.23103127132336052</v>
      </c>
      <c r="H480" s="3">
        <f t="array" ref="H480:I480">F480:G480*sigma0+media0</f>
        <v>-0.59207308169739248</v>
      </c>
      <c r="I480" s="3">
        <v>-1.7689687286766396</v>
      </c>
      <c r="J480" s="3">
        <v>0</v>
      </c>
      <c r="K480" t="s">
        <v>503</v>
      </c>
      <c r="L480">
        <v>0.11359240063112247</v>
      </c>
      <c r="M480">
        <v>-5.8015022810593382E-3</v>
      </c>
      <c r="N480">
        <f t="shared" si="44"/>
        <v>0.11359240063112247</v>
      </c>
      <c r="O480">
        <f t="shared" si="45"/>
        <v>-5.8015022810593382E-3</v>
      </c>
      <c r="P480" s="4">
        <f t="array" ref="P480:Q480">N480:O480*sigma1+media1</f>
        <v>-1.8864075993688776</v>
      </c>
      <c r="Q480" s="4">
        <v>4.9941984977189406</v>
      </c>
      <c r="R480" s="4">
        <v>1</v>
      </c>
      <c r="S480" t="s">
        <v>503</v>
      </c>
      <c r="T480">
        <v>0.48426598332004323</v>
      </c>
      <c r="U480">
        <v>-0.39464178978145986</v>
      </c>
      <c r="V480">
        <f t="shared" si="46"/>
        <v>0.48426598332004323</v>
      </c>
      <c r="W480">
        <f t="shared" si="47"/>
        <v>-0.39464178978145986</v>
      </c>
      <c r="X480" s="4">
        <f t="array" ref="X480:Y480">V480:W480*sigma2+media2</f>
        <v>3.4842659833200433</v>
      </c>
      <c r="Y480" s="4">
        <v>2.6053582102185402</v>
      </c>
      <c r="Z480" s="4">
        <v>2</v>
      </c>
    </row>
    <row r="481" spans="3:26">
      <c r="C481" t="s">
        <v>504</v>
      </c>
      <c r="D481">
        <v>-1.2646672266762735</v>
      </c>
      <c r="E481">
        <v>-2.4313285848760646</v>
      </c>
      <c r="F481">
        <f t="shared" si="42"/>
        <v>-1.2646672266762735</v>
      </c>
      <c r="G481">
        <f t="shared" si="43"/>
        <v>-2.4313285848760646</v>
      </c>
      <c r="H481" s="3">
        <f t="array" ref="H481:I481">F481:G481*sigma0+media0</f>
        <v>-3.2646672266762735</v>
      </c>
      <c r="I481" s="3">
        <v>-4.4313285848760646</v>
      </c>
      <c r="J481" s="3">
        <v>0</v>
      </c>
      <c r="K481" t="s">
        <v>504</v>
      </c>
      <c r="L481">
        <v>-0.26364268154270976</v>
      </c>
      <c r="M481">
        <v>-0.84972900038023935</v>
      </c>
      <c r="N481">
        <f t="shared" si="44"/>
        <v>-0.26364268154270976</v>
      </c>
      <c r="O481">
        <f t="shared" si="45"/>
        <v>-0.84972900038023935</v>
      </c>
      <c r="P481" s="4">
        <f t="array" ref="P481:Q481">N481:O481*sigma1+media1</f>
        <v>-2.2636426815427098</v>
      </c>
      <c r="Q481" s="4">
        <v>4.1502709996197602</v>
      </c>
      <c r="R481" s="4">
        <v>1</v>
      </c>
      <c r="S481" t="s">
        <v>504</v>
      </c>
      <c r="T481">
        <v>1.6656766485306724</v>
      </c>
      <c r="U481">
        <v>1.0538441625956674</v>
      </c>
      <c r="V481">
        <f t="shared" si="46"/>
        <v>1.6656766485306724</v>
      </c>
      <c r="W481">
        <f t="shared" si="47"/>
        <v>1.0538441625956674</v>
      </c>
      <c r="X481" s="4">
        <f t="array" ref="X481:Y481">V481:W481*sigma2+media2</f>
        <v>4.6656766485306722</v>
      </c>
      <c r="Y481" s="4">
        <v>4.0538441625956674</v>
      </c>
      <c r="Z481" s="4">
        <v>2</v>
      </c>
    </row>
    <row r="482" spans="3:26">
      <c r="C482" t="s">
        <v>505</v>
      </c>
      <c r="D482">
        <v>-0.12008678567200427</v>
      </c>
      <c r="E482">
        <v>0.2981222479308237</v>
      </c>
      <c r="F482">
        <f t="shared" si="42"/>
        <v>-0.12008678567200427</v>
      </c>
      <c r="G482">
        <f t="shared" si="43"/>
        <v>0.2981222479308237</v>
      </c>
      <c r="H482" s="3">
        <f t="array" ref="H482:I482">F482:G482*sigma0+media0</f>
        <v>-2.1200867856720045</v>
      </c>
      <c r="I482" s="3">
        <v>-1.7018777520691764</v>
      </c>
      <c r="J482" s="3">
        <v>0</v>
      </c>
      <c r="K482" t="s">
        <v>505</v>
      </c>
      <c r="L482">
        <v>-0.52539880406962802</v>
      </c>
      <c r="M482">
        <v>1.0378362362820781</v>
      </c>
      <c r="N482">
        <f t="shared" si="44"/>
        <v>-0.52539880406962802</v>
      </c>
      <c r="O482">
        <f t="shared" si="45"/>
        <v>1.0378362362820781</v>
      </c>
      <c r="P482" s="4">
        <f t="array" ref="P482:Q482">N482:O482*sigma1+media1</f>
        <v>-2.5253988040696278</v>
      </c>
      <c r="Q482" s="4">
        <v>6.0378362362820779</v>
      </c>
      <c r="R482" s="4">
        <v>1</v>
      </c>
      <c r="S482" t="s">
        <v>505</v>
      </c>
      <c r="T482">
        <v>-0.67573345508138238</v>
      </c>
      <c r="U482">
        <v>-4.8127472103918989E-2</v>
      </c>
      <c r="V482">
        <f t="shared" si="46"/>
        <v>-0.67573345508138238</v>
      </c>
      <c r="W482">
        <f t="shared" si="47"/>
        <v>-4.8127472103918989E-2</v>
      </c>
      <c r="X482" s="4">
        <f t="array" ref="X482:Y482">V482:W482*sigma2+media2</f>
        <v>2.3242665449186175</v>
      </c>
      <c r="Y482" s="4">
        <v>2.9518725278960809</v>
      </c>
      <c r="Z482" s="4">
        <v>2</v>
      </c>
    </row>
    <row r="483" spans="3:26">
      <c r="C483" t="s">
        <v>506</v>
      </c>
      <c r="D483">
        <v>1.218138690606652</v>
      </c>
      <c r="E483">
        <v>-1.7935870010399935</v>
      </c>
      <c r="F483">
        <f t="shared" si="42"/>
        <v>1.218138690606652</v>
      </c>
      <c r="G483">
        <f t="shared" si="43"/>
        <v>-1.7935870010399935</v>
      </c>
      <c r="H483" s="3">
        <f t="array" ref="H483:I483">F483:G483*sigma0+media0</f>
        <v>-0.78186130939334797</v>
      </c>
      <c r="I483" s="3">
        <v>-3.7935870010399935</v>
      </c>
      <c r="J483" s="3">
        <v>0</v>
      </c>
      <c r="K483" t="s">
        <v>506</v>
      </c>
      <c r="L483">
        <v>0.17392776232624999</v>
      </c>
      <c r="M483">
        <v>1.8112014678369293</v>
      </c>
      <c r="N483">
        <f t="shared" si="44"/>
        <v>0.17392776232624999</v>
      </c>
      <c r="O483">
        <f t="shared" si="45"/>
        <v>1.8112014678369293</v>
      </c>
      <c r="P483" s="4">
        <f t="array" ref="P483:Q483">N483:O483*sigma1+media1</f>
        <v>-1.8260722376737499</v>
      </c>
      <c r="Q483" s="4">
        <v>6.8112014678369288</v>
      </c>
      <c r="R483" s="4">
        <v>1</v>
      </c>
      <c r="S483" t="s">
        <v>506</v>
      </c>
      <c r="T483">
        <v>0.88474090420150231</v>
      </c>
      <c r="U483">
        <v>0.62081818329928784</v>
      </c>
      <c r="V483">
        <f t="shared" si="46"/>
        <v>0.88474090420150231</v>
      </c>
      <c r="W483">
        <f t="shared" si="47"/>
        <v>0.62081818329928784</v>
      </c>
      <c r="X483" s="4">
        <f t="array" ref="X483:Y483">V483:W483*sigma2+media2</f>
        <v>3.8847409042015024</v>
      </c>
      <c r="Y483" s="4">
        <v>3.6208181832992876</v>
      </c>
      <c r="Z483" s="4">
        <v>2</v>
      </c>
    </row>
    <row r="484" spans="3:26">
      <c r="C484" t="s">
        <v>507</v>
      </c>
      <c r="D484">
        <v>1.0829291428678134</v>
      </c>
      <c r="E484">
        <v>2.4302685932754867E-2</v>
      </c>
      <c r="F484">
        <f t="shared" si="42"/>
        <v>1.0829291428678134</v>
      </c>
      <c r="G484">
        <f t="shared" si="43"/>
        <v>2.4302685932754867E-2</v>
      </c>
      <c r="H484" s="3">
        <f t="array" ref="H484:I484">F484:G484*sigma0+media0</f>
        <v>-0.91707085713218661</v>
      </c>
      <c r="I484" s="3">
        <v>-1.9756973140672451</v>
      </c>
      <c r="J484" s="3">
        <v>0</v>
      </c>
      <c r="K484" t="s">
        <v>507</v>
      </c>
      <c r="L484">
        <v>-0.5698401882102001</v>
      </c>
      <c r="M484">
        <v>-1.1345325148696639</v>
      </c>
      <c r="N484">
        <f t="shared" si="44"/>
        <v>-0.5698401882102001</v>
      </c>
      <c r="O484">
        <f t="shared" si="45"/>
        <v>-1.1345325148696639</v>
      </c>
      <c r="P484" s="4">
        <f t="array" ref="P484:Q484">N484:O484*sigma1+media1</f>
        <v>-2.5698401882102</v>
      </c>
      <c r="Q484" s="4">
        <v>3.8654674851303361</v>
      </c>
      <c r="R484" s="4">
        <v>1</v>
      </c>
      <c r="S484" t="s">
        <v>507</v>
      </c>
      <c r="T484">
        <v>0.42746197750011472</v>
      </c>
      <c r="U484">
        <v>-0.12466460371218106</v>
      </c>
      <c r="V484">
        <f t="shared" si="46"/>
        <v>0.42746197750011472</v>
      </c>
      <c r="W484">
        <f t="shared" si="47"/>
        <v>-0.12466460371218106</v>
      </c>
      <c r="X484" s="4">
        <f t="array" ref="X484:Y484">V484:W484*sigma2+media2</f>
        <v>3.4274619775001147</v>
      </c>
      <c r="Y484" s="4">
        <v>2.8753353962878188</v>
      </c>
      <c r="Z484" s="4">
        <v>2</v>
      </c>
    </row>
    <row r="485" spans="3:26">
      <c r="C485" t="s">
        <v>508</v>
      </c>
      <c r="D485">
        <v>-0.67581372784659943</v>
      </c>
      <c r="E485">
        <v>2.115249916760956</v>
      </c>
      <c r="F485">
        <f t="shared" si="42"/>
        <v>-0.67581372784659943</v>
      </c>
      <c r="G485">
        <f t="shared" si="43"/>
        <v>2.115249916760956</v>
      </c>
      <c r="H485" s="3">
        <f t="array" ref="H485:I485">F485:G485*sigma0+media0</f>
        <v>-2.6758137278465997</v>
      </c>
      <c r="I485" s="3">
        <v>0.11524991676095597</v>
      </c>
      <c r="J485" s="3">
        <v>0</v>
      </c>
      <c r="K485" t="s">
        <v>508</v>
      </c>
      <c r="L485">
        <v>-1.0529229907997288</v>
      </c>
      <c r="M485">
        <v>-0.20604287953250211</v>
      </c>
      <c r="N485">
        <f t="shared" si="44"/>
        <v>-1.0529229907997288</v>
      </c>
      <c r="O485">
        <f t="shared" si="45"/>
        <v>-0.20604287953250211</v>
      </c>
      <c r="P485" s="4">
        <f t="array" ref="P485:Q485">N485:O485*sigma1+media1</f>
        <v>-3.0529229907997291</v>
      </c>
      <c r="Q485" s="4">
        <v>4.793957120467498</v>
      </c>
      <c r="R485" s="4">
        <v>1</v>
      </c>
      <c r="S485" t="s">
        <v>508</v>
      </c>
      <c r="T485">
        <v>2.0728508748784282</v>
      </c>
      <c r="U485">
        <v>0.69776148453011533</v>
      </c>
      <c r="V485">
        <f t="shared" si="46"/>
        <v>2.0728508748784282</v>
      </c>
      <c r="W485">
        <f t="shared" si="47"/>
        <v>0.69776148453011533</v>
      </c>
      <c r="X485" s="4">
        <f t="array" ref="X485:Y485">V485:W485*sigma2+media2</f>
        <v>5.0728508748784282</v>
      </c>
      <c r="Y485" s="4">
        <v>3.6977614845301154</v>
      </c>
      <c r="Z485" s="4">
        <v>2</v>
      </c>
    </row>
    <row r="486" spans="3:26">
      <c r="C486" t="s">
        <v>509</v>
      </c>
      <c r="D486">
        <v>2.9467904836959113E-2</v>
      </c>
      <c r="E486">
        <v>2.4173119814077992</v>
      </c>
      <c r="F486">
        <f t="shared" si="42"/>
        <v>2.9467904836959113E-2</v>
      </c>
      <c r="G486">
        <f t="shared" si="43"/>
        <v>2.4173119814077992</v>
      </c>
      <c r="H486" s="3">
        <f t="array" ref="H486:I486">F486:G486*sigma0+media0</f>
        <v>-1.970532095163041</v>
      </c>
      <c r="I486" s="3">
        <v>0.41731198140779924</v>
      </c>
      <c r="J486" s="3">
        <v>0</v>
      </c>
      <c r="K486" t="s">
        <v>509</v>
      </c>
      <c r="L486">
        <v>-0.64498749719528692</v>
      </c>
      <c r="M486">
        <v>0.87280403835715659</v>
      </c>
      <c r="N486">
        <f t="shared" si="44"/>
        <v>-0.64498749719528692</v>
      </c>
      <c r="O486">
        <f t="shared" si="45"/>
        <v>0.87280403835715659</v>
      </c>
      <c r="P486" s="4">
        <f t="array" ref="P486:Q486">N486:O486*sigma1+media1</f>
        <v>-2.6449874971952871</v>
      </c>
      <c r="Q486" s="4">
        <v>5.8728040383571569</v>
      </c>
      <c r="R486" s="4">
        <v>1</v>
      </c>
      <c r="S486" t="s">
        <v>509</v>
      </c>
      <c r="T486">
        <v>0.6202548375291449</v>
      </c>
      <c r="U486">
        <v>0.10871952017122309</v>
      </c>
      <c r="V486">
        <f t="shared" si="46"/>
        <v>0.6202548375291449</v>
      </c>
      <c r="W486">
        <f t="shared" si="47"/>
        <v>0.10871952017122309</v>
      </c>
      <c r="X486" s="4">
        <f t="array" ref="X486:Y486">V486:W486*sigma2+media2</f>
        <v>3.6202548375291448</v>
      </c>
      <c r="Y486" s="4">
        <v>3.1087195201712232</v>
      </c>
      <c r="Z486" s="4">
        <v>2</v>
      </c>
    </row>
    <row r="487" spans="3:26">
      <c r="C487" t="s">
        <v>510</v>
      </c>
      <c r="D487">
        <v>0.65382257410422051</v>
      </c>
      <c r="E487">
        <v>-1.2582898293442286</v>
      </c>
      <c r="F487">
        <f t="shared" si="42"/>
        <v>0.65382257410422051</v>
      </c>
      <c r="G487">
        <f t="shared" si="43"/>
        <v>-1.2582898293442286</v>
      </c>
      <c r="H487" s="3">
        <f t="array" ref="H487:I487">F487:G487*sigma0+media0</f>
        <v>-1.3461774258957795</v>
      </c>
      <c r="I487" s="3">
        <v>-3.2582898293442284</v>
      </c>
      <c r="J487" s="3">
        <v>0</v>
      </c>
      <c r="K487" t="s">
        <v>510</v>
      </c>
      <c r="L487">
        <v>-0.35602802308053927</v>
      </c>
      <c r="M487">
        <v>0.8107931250988577</v>
      </c>
      <c r="N487">
        <f t="shared" si="44"/>
        <v>-0.35602802308053927</v>
      </c>
      <c r="O487">
        <f t="shared" si="45"/>
        <v>0.8107931250988577</v>
      </c>
      <c r="P487" s="4">
        <f t="array" ref="P487:Q487">N487:O487*sigma1+media1</f>
        <v>-2.3560280230805395</v>
      </c>
      <c r="Q487" s="4">
        <v>5.8107931250988578</v>
      </c>
      <c r="R487" s="4">
        <v>1</v>
      </c>
      <c r="S487" t="s">
        <v>510</v>
      </c>
      <c r="T487">
        <v>1.8630339866117771</v>
      </c>
      <c r="U487">
        <v>0.95155877364474095</v>
      </c>
      <c r="V487">
        <f t="shared" si="46"/>
        <v>1.8630339866117771</v>
      </c>
      <c r="W487">
        <f t="shared" si="47"/>
        <v>0.95155877364474095</v>
      </c>
      <c r="X487" s="4">
        <f t="array" ref="X487:Y487">V487:W487*sigma2+media2</f>
        <v>4.8630339866117769</v>
      </c>
      <c r="Y487" s="4">
        <v>3.9515587736447411</v>
      </c>
      <c r="Z487" s="4">
        <v>2</v>
      </c>
    </row>
    <row r="488" spans="3:26">
      <c r="C488" t="s">
        <v>511</v>
      </c>
      <c r="D488">
        <v>-2.2181617468661758</v>
      </c>
      <c r="E488">
        <v>0.43809440691799878</v>
      </c>
      <c r="F488">
        <f t="shared" si="42"/>
        <v>-2.2181617468661758</v>
      </c>
      <c r="G488">
        <f t="shared" si="43"/>
        <v>0.43809440691799878</v>
      </c>
      <c r="H488" s="3">
        <f t="array" ref="H488:I488">F488:G488*sigma0+media0</f>
        <v>-4.2181617468661763</v>
      </c>
      <c r="I488" s="3">
        <v>-1.5619055930820012</v>
      </c>
      <c r="J488" s="3">
        <v>0</v>
      </c>
      <c r="K488" t="s">
        <v>511</v>
      </c>
      <c r="L488">
        <v>0.49718721242806369</v>
      </c>
      <c r="M488">
        <v>-0.42973338731275679</v>
      </c>
      <c r="N488">
        <f t="shared" si="44"/>
        <v>0.49718721242806369</v>
      </c>
      <c r="O488">
        <f t="shared" si="45"/>
        <v>-0.42973338731275679</v>
      </c>
      <c r="P488" s="4">
        <f t="array" ref="P488:Q488">N488:O488*sigma1+media1</f>
        <v>-1.5028127875719364</v>
      </c>
      <c r="Q488" s="4">
        <v>4.5702666126872433</v>
      </c>
      <c r="R488" s="4">
        <v>1</v>
      </c>
      <c r="S488" t="s">
        <v>511</v>
      </c>
      <c r="T488">
        <v>0.37580366018749217</v>
      </c>
      <c r="U488">
        <v>-0.57780184092878273</v>
      </c>
      <c r="V488">
        <f t="shared" si="46"/>
        <v>0.37580366018749217</v>
      </c>
      <c r="W488">
        <f t="shared" si="47"/>
        <v>-0.57780184092878273</v>
      </c>
      <c r="X488" s="4">
        <f t="array" ref="X488:Y488">V488:W488*sigma2+media2</f>
        <v>3.3758036601874921</v>
      </c>
      <c r="Y488" s="4">
        <v>2.4221981590712174</v>
      </c>
      <c r="Z488" s="4">
        <v>2</v>
      </c>
    </row>
    <row r="489" spans="3:26">
      <c r="C489" t="s">
        <v>512</v>
      </c>
      <c r="D489">
        <v>0.64894321132987065</v>
      </c>
      <c r="E489">
        <v>-1.2895098244037104</v>
      </c>
      <c r="F489">
        <f t="shared" si="42"/>
        <v>0.64894321132987065</v>
      </c>
      <c r="G489">
        <f t="shared" si="43"/>
        <v>-1.2895098244037104</v>
      </c>
      <c r="H489" s="3">
        <f t="array" ref="H489:I489">F489:G489*sigma0+media0</f>
        <v>-1.3510567886701295</v>
      </c>
      <c r="I489" s="3">
        <v>-3.2895098244037104</v>
      </c>
      <c r="J489" s="3">
        <v>0</v>
      </c>
      <c r="K489" t="s">
        <v>512</v>
      </c>
      <c r="L489">
        <v>1.8548885000040434</v>
      </c>
      <c r="M489">
        <v>0.52726685540670459</v>
      </c>
      <c r="N489">
        <f t="shared" si="44"/>
        <v>1.8548885000040434</v>
      </c>
      <c r="O489">
        <f t="shared" si="45"/>
        <v>0.52726685540670459</v>
      </c>
      <c r="P489" s="4">
        <f t="array" ref="P489:Q489">N489:O489*sigma1+media1</f>
        <v>-0.14511149999595663</v>
      </c>
      <c r="Q489" s="4">
        <v>5.5272668554067046</v>
      </c>
      <c r="R489" s="4">
        <v>1</v>
      </c>
      <c r="S489" t="s">
        <v>512</v>
      </c>
      <c r="T489">
        <v>-0.54304294291575983</v>
      </c>
      <c r="U489">
        <v>0.92545742347359294</v>
      </c>
      <c r="V489">
        <f t="shared" si="46"/>
        <v>-0.54304294291575983</v>
      </c>
      <c r="W489">
        <f t="shared" si="47"/>
        <v>0.92545742347359294</v>
      </c>
      <c r="X489" s="4">
        <f t="array" ref="X489:Y489">V489:W489*sigma2+media2</f>
        <v>2.4569570570842401</v>
      </c>
      <c r="Y489" s="4">
        <v>3.9254574234735928</v>
      </c>
      <c r="Z489" s="4">
        <v>2</v>
      </c>
    </row>
    <row r="490" spans="3:26">
      <c r="C490" t="s">
        <v>513</v>
      </c>
      <c r="D490">
        <v>1.3021814472743567</v>
      </c>
      <c r="E490">
        <v>4.9971906329024179E-2</v>
      </c>
      <c r="F490">
        <f t="shared" si="42"/>
        <v>1.3021814472743567</v>
      </c>
      <c r="G490">
        <f t="shared" si="43"/>
        <v>4.9971906329024179E-2</v>
      </c>
      <c r="H490" s="3">
        <f t="array" ref="H490:I490">F490:G490*sigma0+media0</f>
        <v>-0.6978185527256433</v>
      </c>
      <c r="I490" s="3">
        <v>-1.9500280936709757</v>
      </c>
      <c r="J490" s="3">
        <v>0</v>
      </c>
      <c r="K490" t="s">
        <v>513</v>
      </c>
      <c r="L490">
        <v>0.39796851903247016</v>
      </c>
      <c r="M490">
        <v>-1.1067376936260487</v>
      </c>
      <c r="N490">
        <f t="shared" si="44"/>
        <v>0.39796851903247016</v>
      </c>
      <c r="O490">
        <f t="shared" si="45"/>
        <v>-1.1067376936260487</v>
      </c>
      <c r="P490" s="4">
        <f t="array" ref="P490:Q490">N490:O490*sigma1+media1</f>
        <v>-1.6020314809675298</v>
      </c>
      <c r="Q490" s="4">
        <v>3.8932623063739511</v>
      </c>
      <c r="R490" s="4">
        <v>1</v>
      </c>
      <c r="S490" t="s">
        <v>513</v>
      </c>
      <c r="T490">
        <v>0.71853910154996592</v>
      </c>
      <c r="U490">
        <v>0.34580122588929646</v>
      </c>
      <c r="V490">
        <f t="shared" si="46"/>
        <v>0.71853910154996592</v>
      </c>
      <c r="W490">
        <f t="shared" si="47"/>
        <v>0.34580122588929646</v>
      </c>
      <c r="X490" s="4">
        <f t="array" ref="X490:Y490">V490:W490*sigma2+media2</f>
        <v>3.718539101549966</v>
      </c>
      <c r="Y490" s="4">
        <v>3.3458012258892964</v>
      </c>
      <c r="Z490" s="4">
        <v>2</v>
      </c>
    </row>
    <row r="491" spans="3:26">
      <c r="C491" t="s">
        <v>514</v>
      </c>
      <c r="D491">
        <v>1.8614020852159498E-2</v>
      </c>
      <c r="E491">
        <v>1.200364933705431</v>
      </c>
      <c r="F491">
        <f t="shared" si="42"/>
        <v>1.8614020852159498E-2</v>
      </c>
      <c r="G491">
        <f t="shared" si="43"/>
        <v>1.200364933705431</v>
      </c>
      <c r="H491" s="3">
        <f t="array" ref="H491:I491">F491:G491*sigma0+media0</f>
        <v>-1.9813859791478405</v>
      </c>
      <c r="I491" s="3">
        <v>-0.79963506629456904</v>
      </c>
      <c r="J491" s="3">
        <v>0</v>
      </c>
      <c r="K491" t="s">
        <v>514</v>
      </c>
      <c r="L491">
        <v>-0.37528707820986951</v>
      </c>
      <c r="M491">
        <v>-0.77038015706895613</v>
      </c>
      <c r="N491">
        <f t="shared" si="44"/>
        <v>-0.37528707820986951</v>
      </c>
      <c r="O491">
        <f t="shared" si="45"/>
        <v>-0.77038015706895613</v>
      </c>
      <c r="P491" s="4">
        <f t="array" ref="P491:Q491">N491:O491*sigma1+media1</f>
        <v>-2.3752870782098694</v>
      </c>
      <c r="Q491" s="4">
        <v>4.2296198429310436</v>
      </c>
      <c r="R491" s="4">
        <v>1</v>
      </c>
      <c r="S491" t="s">
        <v>514</v>
      </c>
      <c r="T491">
        <v>-0.36368954773966328</v>
      </c>
      <c r="U491">
        <v>1.1826566918286232</v>
      </c>
      <c r="V491">
        <f t="shared" si="46"/>
        <v>-0.36368954773966328</v>
      </c>
      <c r="W491">
        <f t="shared" si="47"/>
        <v>1.1826566918286232</v>
      </c>
      <c r="X491" s="4">
        <f t="array" ref="X491:Y491">V491:W491*sigma2+media2</f>
        <v>2.6363104522603367</v>
      </c>
      <c r="Y491" s="4">
        <v>4.1826566918286234</v>
      </c>
      <c r="Z491" s="4">
        <v>2</v>
      </c>
    </row>
    <row r="492" spans="3:26">
      <c r="C492" t="s">
        <v>515</v>
      </c>
      <c r="D492">
        <v>-1.9130643344604776</v>
      </c>
      <c r="E492">
        <v>0.59391122535711571</v>
      </c>
      <c r="F492">
        <f t="shared" si="42"/>
        <v>-1.9130643344604776</v>
      </c>
      <c r="G492">
        <f t="shared" si="43"/>
        <v>0.59391122535711571</v>
      </c>
      <c r="H492" s="3">
        <f t="array" ref="H492:I492">F492:G492*sigma0+media0</f>
        <v>-3.9130643344604774</v>
      </c>
      <c r="I492" s="3">
        <v>-1.4060887746428843</v>
      </c>
      <c r="J492" s="3">
        <v>0</v>
      </c>
      <c r="K492" t="s">
        <v>515</v>
      </c>
      <c r="L492">
        <v>1.6624124713008746</v>
      </c>
      <c r="M492">
        <v>1.0214454716340404</v>
      </c>
      <c r="N492">
        <f t="shared" si="44"/>
        <v>1.6624124713008746</v>
      </c>
      <c r="O492">
        <f t="shared" si="45"/>
        <v>1.0214454716340404</v>
      </c>
      <c r="P492" s="4">
        <f t="array" ref="P492:Q492">N492:O492*sigma1+media1</f>
        <v>-0.33758752869912545</v>
      </c>
      <c r="Q492" s="4">
        <v>6.0214454716340402</v>
      </c>
      <c r="R492" s="4">
        <v>1</v>
      </c>
      <c r="S492" t="s">
        <v>515</v>
      </c>
      <c r="T492">
        <v>-2.5437756246655572</v>
      </c>
      <c r="U492">
        <v>-0.30595615029528295</v>
      </c>
      <c r="V492">
        <f t="shared" si="46"/>
        <v>-2.5437756246655572</v>
      </c>
      <c r="W492">
        <f t="shared" si="47"/>
        <v>-0.30595615029528295</v>
      </c>
      <c r="X492" s="4">
        <f t="array" ref="X492:Y492">V492:W492*sigma2+media2</f>
        <v>0.45622437533444282</v>
      </c>
      <c r="Y492" s="4">
        <v>2.694043849704717</v>
      </c>
      <c r="Z492" s="4">
        <v>2</v>
      </c>
    </row>
    <row r="493" spans="3:26">
      <c r="C493" t="s">
        <v>516</v>
      </c>
      <c r="D493">
        <v>-0.58482120661736114</v>
      </c>
      <c r="E493">
        <v>0.21757785047180889</v>
      </c>
      <c r="F493">
        <f t="shared" si="42"/>
        <v>-0.58482120661736114</v>
      </c>
      <c r="G493">
        <f t="shared" si="43"/>
        <v>0.21757785047180889</v>
      </c>
      <c r="H493" s="3">
        <f t="array" ref="H493:I493">F493:G493*sigma0+media0</f>
        <v>-2.5848212066173613</v>
      </c>
      <c r="I493" s="3">
        <v>-1.7824221495281911</v>
      </c>
      <c r="J493" s="3">
        <v>0</v>
      </c>
      <c r="K493" t="s">
        <v>516</v>
      </c>
      <c r="L493">
        <v>0.14265793249264577</v>
      </c>
      <c r="M493">
        <v>-1.3173914758506045</v>
      </c>
      <c r="N493">
        <f t="shared" si="44"/>
        <v>0.14265793249264577</v>
      </c>
      <c r="O493">
        <f t="shared" si="45"/>
        <v>-1.3173914758506045</v>
      </c>
      <c r="P493" s="4">
        <f t="array" ref="P493:Q493">N493:O493*sigma1+media1</f>
        <v>-1.8573420675073542</v>
      </c>
      <c r="Q493" s="4">
        <v>3.6826085241493955</v>
      </c>
      <c r="R493" s="4">
        <v>1</v>
      </c>
      <c r="S493" t="s">
        <v>516</v>
      </c>
      <c r="T493">
        <v>-0.43018028800235075</v>
      </c>
      <c r="U493">
        <v>-1.4404092457381057</v>
      </c>
      <c r="V493">
        <f t="shared" si="46"/>
        <v>-0.43018028800235075</v>
      </c>
      <c r="W493">
        <f t="shared" si="47"/>
        <v>-1.4404092457381057</v>
      </c>
      <c r="X493" s="4">
        <f t="array" ref="X493:Y493">V493:W493*sigma2+media2</f>
        <v>2.5698197119976491</v>
      </c>
      <c r="Y493" s="4">
        <v>1.5595907542618943</v>
      </c>
      <c r="Z493" s="4">
        <v>2</v>
      </c>
    </row>
    <row r="494" spans="3:26">
      <c r="C494" t="s">
        <v>517</v>
      </c>
      <c r="D494">
        <v>1.3378141968323793</v>
      </c>
      <c r="E494">
        <v>2.1932113276074405</v>
      </c>
      <c r="F494">
        <f t="shared" si="42"/>
        <v>1.3378141968323793</v>
      </c>
      <c r="G494">
        <f t="shared" si="43"/>
        <v>2.1932113276074405</v>
      </c>
      <c r="H494" s="3">
        <f t="array" ref="H494:I494">F494:G494*sigma0+media0</f>
        <v>-0.66218580316762066</v>
      </c>
      <c r="I494" s="3">
        <v>0.19321132760744053</v>
      </c>
      <c r="J494" s="3">
        <v>0</v>
      </c>
      <c r="K494" t="s">
        <v>517</v>
      </c>
      <c r="L494">
        <v>-0.63551152172439707</v>
      </c>
      <c r="M494">
        <v>1.7182238071784133</v>
      </c>
      <c r="N494">
        <f t="shared" si="44"/>
        <v>-0.63551152172439707</v>
      </c>
      <c r="O494">
        <f t="shared" si="45"/>
        <v>1.7182238071784133</v>
      </c>
      <c r="P494" s="4">
        <f t="array" ref="P494:Q494">N494:O494*sigma1+media1</f>
        <v>-2.6355115217243972</v>
      </c>
      <c r="Q494" s="4">
        <v>6.7182238071784131</v>
      </c>
      <c r="R494" s="4">
        <v>1</v>
      </c>
      <c r="S494" t="s">
        <v>517</v>
      </c>
      <c r="T494">
        <v>0.11527304270753343</v>
      </c>
      <c r="U494">
        <v>-0.27876317744585322</v>
      </c>
      <c r="V494">
        <f t="shared" si="46"/>
        <v>0.11527304270753343</v>
      </c>
      <c r="W494">
        <f t="shared" si="47"/>
        <v>-0.27876317744585322</v>
      </c>
      <c r="X494" s="4">
        <f t="array" ref="X494:Y494">V494:W494*sigma2+media2</f>
        <v>3.1152730427075332</v>
      </c>
      <c r="Y494" s="4">
        <v>2.7212368225541468</v>
      </c>
      <c r="Z494" s="4">
        <v>2</v>
      </c>
    </row>
    <row r="495" spans="3:26">
      <c r="C495" t="s">
        <v>518</v>
      </c>
      <c r="D495">
        <v>-5.5710806789781124E-2</v>
      </c>
      <c r="E495">
        <v>-0.98325905608931741</v>
      </c>
      <c r="F495">
        <f t="shared" si="42"/>
        <v>-5.5710806789781124E-2</v>
      </c>
      <c r="G495">
        <f t="shared" si="43"/>
        <v>-0.98325905608931741</v>
      </c>
      <c r="H495" s="3">
        <f t="array" ref="H495:I495">F495:G495*sigma0+media0</f>
        <v>-2.0557108067897811</v>
      </c>
      <c r="I495" s="3">
        <v>-2.9832590560893175</v>
      </c>
      <c r="J495" s="3">
        <v>0</v>
      </c>
      <c r="K495" t="s">
        <v>518</v>
      </c>
      <c r="L495">
        <v>0.9823731548231478</v>
      </c>
      <c r="M495">
        <v>1.6596331018592207</v>
      </c>
      <c r="N495">
        <f t="shared" si="44"/>
        <v>0.9823731548231478</v>
      </c>
      <c r="O495">
        <f t="shared" si="45"/>
        <v>1.6596331018592207</v>
      </c>
      <c r="P495" s="4">
        <f t="array" ref="P495:Q495">N495:O495*sigma1+media1</f>
        <v>-1.0176268451768522</v>
      </c>
      <c r="Q495" s="4">
        <v>6.659633101859221</v>
      </c>
      <c r="R495" s="4">
        <v>1</v>
      </c>
      <c r="S495" t="s">
        <v>518</v>
      </c>
      <c r="T495">
        <v>-0.71838856611404245</v>
      </c>
      <c r="U495">
        <v>-9.929274699397185E-2</v>
      </c>
      <c r="V495">
        <f t="shared" si="46"/>
        <v>-0.71838856611404245</v>
      </c>
      <c r="W495">
        <f t="shared" si="47"/>
        <v>-9.929274699397185E-2</v>
      </c>
      <c r="X495" s="4">
        <f t="array" ref="X495:Y495">V495:W495*sigma2+media2</f>
        <v>2.2816114338859577</v>
      </c>
      <c r="Y495" s="4">
        <v>2.9007072530060283</v>
      </c>
      <c r="Z495" s="4">
        <v>2</v>
      </c>
    </row>
    <row r="496" spans="3:26">
      <c r="C496" t="s">
        <v>519</v>
      </c>
      <c r="D496">
        <v>0.51138147047165927</v>
      </c>
      <c r="E496">
        <v>-0.18986642034653056</v>
      </c>
      <c r="F496">
        <f t="shared" si="42"/>
        <v>0.51138147047165927</v>
      </c>
      <c r="G496">
        <f t="shared" si="43"/>
        <v>-0.18986642034653056</v>
      </c>
      <c r="H496" s="3">
        <f t="array" ref="H496:I496">F496:G496*sigma0+media0</f>
        <v>-1.4886185295283407</v>
      </c>
      <c r="I496" s="3">
        <v>-2.1898664203465303</v>
      </c>
      <c r="J496" s="3">
        <v>0</v>
      </c>
      <c r="K496" t="s">
        <v>519</v>
      </c>
      <c r="L496">
        <v>0.61924642127679386</v>
      </c>
      <c r="M496">
        <v>-0.38224975335900629</v>
      </c>
      <c r="N496">
        <f t="shared" si="44"/>
        <v>0.61924642127679386</v>
      </c>
      <c r="O496">
        <f t="shared" si="45"/>
        <v>-0.38224975335900629</v>
      </c>
      <c r="P496" s="4">
        <f t="array" ref="P496:Q496">N496:O496*sigma1+media1</f>
        <v>-1.3807535787232061</v>
      </c>
      <c r="Q496" s="4">
        <v>4.6177502466409939</v>
      </c>
      <c r="R496" s="4">
        <v>1</v>
      </c>
      <c r="S496" t="s">
        <v>519</v>
      </c>
      <c r="T496">
        <v>0.9090266784450991</v>
      </c>
      <c r="U496">
        <v>-0.14811091988925787</v>
      </c>
      <c r="V496">
        <f t="shared" si="46"/>
        <v>0.9090266784450991</v>
      </c>
      <c r="W496">
        <f t="shared" si="47"/>
        <v>-0.14811091988925787</v>
      </c>
      <c r="X496" s="4">
        <f t="array" ref="X496:Y496">V496:W496*sigma2+media2</f>
        <v>3.9090266784450991</v>
      </c>
      <c r="Y496" s="4">
        <v>2.8518890801107419</v>
      </c>
      <c r="Z496" s="4">
        <v>2</v>
      </c>
    </row>
    <row r="497" spans="3:26">
      <c r="C497" t="s">
        <v>520</v>
      </c>
      <c r="D497">
        <v>1.1649765734289574</v>
      </c>
      <c r="E497">
        <v>1.5603309087746269</v>
      </c>
      <c r="F497">
        <f t="shared" si="42"/>
        <v>1.1649765734289574</v>
      </c>
      <c r="G497">
        <f t="shared" si="43"/>
        <v>1.5603309087746269</v>
      </c>
      <c r="H497" s="3">
        <f t="array" ref="H497:I497">F497:G497*sigma0+media0</f>
        <v>-0.83502342657104256</v>
      </c>
      <c r="I497" s="3">
        <v>-0.43966909122537312</v>
      </c>
      <c r="J497" s="3">
        <v>0</v>
      </c>
      <c r="K497" t="s">
        <v>520</v>
      </c>
      <c r="L497">
        <v>-0.93875739719198226</v>
      </c>
      <c r="M497">
        <v>8.2153569990009598E-2</v>
      </c>
      <c r="N497">
        <f t="shared" si="44"/>
        <v>-0.93875739719198226</v>
      </c>
      <c r="O497">
        <f t="shared" si="45"/>
        <v>8.2153569990009598E-2</v>
      </c>
      <c r="P497" s="4">
        <f t="array" ref="P497:Q497">N497:O497*sigma1+media1</f>
        <v>-2.9387573971919823</v>
      </c>
      <c r="Q497" s="4">
        <v>5.0821535699900098</v>
      </c>
      <c r="R497" s="4">
        <v>1</v>
      </c>
      <c r="S497" t="s">
        <v>520</v>
      </c>
      <c r="T497">
        <v>0.79946497995855226</v>
      </c>
      <c r="U497">
        <v>-0.4976778472498794</v>
      </c>
      <c r="V497">
        <f t="shared" si="46"/>
        <v>0.79946497995855226</v>
      </c>
      <c r="W497">
        <f t="shared" si="47"/>
        <v>-0.4976778472498794</v>
      </c>
      <c r="X497" s="4">
        <f t="array" ref="X497:Y497">V497:W497*sigma2+media2</f>
        <v>3.799464979958552</v>
      </c>
      <c r="Y497" s="4">
        <v>2.5023221527501205</v>
      </c>
      <c r="Z497" s="4">
        <v>2</v>
      </c>
    </row>
    <row r="498" spans="3:26">
      <c r="C498" t="s">
        <v>521</v>
      </c>
      <c r="D498">
        <v>0.73147118724615834</v>
      </c>
      <c r="E498">
        <v>0.52902679991776924</v>
      </c>
      <c r="F498">
        <f t="shared" si="42"/>
        <v>0.73147118724615834</v>
      </c>
      <c r="G498">
        <f t="shared" si="43"/>
        <v>0.52902679991776924</v>
      </c>
      <c r="H498" s="3">
        <f t="array" ref="H498:I498">F498:G498*sigma0+media0</f>
        <v>-1.2685288127538417</v>
      </c>
      <c r="I498" s="3">
        <v>-1.4709732000822306</v>
      </c>
      <c r="J498" s="3">
        <v>0</v>
      </c>
      <c r="K498" t="s">
        <v>521</v>
      </c>
      <c r="L498">
        <v>-1.366009519390714</v>
      </c>
      <c r="M498">
        <v>-1.0560772730379273</v>
      </c>
      <c r="N498">
        <f t="shared" si="44"/>
        <v>-1.366009519390714</v>
      </c>
      <c r="O498">
        <f t="shared" si="45"/>
        <v>-1.0560772730379273</v>
      </c>
      <c r="P498" s="4">
        <f t="array" ref="P498:Q498">N498:O498*sigma1+media1</f>
        <v>-3.366009519390714</v>
      </c>
      <c r="Q498" s="4">
        <v>3.9439227269620725</v>
      </c>
      <c r="R498" s="4">
        <v>1</v>
      </c>
      <c r="S498" t="s">
        <v>521</v>
      </c>
      <c r="T498">
        <v>-0.48949831989528081</v>
      </c>
      <c r="U498">
        <v>-1.9594114747354763</v>
      </c>
      <c r="V498">
        <f t="shared" si="46"/>
        <v>-0.48949831989528081</v>
      </c>
      <c r="W498">
        <f t="shared" si="47"/>
        <v>-1.9594114747354763</v>
      </c>
      <c r="X498" s="4">
        <f t="array" ref="X498:Y498">V498:W498*sigma2+media2</f>
        <v>2.5105016801047193</v>
      </c>
      <c r="Y498" s="4">
        <v>1.0405885252645237</v>
      </c>
      <c r="Z498" s="4">
        <v>2</v>
      </c>
    </row>
    <row r="499" spans="3:26">
      <c r="C499" t="s">
        <v>522</v>
      </c>
      <c r="D499">
        <v>-0.1334840352798444</v>
      </c>
      <c r="E499">
        <v>-1.5104784455627216</v>
      </c>
      <c r="F499">
        <f t="shared" si="42"/>
        <v>-0.1334840352798444</v>
      </c>
      <c r="G499">
        <f t="shared" si="43"/>
        <v>-1.5104784455627216</v>
      </c>
      <c r="H499" s="3">
        <f t="array" ref="H499:I499">F499:G499*sigma0+media0</f>
        <v>-2.1334840352798445</v>
      </c>
      <c r="I499" s="3">
        <v>-3.5104784455627218</v>
      </c>
      <c r="J499" s="3">
        <v>0</v>
      </c>
      <c r="K499" t="s">
        <v>522</v>
      </c>
      <c r="L499">
        <v>0.12859525621182172</v>
      </c>
      <c r="M499">
        <v>-0.67408515404257729</v>
      </c>
      <c r="N499">
        <f t="shared" si="44"/>
        <v>0.12859525621182172</v>
      </c>
      <c r="O499">
        <f t="shared" si="45"/>
        <v>-0.67408515404257729</v>
      </c>
      <c r="P499" s="4">
        <f t="array" ref="P499:Q499">N499:O499*sigma1+media1</f>
        <v>-1.8714047437881782</v>
      </c>
      <c r="Q499" s="4">
        <v>4.3259148459574224</v>
      </c>
      <c r="R499" s="4">
        <v>1</v>
      </c>
      <c r="S499" t="s">
        <v>522</v>
      </c>
      <c r="T499">
        <v>-0.948936924742104</v>
      </c>
      <c r="U499">
        <v>-1.0679100636722476</v>
      </c>
      <c r="V499">
        <f t="shared" si="46"/>
        <v>-0.948936924742104</v>
      </c>
      <c r="W499">
        <f t="shared" si="47"/>
        <v>-1.0679100636722476</v>
      </c>
      <c r="X499" s="4">
        <f t="array" ref="X499:Y499">V499:W499*sigma2+media2</f>
        <v>2.051063075257896</v>
      </c>
      <c r="Y499" s="4">
        <v>1.9320899363277524</v>
      </c>
      <c r="Z499" s="4">
        <v>2</v>
      </c>
    </row>
    <row r="500" spans="3:26">
      <c r="C500" t="s">
        <v>523</v>
      </c>
      <c r="D500">
        <v>1.0639431691383143</v>
      </c>
      <c r="E500">
        <v>0.88245179674080099</v>
      </c>
      <c r="F500">
        <f t="shared" si="42"/>
        <v>1.0639431691383143</v>
      </c>
      <c r="G500">
        <f t="shared" si="43"/>
        <v>0.88245179674080099</v>
      </c>
      <c r="H500" s="3">
        <f t="array" ref="H500:I500">F500:G500*sigma0+media0</f>
        <v>-0.93605683086168567</v>
      </c>
      <c r="I500" s="3">
        <v>-1.117548203259199</v>
      </c>
      <c r="J500" s="3">
        <v>0</v>
      </c>
      <c r="K500" t="s">
        <v>523</v>
      </c>
      <c r="L500">
        <v>0.25847114729584147</v>
      </c>
      <c r="M500">
        <v>0.22902246582450836</v>
      </c>
      <c r="N500">
        <f t="shared" si="44"/>
        <v>0.25847114729584147</v>
      </c>
      <c r="O500">
        <f t="shared" si="45"/>
        <v>0.22902246582450836</v>
      </c>
      <c r="P500" s="4">
        <f t="array" ref="P500:Q500">N500:O500*sigma1+media1</f>
        <v>-1.7415288527041586</v>
      </c>
      <c r="Q500" s="4">
        <v>5.2290224658245084</v>
      </c>
      <c r="R500" s="4">
        <v>1</v>
      </c>
      <c r="S500" t="s">
        <v>523</v>
      </c>
      <c r="T500">
        <v>1.2975157459324955</v>
      </c>
      <c r="U500">
        <v>-0.20557920098867766</v>
      </c>
      <c r="V500">
        <f t="shared" si="46"/>
        <v>1.2975157459324955</v>
      </c>
      <c r="W500">
        <f t="shared" si="47"/>
        <v>-0.20557920098867766</v>
      </c>
      <c r="X500" s="4">
        <f t="array" ref="X500:Y500">V500:W500*sigma2+media2</f>
        <v>4.2975157459324951</v>
      </c>
      <c r="Y500" s="4">
        <v>2.7944207990113226</v>
      </c>
      <c r="Z500" s="4">
        <v>2</v>
      </c>
    </row>
    <row r="501" spans="3:26">
      <c r="C501" t="s">
        <v>524</v>
      </c>
      <c r="D501">
        <v>7.008266297589745E-2</v>
      </c>
      <c r="E501">
        <v>-1.1114666634217312</v>
      </c>
      <c r="F501">
        <f t="shared" si="42"/>
        <v>7.008266297589745E-2</v>
      </c>
      <c r="G501">
        <f t="shared" si="43"/>
        <v>-1.1114666634217312</v>
      </c>
      <c r="H501" s="3">
        <f t="array" ref="H501:I501">F501:G501*sigma0+media0</f>
        <v>-1.9299173370241025</v>
      </c>
      <c r="I501" s="3">
        <v>-3.1114666634217309</v>
      </c>
      <c r="J501" s="3">
        <v>0</v>
      </c>
      <c r="K501" t="s">
        <v>524</v>
      </c>
      <c r="L501">
        <v>2.4564906001083933</v>
      </c>
      <c r="M501">
        <v>1.3284327549563666</v>
      </c>
      <c r="N501">
        <f t="shared" si="44"/>
        <v>2.4564906001083933</v>
      </c>
      <c r="O501">
        <f t="shared" si="45"/>
        <v>1.3284327549563666</v>
      </c>
      <c r="P501" s="4">
        <f t="array" ref="P501:Q501">N501:O501*sigma1+media1</f>
        <v>0.45649060010839326</v>
      </c>
      <c r="Q501" s="4">
        <v>6.328432754956367</v>
      </c>
      <c r="R501" s="4">
        <v>1</v>
      </c>
      <c r="S501" t="s">
        <v>524</v>
      </c>
      <c r="T501">
        <v>-1.5544967330381723</v>
      </c>
      <c r="U501">
        <v>-0.59625236713713481</v>
      </c>
      <c r="V501">
        <f t="shared" si="46"/>
        <v>-1.5544967330381723</v>
      </c>
      <c r="W501">
        <f t="shared" si="47"/>
        <v>-0.59625236713713481</v>
      </c>
      <c r="X501" s="4">
        <f t="array" ref="X501:Y501">V501:W501*sigma2+media2</f>
        <v>1.4455032669618277</v>
      </c>
      <c r="Y501" s="4">
        <v>2.4037476328628653</v>
      </c>
      <c r="Z501" s="4">
        <v>2</v>
      </c>
    </row>
    <row r="502" spans="3:26">
      <c r="C502" t="s">
        <v>525</v>
      </c>
      <c r="D502">
        <v>0.29629012996300508</v>
      </c>
      <c r="E502">
        <v>-0.23061822492042217</v>
      </c>
      <c r="F502">
        <f t="shared" si="42"/>
        <v>0.29629012996300508</v>
      </c>
      <c r="G502">
        <f t="shared" si="43"/>
        <v>-0.23061822492042217</v>
      </c>
      <c r="H502" s="3">
        <f t="array" ref="H502:I502">F502:G502*sigma0+media0</f>
        <v>-1.7037098700369948</v>
      </c>
      <c r="I502" s="3">
        <v>-2.2306182249204221</v>
      </c>
      <c r="J502" s="3">
        <v>0</v>
      </c>
      <c r="K502" t="s">
        <v>525</v>
      </c>
      <c r="L502">
        <v>0.88144964120344438</v>
      </c>
      <c r="M502">
        <v>1.3454800435519338</v>
      </c>
      <c r="N502">
        <f t="shared" si="44"/>
        <v>0.88144964120344438</v>
      </c>
      <c r="O502">
        <f t="shared" si="45"/>
        <v>1.3454800435519338</v>
      </c>
      <c r="P502" s="4">
        <f t="array" ref="P502:Q502">N502:O502*sigma1+media1</f>
        <v>-1.1185503587965555</v>
      </c>
      <c r="Q502" s="4">
        <v>6.3454800435519338</v>
      </c>
      <c r="R502" s="4">
        <v>1</v>
      </c>
      <c r="S502" t="s">
        <v>525</v>
      </c>
      <c r="T502">
        <v>2.2575147393208845</v>
      </c>
      <c r="U502">
        <v>-0.15663709932894673</v>
      </c>
      <c r="V502">
        <f t="shared" si="46"/>
        <v>2.2575147393208845</v>
      </c>
      <c r="W502">
        <f t="shared" si="47"/>
        <v>-0.15663709932894673</v>
      </c>
      <c r="X502" s="4">
        <f t="array" ref="X502:Y502">V502:W502*sigma2+media2</f>
        <v>5.2575147393208841</v>
      </c>
      <c r="Y502" s="4">
        <v>2.8433629006710532</v>
      </c>
      <c r="Z502" s="4">
        <v>2</v>
      </c>
    </row>
    <row r="503" spans="3:26">
      <c r="C503" t="s">
        <v>526</v>
      </c>
      <c r="D503">
        <v>1.2203174492291944</v>
      </c>
      <c r="E503">
        <v>0.59677611825216548</v>
      </c>
      <c r="F503">
        <f t="shared" si="42"/>
        <v>1.2203174492291944</v>
      </c>
      <c r="G503">
        <f t="shared" si="43"/>
        <v>0.59677611825216548</v>
      </c>
      <c r="H503" s="3">
        <f t="array" ref="H503:I503">F503:G503*sigma0+media0</f>
        <v>-0.77968255077080562</v>
      </c>
      <c r="I503" s="3">
        <v>-1.4032238817478344</v>
      </c>
      <c r="J503" s="3">
        <v>0</v>
      </c>
      <c r="K503" t="s">
        <v>526</v>
      </c>
      <c r="L503">
        <v>-0.23049746586797012</v>
      </c>
      <c r="M503">
        <v>-0.63527448675777132</v>
      </c>
      <c r="N503">
        <f t="shared" si="44"/>
        <v>-0.23049746586797012</v>
      </c>
      <c r="O503">
        <f t="shared" si="45"/>
        <v>-0.63527448675777132</v>
      </c>
      <c r="P503" s="4">
        <f t="array" ref="P503:Q503">N503:O503*sigma1+media1</f>
        <v>-2.2304974658679702</v>
      </c>
      <c r="Q503" s="4">
        <v>4.3647255132422291</v>
      </c>
      <c r="R503" s="4">
        <v>1</v>
      </c>
      <c r="S503" t="s">
        <v>526</v>
      </c>
      <c r="T503">
        <v>-1.8317216618984706</v>
      </c>
      <c r="U503">
        <v>0.56318906780130473</v>
      </c>
      <c r="V503">
        <f t="shared" si="46"/>
        <v>-1.8317216618984706</v>
      </c>
      <c r="W503">
        <f t="shared" si="47"/>
        <v>0.56318906780130473</v>
      </c>
      <c r="X503" s="4">
        <f t="array" ref="X503:Y503">V503:W503*sigma2+media2</f>
        <v>1.1682783381015294</v>
      </c>
      <c r="Y503" s="4">
        <v>3.5631890678013045</v>
      </c>
      <c r="Z503" s="4">
        <v>2</v>
      </c>
    </row>
    <row r="504" spans="3:26">
      <c r="C504" t="s">
        <v>527</v>
      </c>
      <c r="D504">
        <v>0.79303445058150313</v>
      </c>
      <c r="E504">
        <v>0.39639260353691275</v>
      </c>
      <c r="F504">
        <f t="shared" si="42"/>
        <v>0.79303445058150313</v>
      </c>
      <c r="G504">
        <f t="shared" si="43"/>
        <v>0.39639260353691275</v>
      </c>
      <c r="H504" s="3">
        <f t="array" ref="H504:I504">F504:G504*sigma0+media0</f>
        <v>-1.2069655494184968</v>
      </c>
      <c r="I504" s="3">
        <v>-1.6036073964630873</v>
      </c>
      <c r="J504" s="3">
        <v>0</v>
      </c>
      <c r="K504" t="s">
        <v>527</v>
      </c>
      <c r="L504">
        <v>0.67898349353951593</v>
      </c>
      <c r="M504">
        <v>-0.4069592676154839</v>
      </c>
      <c r="N504">
        <f t="shared" si="44"/>
        <v>0.67898349353951593</v>
      </c>
      <c r="O504">
        <f t="shared" si="45"/>
        <v>-0.4069592676154839</v>
      </c>
      <c r="P504" s="4">
        <f t="array" ref="P504:Q504">N504:O504*sigma1+media1</f>
        <v>-1.321016506460484</v>
      </c>
      <c r="Q504" s="4">
        <v>4.5930407323845159</v>
      </c>
      <c r="R504" s="4">
        <v>1</v>
      </c>
      <c r="S504" t="s">
        <v>527</v>
      </c>
      <c r="T504">
        <v>-0.77143460677650633</v>
      </c>
      <c r="U504">
        <v>-0.30845638334582942</v>
      </c>
      <c r="V504">
        <f t="shared" si="46"/>
        <v>-0.77143460677650633</v>
      </c>
      <c r="W504">
        <f t="shared" si="47"/>
        <v>-0.30845638334582942</v>
      </c>
      <c r="X504" s="4">
        <f t="array" ref="X504:Y504">V504:W504*sigma2+media2</f>
        <v>2.2285653932234935</v>
      </c>
      <c r="Y504" s="4">
        <v>2.6915436166541706</v>
      </c>
      <c r="Z504" s="4">
        <v>2</v>
      </c>
    </row>
    <row r="505" spans="3:26">
      <c r="C505" t="s">
        <v>528</v>
      </c>
      <c r="D505">
        <v>-0.50987559772115387</v>
      </c>
      <c r="E505">
        <v>0.10334592436684945</v>
      </c>
      <c r="F505">
        <f t="shared" si="42"/>
        <v>-0.50987559772115387</v>
      </c>
      <c r="G505">
        <f t="shared" si="43"/>
        <v>0.10334592436684945</v>
      </c>
      <c r="H505" s="3">
        <f t="array" ref="H505:I505">F505:G505*sigma0+media0</f>
        <v>-2.509875597721154</v>
      </c>
      <c r="I505" s="3">
        <v>-1.8966540756331505</v>
      </c>
      <c r="J505" s="3">
        <v>0</v>
      </c>
      <c r="K505" t="s">
        <v>528</v>
      </c>
      <c r="L505">
        <v>-0.35952584460513903</v>
      </c>
      <c r="M505">
        <v>-1.7226800244102061</v>
      </c>
      <c r="N505">
        <f t="shared" si="44"/>
        <v>-0.35952584460513903</v>
      </c>
      <c r="O505">
        <f t="shared" si="45"/>
        <v>-1.7226800244102061</v>
      </c>
      <c r="P505" s="4">
        <f t="array" ref="P505:Q505">N505:O505*sigma1+media1</f>
        <v>-2.3595258446051393</v>
      </c>
      <c r="Q505" s="4">
        <v>3.2773199755897942</v>
      </c>
      <c r="R505" s="4">
        <v>1</v>
      </c>
      <c r="S505" t="s">
        <v>528</v>
      </c>
      <c r="T505">
        <v>-0.26890144366703106</v>
      </c>
      <c r="U505">
        <v>-2.1810930963863191</v>
      </c>
      <c r="V505">
        <f t="shared" si="46"/>
        <v>-0.26890144366703106</v>
      </c>
      <c r="W505">
        <f t="shared" si="47"/>
        <v>-2.1810930963863191</v>
      </c>
      <c r="X505" s="4">
        <f t="array" ref="X505:Y505">V505:W505*sigma2+media2</f>
        <v>2.7310985563329688</v>
      </c>
      <c r="Y505" s="4">
        <v>0.8189069036136809</v>
      </c>
      <c r="Z505" s="4">
        <v>2</v>
      </c>
    </row>
    <row r="506" spans="3:26">
      <c r="C506" t="s">
        <v>529</v>
      </c>
      <c r="D506">
        <v>-0.48778909413715399</v>
      </c>
      <c r="E506">
        <v>-0.3659813590726721</v>
      </c>
      <c r="F506">
        <f t="shared" si="42"/>
        <v>-0.48778909413715399</v>
      </c>
      <c r="G506">
        <f t="shared" si="43"/>
        <v>-0.3659813590726721</v>
      </c>
      <c r="H506" s="3">
        <f t="array" ref="H506:I506">F506:G506*sigma0+media0</f>
        <v>-2.4877890941371539</v>
      </c>
      <c r="I506" s="3">
        <v>-2.3659813590726722</v>
      </c>
      <c r="J506" s="3">
        <v>0</v>
      </c>
      <c r="K506" t="s">
        <v>529</v>
      </c>
      <c r="L506">
        <v>-2.1263853242230772</v>
      </c>
      <c r="M506">
        <v>-0.71771535570892575</v>
      </c>
      <c r="N506">
        <f t="shared" si="44"/>
        <v>-2.1263853242230772</v>
      </c>
      <c r="O506">
        <f t="shared" si="45"/>
        <v>-0.71771535570892575</v>
      </c>
      <c r="P506" s="4">
        <f t="array" ref="P506:Q506">N506:O506*sigma1+media1</f>
        <v>-4.1263853242230777</v>
      </c>
      <c r="Q506" s="4">
        <v>4.2822846442910745</v>
      </c>
      <c r="R506" s="4">
        <v>1</v>
      </c>
      <c r="S506" t="s">
        <v>529</v>
      </c>
      <c r="T506">
        <v>0.38414855239515749</v>
      </c>
      <c r="U506">
        <v>0.43928356451631867</v>
      </c>
      <c r="V506">
        <f t="shared" si="46"/>
        <v>0.38414855239515749</v>
      </c>
      <c r="W506">
        <f t="shared" si="47"/>
        <v>0.43928356451631867</v>
      </c>
      <c r="X506" s="4">
        <f t="array" ref="X506:Y506">V506:W506*sigma2+media2</f>
        <v>3.3841485523951573</v>
      </c>
      <c r="Y506" s="4">
        <v>3.4392835645163187</v>
      </c>
      <c r="Z506" s="4">
        <v>2</v>
      </c>
    </row>
    <row r="507" spans="3:26">
      <c r="C507" t="s">
        <v>530</v>
      </c>
      <c r="D507">
        <v>-1.0895626441136119</v>
      </c>
      <c r="E507">
        <v>-2.0428931833531969</v>
      </c>
      <c r="F507">
        <f t="shared" si="42"/>
        <v>-1.0895626441136119</v>
      </c>
      <c r="G507">
        <f t="shared" si="43"/>
        <v>-2.0428931833531969</v>
      </c>
      <c r="H507" s="3">
        <f t="array" ref="H507:I507">F507:G507*sigma0+media0</f>
        <v>-3.0895626441136121</v>
      </c>
      <c r="I507" s="3">
        <v>-4.0428931833531969</v>
      </c>
      <c r="J507" s="3">
        <v>0</v>
      </c>
      <c r="K507" t="s">
        <v>530</v>
      </c>
      <c r="L507">
        <v>-1.126210133165926</v>
      </c>
      <c r="M507">
        <v>0.80935564305605412</v>
      </c>
      <c r="N507">
        <f t="shared" si="44"/>
        <v>-1.126210133165926</v>
      </c>
      <c r="O507">
        <f t="shared" si="45"/>
        <v>0.80935564305605412</v>
      </c>
      <c r="P507" s="4">
        <f t="array" ref="P507:Q507">N507:O507*sigma1+media1</f>
        <v>-3.1262101331659258</v>
      </c>
      <c r="Q507" s="4">
        <v>5.8093556430560538</v>
      </c>
      <c r="R507" s="4">
        <v>1</v>
      </c>
      <c r="S507" t="s">
        <v>530</v>
      </c>
      <c r="T507">
        <v>0.54550903485788227</v>
      </c>
      <c r="U507">
        <v>-1.0037181564408984E-2</v>
      </c>
      <c r="V507">
        <f t="shared" si="46"/>
        <v>0.54550903485788227</v>
      </c>
      <c r="W507">
        <f t="shared" si="47"/>
        <v>-1.0037181564408984E-2</v>
      </c>
      <c r="X507" s="4">
        <f t="array" ref="X507:Y507">V507:W507*sigma2+media2</f>
        <v>3.5455090348578824</v>
      </c>
      <c r="Y507" s="4">
        <v>2.9899628184355911</v>
      </c>
      <c r="Z507" s="4">
        <v>2</v>
      </c>
    </row>
    <row r="508" spans="3:26">
      <c r="C508" t="s">
        <v>531</v>
      </c>
      <c r="D508">
        <v>0.21055321788161452</v>
      </c>
      <c r="E508">
        <v>-2.3996372413274507</v>
      </c>
      <c r="F508">
        <f t="shared" si="42"/>
        <v>0.21055321788161452</v>
      </c>
      <c r="G508">
        <f t="shared" si="43"/>
        <v>-2.3996372413274507</v>
      </c>
      <c r="H508" s="3">
        <f t="array" ref="H508:I508">F508:G508*sigma0+media0</f>
        <v>-1.7894467821183855</v>
      </c>
      <c r="I508" s="3">
        <v>-4.3996372413274507</v>
      </c>
      <c r="J508" s="3">
        <v>0</v>
      </c>
      <c r="K508" t="s">
        <v>531</v>
      </c>
      <c r="L508">
        <v>8.2403336233312224E-2</v>
      </c>
      <c r="M508">
        <v>1.2723773482428471</v>
      </c>
      <c r="N508">
        <f t="shared" si="44"/>
        <v>8.2403336233312224E-2</v>
      </c>
      <c r="O508">
        <f t="shared" si="45"/>
        <v>1.2723773482428471</v>
      </c>
      <c r="P508" s="4">
        <f t="array" ref="P508:Q508">N508:O508*sigma1+media1</f>
        <v>-1.9175966637666877</v>
      </c>
      <c r="Q508" s="4">
        <v>6.2723773482428467</v>
      </c>
      <c r="R508" s="4">
        <v>1</v>
      </c>
      <c r="S508" t="s">
        <v>531</v>
      </c>
      <c r="T508">
        <v>-0.31701506288971065</v>
      </c>
      <c r="U508">
        <v>0.26360090683918153</v>
      </c>
      <c r="V508">
        <f t="shared" si="46"/>
        <v>-0.31701506288971065</v>
      </c>
      <c r="W508">
        <f t="shared" si="47"/>
        <v>0.26360090683918153</v>
      </c>
      <c r="X508" s="4">
        <f t="array" ref="X508:Y508">V508:W508*sigma2+media2</f>
        <v>2.6829849371102892</v>
      </c>
      <c r="Y508" s="4">
        <v>3.2636009068391814</v>
      </c>
      <c r="Z508" s="4">
        <v>2</v>
      </c>
    </row>
    <row r="509" spans="3:26">
      <c r="C509" t="s">
        <v>532</v>
      </c>
      <c r="D509">
        <v>-0.30474117360641051</v>
      </c>
      <c r="E509">
        <v>-0.22068163779924746</v>
      </c>
      <c r="F509">
        <f t="shared" si="42"/>
        <v>-0.30474117360641051</v>
      </c>
      <c r="G509">
        <f t="shared" si="43"/>
        <v>-0.22068163779924746</v>
      </c>
      <c r="H509" s="3">
        <f t="array" ref="H509:I509">F509:G509*sigma0+media0</f>
        <v>-2.3047411736064105</v>
      </c>
      <c r="I509" s="3">
        <v>-2.2206816377992475</v>
      </c>
      <c r="J509" s="3">
        <v>0</v>
      </c>
      <c r="K509" t="s">
        <v>532</v>
      </c>
      <c r="L509">
        <v>-1.3035747199395538</v>
      </c>
      <c r="M509">
        <v>-1.8673835700889057</v>
      </c>
      <c r="N509">
        <f t="shared" si="44"/>
        <v>-1.3035747199395538</v>
      </c>
      <c r="O509">
        <f t="shared" si="45"/>
        <v>-1.8673835700889057</v>
      </c>
      <c r="P509" s="4">
        <f t="array" ref="P509:Q509">N509:O509*sigma1+media1</f>
        <v>-3.3035747199395535</v>
      </c>
      <c r="Q509" s="4">
        <v>3.1326164299110943</v>
      </c>
      <c r="R509" s="4">
        <v>1</v>
      </c>
      <c r="S509" t="s">
        <v>532</v>
      </c>
      <c r="T509">
        <v>0.82294902512326917</v>
      </c>
      <c r="U509">
        <v>-0.27644957380838969</v>
      </c>
      <c r="V509">
        <f t="shared" si="46"/>
        <v>0.82294902512326917</v>
      </c>
      <c r="W509">
        <f t="shared" si="47"/>
        <v>-0.27644957380838969</v>
      </c>
      <c r="X509" s="4">
        <f t="array" ref="X509:Y509">V509:W509*sigma2+media2</f>
        <v>3.8229490251232692</v>
      </c>
      <c r="Y509" s="4">
        <v>2.7235504261916104</v>
      </c>
      <c r="Z509" s="4">
        <v>2</v>
      </c>
    </row>
    <row r="510" spans="3:26">
      <c r="C510" t="s">
        <v>533</v>
      </c>
      <c r="D510">
        <v>1.7151672963068547</v>
      </c>
      <c r="E510">
        <v>-4.7561419523060783E-2</v>
      </c>
      <c r="F510">
        <f t="shared" si="42"/>
        <v>1.7151672963068547</v>
      </c>
      <c r="G510">
        <f t="shared" si="43"/>
        <v>-4.7561419523060783E-2</v>
      </c>
      <c r="H510" s="3">
        <f t="array" ref="H510:I510">F510:G510*sigma0+media0</f>
        <v>-0.28483270369314528</v>
      </c>
      <c r="I510" s="3">
        <v>-2.0475614195230607</v>
      </c>
      <c r="J510" s="3">
        <v>0</v>
      </c>
      <c r="K510" t="s">
        <v>533</v>
      </c>
      <c r="L510">
        <v>-0.18338352654218665</v>
      </c>
      <c r="M510">
        <v>2.509553216958673E-2</v>
      </c>
      <c r="N510">
        <f t="shared" si="44"/>
        <v>-0.18338352654218665</v>
      </c>
      <c r="O510">
        <f t="shared" si="45"/>
        <v>2.509553216958673E-2</v>
      </c>
      <c r="P510" s="4">
        <f t="array" ref="P510:Q510">N510:O510*sigma1+media1</f>
        <v>-2.1833835265421868</v>
      </c>
      <c r="Q510" s="4">
        <v>5.0250955321695869</v>
      </c>
      <c r="R510" s="4">
        <v>1</v>
      </c>
      <c r="S510" t="s">
        <v>533</v>
      </c>
      <c r="T510">
        <v>0.28112467018638754</v>
      </c>
      <c r="U510">
        <v>0.89163916715709024</v>
      </c>
      <c r="V510">
        <f t="shared" si="46"/>
        <v>0.28112467018638754</v>
      </c>
      <c r="W510">
        <f t="shared" si="47"/>
        <v>0.89163916715709024</v>
      </c>
      <c r="X510" s="4">
        <f t="array" ref="X510:Y510">V510:W510*sigma2+media2</f>
        <v>3.2811246701863874</v>
      </c>
      <c r="Y510" s="4">
        <v>3.8916391671570905</v>
      </c>
      <c r="Z510" s="4">
        <v>2</v>
      </c>
    </row>
    <row r="511" spans="3:26">
      <c r="C511" t="s">
        <v>534</v>
      </c>
      <c r="D511">
        <v>-0.94460201860303283</v>
      </c>
      <c r="E511">
        <v>-0.3439127352154206</v>
      </c>
      <c r="F511">
        <f t="shared" si="42"/>
        <v>-0.94460201860303283</v>
      </c>
      <c r="G511">
        <f t="shared" si="43"/>
        <v>-0.3439127352154206</v>
      </c>
      <c r="H511" s="3">
        <f t="array" ref="H511:I511">F511:G511*sigma0+media0</f>
        <v>-2.9446020186030326</v>
      </c>
      <c r="I511" s="3">
        <v>-2.3439127352154205</v>
      </c>
      <c r="J511" s="3">
        <v>0</v>
      </c>
      <c r="K511" t="s">
        <v>534</v>
      </c>
      <c r="L511">
        <v>-1.851147001528443</v>
      </c>
      <c r="M511">
        <v>0.3285516973410037</v>
      </c>
      <c r="N511">
        <f t="shared" si="44"/>
        <v>-1.851147001528443</v>
      </c>
      <c r="O511">
        <f t="shared" si="45"/>
        <v>0.3285516973410037</v>
      </c>
      <c r="P511" s="4">
        <f t="array" ref="P511:Q511">N511:O511*sigma1+media1</f>
        <v>-3.8511470015284432</v>
      </c>
      <c r="Q511" s="4">
        <v>5.3285516973410036</v>
      </c>
      <c r="R511" s="4">
        <v>1</v>
      </c>
      <c r="S511" t="s">
        <v>534</v>
      </c>
      <c r="T511">
        <v>-0.26361412813464935</v>
      </c>
      <c r="U511">
        <v>-1.7051340510715449</v>
      </c>
      <c r="V511">
        <f t="shared" si="46"/>
        <v>-0.26361412813464935</v>
      </c>
      <c r="W511">
        <f t="shared" si="47"/>
        <v>-1.7051340510715449</v>
      </c>
      <c r="X511" s="4">
        <f t="array" ref="X511:Y511">V511:W511*sigma2+media2</f>
        <v>2.7363858718653509</v>
      </c>
      <c r="Y511" s="4">
        <v>1.2948659489284551</v>
      </c>
      <c r="Z511" s="4">
        <v>2</v>
      </c>
    </row>
    <row r="512" spans="3:26">
      <c r="C512" t="s">
        <v>535</v>
      </c>
      <c r="D512">
        <v>-0.64508000483154848</v>
      </c>
      <c r="E512">
        <v>0.58576147827366787</v>
      </c>
      <c r="F512">
        <f t="shared" si="42"/>
        <v>-0.64508000483154848</v>
      </c>
      <c r="G512">
        <f t="shared" si="43"/>
        <v>0.58576147827366787</v>
      </c>
      <c r="H512" s="3">
        <f t="array" ref="H512:I512">F512:G512*sigma0+media0</f>
        <v>-2.6450800048315486</v>
      </c>
      <c r="I512" s="3">
        <v>-1.414238521726332</v>
      </c>
      <c r="J512" s="3">
        <v>0</v>
      </c>
      <c r="K512" t="s">
        <v>535</v>
      </c>
      <c r="L512">
        <v>-0.59347826921168156</v>
      </c>
      <c r="M512">
        <v>0.26823383195849299</v>
      </c>
      <c r="N512">
        <f t="shared" si="44"/>
        <v>-0.59347826921168156</v>
      </c>
      <c r="O512">
        <f t="shared" si="45"/>
        <v>0.26823383195849299</v>
      </c>
      <c r="P512" s="4">
        <f t="array" ref="P512:Q512">N512:O512*sigma1+media1</f>
        <v>-2.5934782692116816</v>
      </c>
      <c r="Q512" s="4">
        <v>5.2682338319584927</v>
      </c>
      <c r="R512" s="4">
        <v>1</v>
      </c>
      <c r="S512" t="s">
        <v>535</v>
      </c>
      <c r="T512">
        <v>-1.708659160972839</v>
      </c>
      <c r="U512">
        <v>0.43791220249084789</v>
      </c>
      <c r="V512">
        <f t="shared" si="46"/>
        <v>-1.708659160972839</v>
      </c>
      <c r="W512">
        <f t="shared" si="47"/>
        <v>0.43791220249084789</v>
      </c>
      <c r="X512" s="4">
        <f t="array" ref="X512:Y512">V512:W512*sigma2+media2</f>
        <v>1.291340839027161</v>
      </c>
      <c r="Y512" s="4">
        <v>3.4379122024908479</v>
      </c>
      <c r="Z512" s="4">
        <v>2</v>
      </c>
    </row>
    <row r="513" spans="3:26">
      <c r="C513" t="s">
        <v>536</v>
      </c>
      <c r="D513">
        <v>-0.47843761528590867</v>
      </c>
      <c r="E513">
        <v>0.96322616787452919</v>
      </c>
      <c r="F513">
        <f t="shared" si="42"/>
        <v>-0.47843761528590867</v>
      </c>
      <c r="G513">
        <f t="shared" si="43"/>
        <v>0.96322616787452919</v>
      </c>
      <c r="H513" s="3">
        <f t="array" ref="H513:I513">F513:G513*sigma0+media0</f>
        <v>-2.4784376152859089</v>
      </c>
      <c r="I513" s="3">
        <v>-1.0367738321254709</v>
      </c>
      <c r="J513" s="3">
        <v>0</v>
      </c>
      <c r="K513" t="s">
        <v>536</v>
      </c>
      <c r="L513">
        <v>0.67725382341358631</v>
      </c>
      <c r="M513">
        <v>9.1864365823717667E-2</v>
      </c>
      <c r="N513">
        <f t="shared" si="44"/>
        <v>0.67725382341358631</v>
      </c>
      <c r="O513">
        <f t="shared" si="45"/>
        <v>9.1864365823717667E-2</v>
      </c>
      <c r="P513" s="4">
        <f t="array" ref="P513:Q513">N513:O513*sigma1+media1</f>
        <v>-1.3227461765864137</v>
      </c>
      <c r="Q513" s="4">
        <v>5.0918643658237173</v>
      </c>
      <c r="R513" s="4">
        <v>1</v>
      </c>
      <c r="S513" t="s">
        <v>536</v>
      </c>
      <c r="T513">
        <v>0.30901092083057308</v>
      </c>
      <c r="U513">
        <v>1.1667886900548461</v>
      </c>
      <c r="V513">
        <f t="shared" si="46"/>
        <v>0.30901092083057308</v>
      </c>
      <c r="W513">
        <f t="shared" si="47"/>
        <v>1.1667886900548461</v>
      </c>
      <c r="X513" s="4">
        <f t="array" ref="X513:Y513">V513:W513*sigma2+media2</f>
        <v>3.3090109208305729</v>
      </c>
      <c r="Y513" s="4">
        <v>4.1667886900548456</v>
      </c>
      <c r="Z513" s="4">
        <v>2</v>
      </c>
    </row>
    <row r="514" spans="3:26">
      <c r="C514" t="s">
        <v>537</v>
      </c>
      <c r="D514">
        <v>0.72643905157787347</v>
      </c>
      <c r="E514">
        <v>-1.1247638658409673</v>
      </c>
      <c r="F514">
        <f t="shared" si="42"/>
        <v>0.72643905157787347</v>
      </c>
      <c r="G514">
        <f t="shared" si="43"/>
        <v>-1.1247638658409673</v>
      </c>
      <c r="H514" s="3">
        <f t="array" ref="H514:I514">F514:G514*sigma0+media0</f>
        <v>-1.2735609484221264</v>
      </c>
      <c r="I514" s="3">
        <v>-3.1247638658409675</v>
      </c>
      <c r="J514" s="3">
        <v>0</v>
      </c>
      <c r="K514" t="s">
        <v>537</v>
      </c>
      <c r="L514">
        <v>-0.20198606326292848</v>
      </c>
      <c r="M514">
        <v>-8.3594206613329586E-2</v>
      </c>
      <c r="N514">
        <f t="shared" si="44"/>
        <v>-0.20198606326292848</v>
      </c>
      <c r="O514">
        <f t="shared" si="45"/>
        <v>-8.3594206613329586E-2</v>
      </c>
      <c r="P514" s="4">
        <f t="array" ref="P514:Q514">N514:O514*sigma1+media1</f>
        <v>-2.2019860632629285</v>
      </c>
      <c r="Q514" s="4">
        <v>4.9164057933866703</v>
      </c>
      <c r="R514" s="4">
        <v>1</v>
      </c>
      <c r="S514" t="s">
        <v>537</v>
      </c>
      <c r="T514">
        <v>1.7200175781981275</v>
      </c>
      <c r="U514">
        <v>2.0745289109321621</v>
      </c>
      <c r="V514">
        <f t="shared" si="46"/>
        <v>1.7200175781981275</v>
      </c>
      <c r="W514">
        <f t="shared" si="47"/>
        <v>2.0745289109321621</v>
      </c>
      <c r="X514" s="4">
        <f t="array" ref="X514:Y514">V514:W514*sigma2+media2</f>
        <v>4.7200175781981279</v>
      </c>
      <c r="Y514" s="4">
        <v>5.0745289109321625</v>
      </c>
      <c r="Z514" s="4">
        <v>2</v>
      </c>
    </row>
    <row r="515" spans="3:26">
      <c r="C515" t="s">
        <v>538</v>
      </c>
      <c r="D515">
        <v>-1.1357592317567462</v>
      </c>
      <c r="E515">
        <v>-0.92773828705874084</v>
      </c>
      <c r="F515">
        <f t="shared" si="42"/>
        <v>-1.1357592317567462</v>
      </c>
      <c r="G515">
        <f t="shared" si="43"/>
        <v>-0.92773828705874084</v>
      </c>
      <c r="H515" s="3">
        <f t="array" ref="H515:I515">F515:G515*sigma0+media0</f>
        <v>-3.1357592317567464</v>
      </c>
      <c r="I515" s="3">
        <v>-2.927738287058741</v>
      </c>
      <c r="J515" s="3">
        <v>0</v>
      </c>
      <c r="K515" t="s">
        <v>538</v>
      </c>
      <c r="L515">
        <v>-0.60544300055937417</v>
      </c>
      <c r="M515">
        <v>-8.2461515184643439E-2</v>
      </c>
      <c r="N515">
        <f t="shared" si="44"/>
        <v>-0.60544300055937417</v>
      </c>
      <c r="O515">
        <f t="shared" si="45"/>
        <v>-8.2461515184643439E-2</v>
      </c>
      <c r="P515" s="4">
        <f t="array" ref="P515:Q515">N515:O515*sigma1+media1</f>
        <v>-2.6054430005593741</v>
      </c>
      <c r="Q515" s="4">
        <v>4.9175384848153563</v>
      </c>
      <c r="R515" s="4">
        <v>1</v>
      </c>
      <c r="S515" t="s">
        <v>538</v>
      </c>
      <c r="T515">
        <v>0.98122663882962835</v>
      </c>
      <c r="U515">
        <v>0.1118837940084986</v>
      </c>
      <c r="V515">
        <f t="shared" si="46"/>
        <v>0.98122663882962835</v>
      </c>
      <c r="W515">
        <f t="shared" si="47"/>
        <v>0.1118837940084986</v>
      </c>
      <c r="X515" s="4">
        <f t="array" ref="X515:Y515">V515:W515*sigma2+media2</f>
        <v>3.9812266388296282</v>
      </c>
      <c r="Y515" s="4">
        <v>3.1118837940084987</v>
      </c>
      <c r="Z515" s="4">
        <v>2</v>
      </c>
    </row>
    <row r="516" spans="3:26">
      <c r="C516" t="s">
        <v>539</v>
      </c>
      <c r="D516">
        <v>0.73916566791416816</v>
      </c>
      <c r="E516">
        <v>-0.90544657155517927</v>
      </c>
      <c r="F516">
        <f t="shared" si="42"/>
        <v>0.73916566791416816</v>
      </c>
      <c r="G516">
        <f t="shared" si="43"/>
        <v>-0.90544657155517927</v>
      </c>
      <c r="H516" s="3">
        <f t="array" ref="H516:I516">F516:G516*sigma0+media0</f>
        <v>-1.2608343320858317</v>
      </c>
      <c r="I516" s="3">
        <v>-2.9054465715551792</v>
      </c>
      <c r="J516" s="3">
        <v>0</v>
      </c>
      <c r="K516" t="s">
        <v>539</v>
      </c>
      <c r="L516">
        <v>0.41123009743916461</v>
      </c>
      <c r="M516">
        <v>0.73963080246271362</v>
      </c>
      <c r="N516">
        <f t="shared" si="44"/>
        <v>0.41123009743916461</v>
      </c>
      <c r="O516">
        <f t="shared" si="45"/>
        <v>0.73963080246271362</v>
      </c>
      <c r="P516" s="4">
        <f t="array" ref="P516:Q516">N516:O516*sigma1+media1</f>
        <v>-1.5887699025608355</v>
      </c>
      <c r="Q516" s="4">
        <v>5.7396308024627132</v>
      </c>
      <c r="R516" s="4">
        <v>1</v>
      </c>
      <c r="S516" t="s">
        <v>539</v>
      </c>
      <c r="T516">
        <v>0.94549915633521131</v>
      </c>
      <c r="U516">
        <v>-1.4991507497943779</v>
      </c>
      <c r="V516">
        <f t="shared" si="46"/>
        <v>0.94549915633521131</v>
      </c>
      <c r="W516">
        <f t="shared" si="47"/>
        <v>-1.4991507497943779</v>
      </c>
      <c r="X516" s="4">
        <f t="array" ref="X516:Y516">V516:W516*sigma2+media2</f>
        <v>3.9454991563352113</v>
      </c>
      <c r="Y516" s="4">
        <v>1.5008492502056221</v>
      </c>
      <c r="Z516" s="4">
        <v>2</v>
      </c>
    </row>
    <row r="517" spans="3:26">
      <c r="C517" t="s">
        <v>540</v>
      </c>
      <c r="D517">
        <v>5.3905560662996878E-2</v>
      </c>
      <c r="E517">
        <v>-1.0947850508137542</v>
      </c>
      <c r="F517">
        <f t="shared" si="42"/>
        <v>5.3905560662996878E-2</v>
      </c>
      <c r="G517">
        <f t="shared" si="43"/>
        <v>-1.0947850508137542</v>
      </c>
      <c r="H517" s="3">
        <f t="array" ref="H517:I517">F517:G517*sigma0+media0</f>
        <v>-1.9460944393370032</v>
      </c>
      <c r="I517" s="3">
        <v>-3.094785050813754</v>
      </c>
      <c r="J517" s="3">
        <v>0</v>
      </c>
      <c r="K517" t="s">
        <v>540</v>
      </c>
      <c r="L517">
        <v>-1.1689779830656699</v>
      </c>
      <c r="M517">
        <v>1.0440835091307636</v>
      </c>
      <c r="N517">
        <f t="shared" si="44"/>
        <v>-1.1689779830656699</v>
      </c>
      <c r="O517">
        <f t="shared" si="45"/>
        <v>1.0440835091307636</v>
      </c>
      <c r="P517" s="4">
        <f t="array" ref="P517:Q517">N517:O517*sigma1+media1</f>
        <v>-3.1689779830656697</v>
      </c>
      <c r="Q517" s="4">
        <v>6.0440835091307639</v>
      </c>
      <c r="R517" s="4">
        <v>1</v>
      </c>
      <c r="S517" t="s">
        <v>540</v>
      </c>
      <c r="T517">
        <v>0.81401833721325756</v>
      </c>
      <c r="U517">
        <v>-0.45506713109809399</v>
      </c>
      <c r="V517">
        <f t="shared" si="46"/>
        <v>0.81401833721325756</v>
      </c>
      <c r="W517">
        <f t="shared" si="47"/>
        <v>-0.45506713109809399</v>
      </c>
      <c r="X517" s="4">
        <f t="array" ref="X517:Y517">V517:W517*sigma2+media2</f>
        <v>3.8140183372132577</v>
      </c>
      <c r="Y517" s="4">
        <v>2.5449328689019062</v>
      </c>
      <c r="Z517" s="4">
        <v>2</v>
      </c>
    </row>
    <row r="518" spans="3:26">
      <c r="C518" t="s">
        <v>541</v>
      </c>
      <c r="D518">
        <v>-0.14606749812667866</v>
      </c>
      <c r="E518">
        <v>1.6555443191230366</v>
      </c>
      <c r="F518">
        <f t="shared" si="42"/>
        <v>-0.14606749812667866</v>
      </c>
      <c r="G518">
        <f t="shared" si="43"/>
        <v>1.6555443191230366</v>
      </c>
      <c r="H518" s="3">
        <f t="array" ref="H518:I518">F518:G518*sigma0+media0</f>
        <v>-2.1460674981266785</v>
      </c>
      <c r="I518" s="3">
        <v>-0.34445568087696343</v>
      </c>
      <c r="J518" s="3">
        <v>0</v>
      </c>
      <c r="K518" t="s">
        <v>541</v>
      </c>
      <c r="L518">
        <v>5.9646248353307764E-2</v>
      </c>
      <c r="M518">
        <v>0.92621328633394184</v>
      </c>
      <c r="N518">
        <f t="shared" si="44"/>
        <v>5.9646248353307764E-2</v>
      </c>
      <c r="O518">
        <f t="shared" si="45"/>
        <v>0.92621328633394184</v>
      </c>
      <c r="P518" s="4">
        <f t="array" ref="P518:Q518">N518:O518*sigma1+media1</f>
        <v>-1.9403537516466922</v>
      </c>
      <c r="Q518" s="4">
        <v>5.9262132863339421</v>
      </c>
      <c r="R518" s="4">
        <v>1</v>
      </c>
      <c r="S518" t="s">
        <v>541</v>
      </c>
      <c r="T518">
        <v>1.9634249497735394E-2</v>
      </c>
      <c r="U518">
        <v>-0.62307241574309347</v>
      </c>
      <c r="V518">
        <f t="shared" si="46"/>
        <v>1.9634249497735394E-2</v>
      </c>
      <c r="W518">
        <f t="shared" si="47"/>
        <v>-0.62307241574309347</v>
      </c>
      <c r="X518" s="4">
        <f t="array" ref="X518:Y518">V518:W518*sigma2+media2</f>
        <v>3.0196342494977353</v>
      </c>
      <c r="Y518" s="4">
        <v>2.3769275842569066</v>
      </c>
      <c r="Z518" s="4">
        <v>2</v>
      </c>
    </row>
    <row r="519" spans="3:26">
      <c r="C519" t="s">
        <v>542</v>
      </c>
      <c r="D519">
        <v>0.77589294452440893</v>
      </c>
      <c r="E519">
        <v>-1.5200776933315423</v>
      </c>
      <c r="F519">
        <f t="shared" si="42"/>
        <v>0.77589294452440893</v>
      </c>
      <c r="G519">
        <f t="shared" si="43"/>
        <v>-1.5200776933315423</v>
      </c>
      <c r="H519" s="3">
        <f t="array" ref="H519:I519">F519:G519*sigma0+media0</f>
        <v>-1.2241070554755911</v>
      </c>
      <c r="I519" s="3">
        <v>-3.5200776933315421</v>
      </c>
      <c r="J519" s="3">
        <v>0</v>
      </c>
      <c r="K519" t="s">
        <v>542</v>
      </c>
      <c r="L519">
        <v>0.58264857350814836</v>
      </c>
      <c r="M519">
        <v>-1.6000300429589456</v>
      </c>
      <c r="N519">
        <f t="shared" si="44"/>
        <v>0.58264857350814836</v>
      </c>
      <c r="O519">
        <f t="shared" si="45"/>
        <v>-1.6000300429589456</v>
      </c>
      <c r="P519" s="4">
        <f t="array" ref="P519:Q519">N519:O519*sigma1+media1</f>
        <v>-1.4173514264918516</v>
      </c>
      <c r="Q519" s="4">
        <v>3.3999699570410544</v>
      </c>
      <c r="R519" s="4">
        <v>1</v>
      </c>
      <c r="S519" t="s">
        <v>542</v>
      </c>
      <c r="T519">
        <v>0.31754172231890077</v>
      </c>
      <c r="U519">
        <v>1.4932947880562952</v>
      </c>
      <c r="V519">
        <f t="shared" si="46"/>
        <v>0.31754172231890077</v>
      </c>
      <c r="W519">
        <f t="shared" si="47"/>
        <v>1.4932947880562952</v>
      </c>
      <c r="X519" s="4">
        <f t="array" ref="X519:Y519">V519:W519*sigma2+media2</f>
        <v>3.317541722318901</v>
      </c>
      <c r="Y519" s="4">
        <v>4.4932947880562955</v>
      </c>
      <c r="Z519" s="4">
        <v>2</v>
      </c>
    </row>
    <row r="520" spans="3:26">
      <c r="C520" t="s">
        <v>543</v>
      </c>
      <c r="D520">
        <v>0.75291371943093177</v>
      </c>
      <c r="E520">
        <v>-0.64935555779065834</v>
      </c>
      <c r="F520">
        <f t="shared" si="42"/>
        <v>0.75291371943093177</v>
      </c>
      <c r="G520">
        <f t="shared" si="43"/>
        <v>-0.64935555779065834</v>
      </c>
      <c r="H520" s="3">
        <f t="array" ref="H520:I520">F520:G520*sigma0+media0</f>
        <v>-1.2470862805690683</v>
      </c>
      <c r="I520" s="3">
        <v>-2.6493555577906585</v>
      </c>
      <c r="J520" s="3">
        <v>0</v>
      </c>
      <c r="K520" t="s">
        <v>543</v>
      </c>
      <c r="L520">
        <v>-1.6942253562519853</v>
      </c>
      <c r="M520">
        <v>6.0818657336790628E-2</v>
      </c>
      <c r="N520">
        <f t="shared" si="44"/>
        <v>-1.6942253562519853</v>
      </c>
      <c r="O520">
        <f t="shared" si="45"/>
        <v>6.0818657336790628E-2</v>
      </c>
      <c r="P520" s="4">
        <f t="array" ref="P520:Q520">N520:O520*sigma1+media1</f>
        <v>-3.6942253562519856</v>
      </c>
      <c r="Q520" s="4">
        <v>5.0608186573367906</v>
      </c>
      <c r="R520" s="4">
        <v>1</v>
      </c>
      <c r="S520" t="s">
        <v>543</v>
      </c>
      <c r="T520">
        <v>-0.16616950242495393</v>
      </c>
      <c r="U520">
        <v>0.7427714289661268</v>
      </c>
      <c r="V520">
        <f t="shared" si="46"/>
        <v>-0.16616950242495393</v>
      </c>
      <c r="W520">
        <f t="shared" si="47"/>
        <v>0.7427714289661268</v>
      </c>
      <c r="X520" s="4">
        <f t="array" ref="X520:Y520">V520:W520*sigma2+media2</f>
        <v>2.8338304975750459</v>
      </c>
      <c r="Y520" s="4">
        <v>3.7427714289661269</v>
      </c>
      <c r="Z520" s="4">
        <v>2</v>
      </c>
    </row>
    <row r="521" spans="3:26">
      <c r="C521" t="s">
        <v>544</v>
      </c>
      <c r="D521">
        <v>8.511351411837266E-2</v>
      </c>
      <c r="E521">
        <v>-0.56415319410297349</v>
      </c>
      <c r="F521">
        <f t="shared" si="42"/>
        <v>8.511351411837266E-2</v>
      </c>
      <c r="G521">
        <f t="shared" si="43"/>
        <v>-0.56415319410297349</v>
      </c>
      <c r="H521" s="3">
        <f t="array" ref="H521:I521">F521:G521*sigma0+media0</f>
        <v>-1.9148864858816272</v>
      </c>
      <c r="I521" s="3">
        <v>-2.5641531941029734</v>
      </c>
      <c r="J521" s="3">
        <v>0</v>
      </c>
      <c r="K521" t="s">
        <v>544</v>
      </c>
      <c r="L521">
        <v>-0.27593327850547061</v>
      </c>
      <c r="M521">
        <v>1.1963362828007214</v>
      </c>
      <c r="N521">
        <f t="shared" si="44"/>
        <v>-0.27593327850547061</v>
      </c>
      <c r="O521">
        <f t="shared" si="45"/>
        <v>1.1963362828007214</v>
      </c>
      <c r="P521" s="4">
        <f t="array" ref="P521:Q521">N521:O521*sigma1+media1</f>
        <v>-2.2759332785054704</v>
      </c>
      <c r="Q521" s="4">
        <v>6.1963362828007211</v>
      </c>
      <c r="R521" s="4">
        <v>1</v>
      </c>
      <c r="S521" t="s">
        <v>544</v>
      </c>
      <c r="T521">
        <v>1.2891524085190962</v>
      </c>
      <c r="U521">
        <v>-0.51531626831324295</v>
      </c>
      <c r="V521">
        <f t="shared" si="46"/>
        <v>1.2891524085190962</v>
      </c>
      <c r="W521">
        <f t="shared" si="47"/>
        <v>-0.51531626831324295</v>
      </c>
      <c r="X521" s="4">
        <f t="array" ref="X521:Y521">V521:W521*sigma2+media2</f>
        <v>4.2891524085190964</v>
      </c>
      <c r="Y521" s="4">
        <v>2.4846837316867569</v>
      </c>
      <c r="Z521" s="4">
        <v>2</v>
      </c>
    </row>
    <row r="522" spans="3:26">
      <c r="C522" t="s">
        <v>545</v>
      </c>
      <c r="D522">
        <v>1.2994426514501412</v>
      </c>
      <c r="E522">
        <v>-0.85752639532594355</v>
      </c>
      <c r="F522">
        <f t="shared" ref="F522:F585" si="48">D522</f>
        <v>1.2994426514501412</v>
      </c>
      <c r="G522">
        <f t="shared" ref="G522:G585" si="49">correla0*D522+SQRT(1-correla0)*E522</f>
        <v>-0.85752639532594355</v>
      </c>
      <c r="H522" s="3">
        <f t="array" ref="H522:I522">F522:G522*sigma0+media0</f>
        <v>-0.70055734854985885</v>
      </c>
      <c r="I522" s="3">
        <v>-2.8575263953259435</v>
      </c>
      <c r="J522" s="3">
        <v>0</v>
      </c>
      <c r="K522" t="s">
        <v>545</v>
      </c>
      <c r="L522">
        <v>-0.34901733202047042</v>
      </c>
      <c r="M522">
        <v>-1.313805407231869</v>
      </c>
      <c r="N522">
        <f t="shared" ref="N522:N585" si="50">L522</f>
        <v>-0.34901733202047042</v>
      </c>
      <c r="O522">
        <f t="shared" ref="O522:O585" si="51">correla1*L522+SQRT(1-correla1)*M522</f>
        <v>-1.313805407231869</v>
      </c>
      <c r="P522" s="4">
        <f t="array" ref="P522:Q522">N522:O522*sigma1+media1</f>
        <v>-2.3490173320204706</v>
      </c>
      <c r="Q522" s="4">
        <v>3.686194592768131</v>
      </c>
      <c r="R522" s="4">
        <v>1</v>
      </c>
      <c r="S522" t="s">
        <v>545</v>
      </c>
      <c r="T522">
        <v>-0.91258156622794162</v>
      </c>
      <c r="U522">
        <v>-2.4520268579031917E-2</v>
      </c>
      <c r="V522">
        <f t="shared" ref="V522:V585" si="52">T522</f>
        <v>-0.91258156622794162</v>
      </c>
      <c r="W522">
        <f t="shared" ref="W522:W585" si="53">correla2*T522+SQRT(1-correla2)*U522</f>
        <v>-2.4520268579031917E-2</v>
      </c>
      <c r="X522" s="4">
        <f t="array" ref="X522:Y522">V522:W522*sigma2+media2</f>
        <v>2.0874184337720583</v>
      </c>
      <c r="Y522" s="4">
        <v>2.9754797314209682</v>
      </c>
      <c r="Z522" s="4">
        <v>2</v>
      </c>
    </row>
    <row r="523" spans="3:26">
      <c r="C523" t="s">
        <v>546</v>
      </c>
      <c r="D523">
        <v>-1.0176360408453384</v>
      </c>
      <c r="E523">
        <v>0.50483599676615409</v>
      </c>
      <c r="F523">
        <f t="shared" si="48"/>
        <v>-1.0176360408453384</v>
      </c>
      <c r="G523">
        <f t="shared" si="49"/>
        <v>0.50483599676615409</v>
      </c>
      <c r="H523" s="3">
        <f t="array" ref="H523:I523">F523:G523*sigma0+media0</f>
        <v>-3.0176360408453382</v>
      </c>
      <c r="I523" s="3">
        <v>-1.495164003233846</v>
      </c>
      <c r="J523" s="3">
        <v>0</v>
      </c>
      <c r="K523" t="s">
        <v>546</v>
      </c>
      <c r="L523">
        <v>0.79280602050388183</v>
      </c>
      <c r="M523">
        <v>-0.77781699293508932</v>
      </c>
      <c r="N523">
        <f t="shared" si="50"/>
        <v>0.79280602050388183</v>
      </c>
      <c r="O523">
        <f t="shared" si="51"/>
        <v>-0.77781699293508932</v>
      </c>
      <c r="P523" s="4">
        <f t="array" ref="P523:Q523">N523:O523*sigma1+media1</f>
        <v>-1.2071939794961182</v>
      </c>
      <c r="Q523" s="4">
        <v>4.2221830070649107</v>
      </c>
      <c r="R523" s="4">
        <v>1</v>
      </c>
      <c r="S523" t="s">
        <v>546</v>
      </c>
      <c r="T523">
        <v>0.79726895434946354</v>
      </c>
      <c r="U523">
        <v>-1.3382823400385202</v>
      </c>
      <c r="V523">
        <f t="shared" si="52"/>
        <v>0.79726895434946354</v>
      </c>
      <c r="W523">
        <f t="shared" si="53"/>
        <v>-1.3382823400385202</v>
      </c>
      <c r="X523" s="4">
        <f t="array" ref="X523:Y523">V523:W523*sigma2+media2</f>
        <v>3.7972689543494633</v>
      </c>
      <c r="Y523" s="4">
        <v>1.6617176599614798</v>
      </c>
      <c r="Z523" s="4">
        <v>2</v>
      </c>
    </row>
    <row r="524" spans="3:26">
      <c r="C524" t="s">
        <v>547</v>
      </c>
      <c r="D524">
        <v>-0.10762628996943831</v>
      </c>
      <c r="E524">
        <v>2.3137502824928258</v>
      </c>
      <c r="F524">
        <f t="shared" si="48"/>
        <v>-0.10762628996943831</v>
      </c>
      <c r="G524">
        <f t="shared" si="49"/>
        <v>2.3137502824928258</v>
      </c>
      <c r="H524" s="3">
        <f t="array" ref="H524:I524">F524:G524*sigma0+media0</f>
        <v>-2.1076262899694385</v>
      </c>
      <c r="I524" s="3">
        <v>0.31375028249282577</v>
      </c>
      <c r="J524" s="3">
        <v>0</v>
      </c>
      <c r="K524" t="s">
        <v>547</v>
      </c>
      <c r="L524">
        <v>1.0584634185177526</v>
      </c>
      <c r="M524">
        <v>-0.53001763795695944</v>
      </c>
      <c r="N524">
        <f t="shared" si="50"/>
        <v>1.0584634185177526</v>
      </c>
      <c r="O524">
        <f t="shared" si="51"/>
        <v>-0.53001763795695944</v>
      </c>
      <c r="P524" s="4">
        <f t="array" ref="P524:Q524">N524:O524*sigma1+media1</f>
        <v>-0.94153658148224739</v>
      </c>
      <c r="Q524" s="4">
        <v>4.4699823620430408</v>
      </c>
      <c r="R524" s="4">
        <v>1</v>
      </c>
      <c r="S524" t="s">
        <v>547</v>
      </c>
      <c r="T524">
        <v>0.41777354044188375</v>
      </c>
      <c r="U524">
        <v>0.84831966831731398</v>
      </c>
      <c r="V524">
        <f t="shared" si="52"/>
        <v>0.41777354044188375</v>
      </c>
      <c r="W524">
        <f t="shared" si="53"/>
        <v>0.84831966831731398</v>
      </c>
      <c r="X524" s="4">
        <f t="array" ref="X524:Y524">V524:W524*sigma2+media2</f>
        <v>3.4177735404418836</v>
      </c>
      <c r="Y524" s="4">
        <v>3.848319668317314</v>
      </c>
      <c r="Z524" s="4">
        <v>2</v>
      </c>
    </row>
    <row r="525" spans="3:26">
      <c r="C525" t="s">
        <v>548</v>
      </c>
      <c r="D525">
        <v>0.32831339511375085</v>
      </c>
      <c r="E525">
        <v>-0.18188845475526008</v>
      </c>
      <c r="F525">
        <f t="shared" si="48"/>
        <v>0.32831339511375085</v>
      </c>
      <c r="G525">
        <f t="shared" si="49"/>
        <v>-0.18188845475526008</v>
      </c>
      <c r="H525" s="3">
        <f t="array" ref="H525:I525">F525:G525*sigma0+media0</f>
        <v>-1.6716866048862491</v>
      </c>
      <c r="I525" s="3">
        <v>-2.1818884547552599</v>
      </c>
      <c r="J525" s="3">
        <v>0</v>
      </c>
      <c r="K525" t="s">
        <v>548</v>
      </c>
      <c r="L525">
        <v>0.30323263074786061</v>
      </c>
      <c r="M525">
        <v>-2.0989402045793955</v>
      </c>
      <c r="N525">
        <f t="shared" si="50"/>
        <v>0.30323263074786061</v>
      </c>
      <c r="O525">
        <f t="shared" si="51"/>
        <v>-2.0989402045793955</v>
      </c>
      <c r="P525" s="4">
        <f t="array" ref="P525:Q525">N525:O525*sigma1+media1</f>
        <v>-1.6967673692521394</v>
      </c>
      <c r="Q525" s="4">
        <v>2.9010597954206045</v>
      </c>
      <c r="R525" s="4">
        <v>1</v>
      </c>
      <c r="S525" t="s">
        <v>548</v>
      </c>
      <c r="T525">
        <v>-8.4861116063858932E-2</v>
      </c>
      <c r="U525">
        <v>-0.84288942127901234</v>
      </c>
      <c r="V525">
        <f t="shared" si="52"/>
        <v>-8.4861116063858932E-2</v>
      </c>
      <c r="W525">
        <f t="shared" si="53"/>
        <v>-0.84288942127901234</v>
      </c>
      <c r="X525" s="4">
        <f t="array" ref="X525:Y525">V525:W525*sigma2+media2</f>
        <v>2.915138883936141</v>
      </c>
      <c r="Y525" s="4">
        <v>2.1571105787209879</v>
      </c>
      <c r="Z525" s="4">
        <v>2</v>
      </c>
    </row>
    <row r="526" spans="3:26">
      <c r="C526" t="s">
        <v>549</v>
      </c>
      <c r="D526">
        <v>-1.2460429116555214</v>
      </c>
      <c r="E526">
        <v>-0.37739587699019822</v>
      </c>
      <c r="F526">
        <f t="shared" si="48"/>
        <v>-1.2460429116555214</v>
      </c>
      <c r="G526">
        <f t="shared" si="49"/>
        <v>-0.37739587699019822</v>
      </c>
      <c r="H526" s="3">
        <f t="array" ref="H526:I526">F526:G526*sigma0+media0</f>
        <v>-3.2460429116555214</v>
      </c>
      <c r="I526" s="3">
        <v>-2.3773958769901982</v>
      </c>
      <c r="J526" s="3">
        <v>0</v>
      </c>
      <c r="K526" t="s">
        <v>549</v>
      </c>
      <c r="L526">
        <v>1.5451289968779642</v>
      </c>
      <c r="M526">
        <v>4.5235363905170724E-2</v>
      </c>
      <c r="N526">
        <f t="shared" si="50"/>
        <v>1.5451289968779642</v>
      </c>
      <c r="O526">
        <f t="shared" si="51"/>
        <v>4.5235363905170724E-2</v>
      </c>
      <c r="P526" s="4">
        <f t="array" ref="P526:Q526">N526:O526*sigma1+media1</f>
        <v>-0.45487100312203577</v>
      </c>
      <c r="Q526" s="4">
        <v>5.0452353639051708</v>
      </c>
      <c r="R526" s="4">
        <v>1</v>
      </c>
      <c r="S526" t="s">
        <v>549</v>
      </c>
      <c r="T526">
        <v>-0.37059029513666003</v>
      </c>
      <c r="U526">
        <v>-1.6818637891184032</v>
      </c>
      <c r="V526">
        <f t="shared" si="52"/>
        <v>-0.37059029513666003</v>
      </c>
      <c r="W526">
        <f t="shared" si="53"/>
        <v>-1.6818637891184032</v>
      </c>
      <c r="X526" s="4">
        <f t="array" ref="X526:Y526">V526:W526*sigma2+media2</f>
        <v>2.62940970486334</v>
      </c>
      <c r="Y526" s="4">
        <v>1.3181362108815968</v>
      </c>
      <c r="Z526" s="4">
        <v>2</v>
      </c>
    </row>
    <row r="527" spans="3:26">
      <c r="C527" t="s">
        <v>550</v>
      </c>
      <c r="D527">
        <v>0.23832445256154497</v>
      </c>
      <c r="E527">
        <v>-0.17781758958015803</v>
      </c>
      <c r="F527">
        <f t="shared" si="48"/>
        <v>0.23832445256154497</v>
      </c>
      <c r="G527">
        <f t="shared" si="49"/>
        <v>-0.17781758958015803</v>
      </c>
      <c r="H527" s="3">
        <f t="array" ref="H527:I527">F527:G527*sigma0+media0</f>
        <v>-1.7616755474384551</v>
      </c>
      <c r="I527" s="3">
        <v>-2.1778175895801581</v>
      </c>
      <c r="J527" s="3">
        <v>0</v>
      </c>
      <c r="K527" t="s">
        <v>550</v>
      </c>
      <c r="L527">
        <v>0.60542275028763826</v>
      </c>
      <c r="M527">
        <v>-0.45820425017807942</v>
      </c>
      <c r="N527">
        <f t="shared" si="50"/>
        <v>0.60542275028763826</v>
      </c>
      <c r="O527">
        <f t="shared" si="51"/>
        <v>-0.45820425017807942</v>
      </c>
      <c r="P527" s="4">
        <f t="array" ref="P527:Q527">N527:O527*sigma1+media1</f>
        <v>-1.3945772497123619</v>
      </c>
      <c r="Q527" s="4">
        <v>4.5417957498219206</v>
      </c>
      <c r="R527" s="4">
        <v>1</v>
      </c>
      <c r="S527" t="s">
        <v>550</v>
      </c>
      <c r="T527">
        <v>1.5058937147964166</v>
      </c>
      <c r="U527">
        <v>9.1470761935096498E-2</v>
      </c>
      <c r="V527">
        <f t="shared" si="52"/>
        <v>1.5058937147964166</v>
      </c>
      <c r="W527">
        <f t="shared" si="53"/>
        <v>9.1470761935096498E-2</v>
      </c>
      <c r="X527" s="4">
        <f t="array" ref="X527:Y527">V527:W527*sigma2+media2</f>
        <v>4.5058937147964162</v>
      </c>
      <c r="Y527" s="4">
        <v>3.0914707619350965</v>
      </c>
      <c r="Z527" s="4">
        <v>2</v>
      </c>
    </row>
    <row r="528" spans="3:26">
      <c r="C528" t="s">
        <v>551</v>
      </c>
      <c r="D528">
        <v>-1.4286652743366983</v>
      </c>
      <c r="E528">
        <v>0.48748577777010021</v>
      </c>
      <c r="F528">
        <f t="shared" si="48"/>
        <v>-1.4286652743366983</v>
      </c>
      <c r="G528">
        <f t="shared" si="49"/>
        <v>0.48748577777010021</v>
      </c>
      <c r="H528" s="3">
        <f t="array" ref="H528:I528">F528:G528*sigma0+media0</f>
        <v>-3.4286652743366983</v>
      </c>
      <c r="I528" s="3">
        <v>-1.5125142222298997</v>
      </c>
      <c r="J528" s="3">
        <v>0</v>
      </c>
      <c r="K528" t="s">
        <v>551</v>
      </c>
      <c r="L528">
        <v>1.3947769762610109</v>
      </c>
      <c r="M528">
        <v>1.0082303242945252</v>
      </c>
      <c r="N528">
        <f t="shared" si="50"/>
        <v>1.3947769762610109</v>
      </c>
      <c r="O528">
        <f t="shared" si="51"/>
        <v>1.0082303242945252</v>
      </c>
      <c r="P528" s="4">
        <f t="array" ref="P528:Q528">N528:O528*sigma1+media1</f>
        <v>-0.60522302373898906</v>
      </c>
      <c r="Q528" s="4">
        <v>6.0082303242945247</v>
      </c>
      <c r="R528" s="4">
        <v>1</v>
      </c>
      <c r="S528" t="s">
        <v>551</v>
      </c>
      <c r="T528">
        <v>-0.92486915246076062</v>
      </c>
      <c r="U528">
        <v>-0.15368357185778289</v>
      </c>
      <c r="V528">
        <f t="shared" si="52"/>
        <v>-0.92486915246076062</v>
      </c>
      <c r="W528">
        <f t="shared" si="53"/>
        <v>-0.15368357185778289</v>
      </c>
      <c r="X528" s="4">
        <f t="array" ref="X528:Y528">V528:W528*sigma2+media2</f>
        <v>2.0751308475392394</v>
      </c>
      <c r="Y528" s="4">
        <v>2.8463164281422171</v>
      </c>
      <c r="Z528" s="4">
        <v>2</v>
      </c>
    </row>
    <row r="529" spans="3:26">
      <c r="C529" t="s">
        <v>552</v>
      </c>
      <c r="D529">
        <v>0.59811313136679722</v>
      </c>
      <c r="E529">
        <v>-0.33453737717788207</v>
      </c>
      <c r="F529">
        <f t="shared" si="48"/>
        <v>0.59811313136679722</v>
      </c>
      <c r="G529">
        <f t="shared" si="49"/>
        <v>-0.33453737717788207</v>
      </c>
      <c r="H529" s="3">
        <f t="array" ref="H529:I529">F529:G529*sigma0+media0</f>
        <v>-1.4018868686332029</v>
      </c>
      <c r="I529" s="3">
        <v>-2.3345373771778819</v>
      </c>
      <c r="J529" s="3">
        <v>0</v>
      </c>
      <c r="K529" t="s">
        <v>552</v>
      </c>
      <c r="L529">
        <v>0.53234287258369561</v>
      </c>
      <c r="M529">
        <v>-0.17370037300819263</v>
      </c>
      <c r="N529">
        <f t="shared" si="50"/>
        <v>0.53234287258369561</v>
      </c>
      <c r="O529">
        <f t="shared" si="51"/>
        <v>-0.17370037300819263</v>
      </c>
      <c r="P529" s="4">
        <f t="array" ref="P529:Q529">N529:O529*sigma1+media1</f>
        <v>-1.4676571274163044</v>
      </c>
      <c r="Q529" s="4">
        <v>4.8262996269918075</v>
      </c>
      <c r="R529" s="4">
        <v>1</v>
      </c>
      <c r="S529" t="s">
        <v>552</v>
      </c>
      <c r="T529">
        <v>-1.1089434054700094</v>
      </c>
      <c r="U529">
        <v>-0.85469886020796071</v>
      </c>
      <c r="V529">
        <f t="shared" si="52"/>
        <v>-1.1089434054700094</v>
      </c>
      <c r="W529">
        <f t="shared" si="53"/>
        <v>-0.85469886020796071</v>
      </c>
      <c r="X529" s="4">
        <f t="array" ref="X529:Y529">V529:W529*sigma2+media2</f>
        <v>1.8910565945299906</v>
      </c>
      <c r="Y529" s="4">
        <v>2.1453011397920392</v>
      </c>
      <c r="Z529" s="4">
        <v>2</v>
      </c>
    </row>
    <row r="530" spans="3:26">
      <c r="C530" t="s">
        <v>553</v>
      </c>
      <c r="D530">
        <v>0.10216586715950975</v>
      </c>
      <c r="E530">
        <v>-0.82721017341502223</v>
      </c>
      <c r="F530">
        <f t="shared" si="48"/>
        <v>0.10216586715950975</v>
      </c>
      <c r="G530">
        <f t="shared" si="49"/>
        <v>-0.82721017341502223</v>
      </c>
      <c r="H530" s="3">
        <f t="array" ref="H530:I530">F530:G530*sigma0+media0</f>
        <v>-1.8978341328404902</v>
      </c>
      <c r="I530" s="3">
        <v>-2.8272101734150223</v>
      </c>
      <c r="J530" s="3">
        <v>0</v>
      </c>
      <c r="K530" t="s">
        <v>553</v>
      </c>
      <c r="L530">
        <v>0.21945704205353117</v>
      </c>
      <c r="M530">
        <v>0.21800198872249216</v>
      </c>
      <c r="N530">
        <f t="shared" si="50"/>
        <v>0.21945704205353117</v>
      </c>
      <c r="O530">
        <f t="shared" si="51"/>
        <v>0.21800198872249216</v>
      </c>
      <c r="P530" s="4">
        <f t="array" ref="P530:Q530">N530:O530*sigma1+media1</f>
        <v>-1.7805429579464689</v>
      </c>
      <c r="Q530" s="4">
        <v>5.2180019887224924</v>
      </c>
      <c r="R530" s="4">
        <v>1</v>
      </c>
      <c r="S530" t="s">
        <v>553</v>
      </c>
      <c r="T530">
        <v>-0.19217516221657957</v>
      </c>
      <c r="U530">
        <v>-1.9654855807808471</v>
      </c>
      <c r="V530">
        <f t="shared" si="52"/>
        <v>-0.19217516221657957</v>
      </c>
      <c r="W530">
        <f t="shared" si="53"/>
        <v>-1.9654855807808471</v>
      </c>
      <c r="X530" s="4">
        <f t="array" ref="X530:Y530">V530:W530*sigma2+media2</f>
        <v>2.8078248377834205</v>
      </c>
      <c r="Y530" s="4">
        <v>1.0345144192191529</v>
      </c>
      <c r="Z530" s="4">
        <v>2</v>
      </c>
    </row>
    <row r="531" spans="3:26">
      <c r="C531" t="s">
        <v>554</v>
      </c>
      <c r="D531">
        <v>1.237895342985595</v>
      </c>
      <c r="E531">
        <v>2.9498104129304186</v>
      </c>
      <c r="F531">
        <f t="shared" si="48"/>
        <v>1.237895342985595</v>
      </c>
      <c r="G531">
        <f t="shared" si="49"/>
        <v>2.9498104129304186</v>
      </c>
      <c r="H531" s="3">
        <f t="array" ref="H531:I531">F531:G531*sigma0+media0</f>
        <v>-0.762104657014405</v>
      </c>
      <c r="I531" s="3">
        <v>0.94981041293041857</v>
      </c>
      <c r="J531" s="3">
        <v>0</v>
      </c>
      <c r="K531" t="s">
        <v>554</v>
      </c>
      <c r="L531">
        <v>-1.5843223465969414</v>
      </c>
      <c r="M531">
        <v>-1.2710897351191236E-2</v>
      </c>
      <c r="N531">
        <f t="shared" si="50"/>
        <v>-1.5843223465969414</v>
      </c>
      <c r="O531">
        <f t="shared" si="51"/>
        <v>-1.2710897351191236E-2</v>
      </c>
      <c r="P531" s="4">
        <f t="array" ref="P531:Q531">N531:O531*sigma1+media1</f>
        <v>-3.5843223465969416</v>
      </c>
      <c r="Q531" s="4">
        <v>4.9872891026488091</v>
      </c>
      <c r="R531" s="4">
        <v>1</v>
      </c>
      <c r="S531" t="s">
        <v>554</v>
      </c>
      <c r="T531">
        <v>-1.2823590178787483</v>
      </c>
      <c r="U531">
        <v>-0.45431089866170127</v>
      </c>
      <c r="V531">
        <f t="shared" si="52"/>
        <v>-1.2823590178787483</v>
      </c>
      <c r="W531">
        <f t="shared" si="53"/>
        <v>-0.45431089866170127</v>
      </c>
      <c r="X531" s="4">
        <f t="array" ref="X531:Y531">V531:W531*sigma2+media2</f>
        <v>1.7176409821212517</v>
      </c>
      <c r="Y531" s="4">
        <v>2.545689101338299</v>
      </c>
      <c r="Z531" s="4">
        <v>2</v>
      </c>
    </row>
    <row r="532" spans="3:26">
      <c r="C532" t="s">
        <v>555</v>
      </c>
      <c r="D532">
        <v>1.5922143272037224</v>
      </c>
      <c r="E532">
        <v>1.8869263848410092</v>
      </c>
      <c r="F532">
        <f t="shared" si="48"/>
        <v>1.5922143272037224</v>
      </c>
      <c r="G532">
        <f t="shared" si="49"/>
        <v>1.8869263848410092</v>
      </c>
      <c r="H532" s="3">
        <f t="array" ref="H532:I532">F532:G532*sigma0+media0</f>
        <v>-0.40778567279627764</v>
      </c>
      <c r="I532" s="3">
        <v>-0.11307361515899084</v>
      </c>
      <c r="J532" s="3">
        <v>0</v>
      </c>
      <c r="K532" t="s">
        <v>555</v>
      </c>
      <c r="L532">
        <v>-0.98431506109800571</v>
      </c>
      <c r="M532">
        <v>-0.9463429053272191</v>
      </c>
      <c r="N532">
        <f t="shared" si="50"/>
        <v>-0.98431506109800571</v>
      </c>
      <c r="O532">
        <f t="shared" si="51"/>
        <v>-0.9463429053272191</v>
      </c>
      <c r="P532" s="4">
        <f t="array" ref="P532:Q532">N532:O532*sigma1+media1</f>
        <v>-2.9843150610980058</v>
      </c>
      <c r="Q532" s="4">
        <v>4.053657094672781</v>
      </c>
      <c r="R532" s="4">
        <v>1</v>
      </c>
      <c r="S532" t="s">
        <v>555</v>
      </c>
      <c r="T532">
        <v>0.88099209843854864</v>
      </c>
      <c r="U532">
        <v>-1.3517302783871352</v>
      </c>
      <c r="V532">
        <f t="shared" si="52"/>
        <v>0.88099209843854864</v>
      </c>
      <c r="W532">
        <f t="shared" si="53"/>
        <v>-1.3517302783871352</v>
      </c>
      <c r="X532" s="4">
        <f t="array" ref="X532:Y532">V532:W532*sigma2+media2</f>
        <v>3.8809920984385489</v>
      </c>
      <c r="Y532" s="4">
        <v>1.6482697216128648</v>
      </c>
      <c r="Z532" s="4">
        <v>2</v>
      </c>
    </row>
    <row r="533" spans="3:26">
      <c r="C533" t="s">
        <v>556</v>
      </c>
      <c r="D533">
        <v>1.9693290051055299</v>
      </c>
      <c r="E533">
        <v>0.26176845428877038</v>
      </c>
      <c r="F533">
        <f t="shared" si="48"/>
        <v>1.9693290051055299</v>
      </c>
      <c r="G533">
        <f t="shared" si="49"/>
        <v>0.26176845428877038</v>
      </c>
      <c r="H533" s="3">
        <f t="array" ref="H533:I533">F533:G533*sigma0+media0</f>
        <v>-3.0670994894470116E-2</v>
      </c>
      <c r="I533" s="3">
        <v>-1.7382315457112296</v>
      </c>
      <c r="J533" s="3">
        <v>0</v>
      </c>
      <c r="K533" t="s">
        <v>556</v>
      </c>
      <c r="L533">
        <v>-1.0490280371286911</v>
      </c>
      <c r="M533">
        <v>1.8679462915020515</v>
      </c>
      <c r="N533">
        <f t="shared" si="50"/>
        <v>-1.0490280371286911</v>
      </c>
      <c r="O533">
        <f t="shared" si="51"/>
        <v>1.8679462915020515</v>
      </c>
      <c r="P533" s="4">
        <f t="array" ref="P533:Q533">N533:O533*sigma1+media1</f>
        <v>-3.0490280371286911</v>
      </c>
      <c r="Q533" s="4">
        <v>6.8679462915020517</v>
      </c>
      <c r="R533" s="4">
        <v>1</v>
      </c>
      <c r="S533" t="s">
        <v>556</v>
      </c>
      <c r="T533">
        <v>2.4278288125805112</v>
      </c>
      <c r="U533">
        <v>0.24200811770341563</v>
      </c>
      <c r="V533">
        <f t="shared" si="52"/>
        <v>2.4278288125805112</v>
      </c>
      <c r="W533">
        <f t="shared" si="53"/>
        <v>0.24200811770341563</v>
      </c>
      <c r="X533" s="4">
        <f t="array" ref="X533:Y533">V533:W533*sigma2+media2</f>
        <v>5.4278288125805112</v>
      </c>
      <c r="Y533" s="4">
        <v>3.2420081177034157</v>
      </c>
      <c r="Z533" s="4">
        <v>2</v>
      </c>
    </row>
    <row r="534" spans="3:26">
      <c r="C534" t="s">
        <v>557</v>
      </c>
      <c r="D534">
        <v>0.34543143371889057</v>
      </c>
      <c r="E534">
        <v>-1.0380077770556122</v>
      </c>
      <c r="F534">
        <f t="shared" si="48"/>
        <v>0.34543143371889057</v>
      </c>
      <c r="G534">
        <f t="shared" si="49"/>
        <v>-1.0380077770556122</v>
      </c>
      <c r="H534" s="3">
        <f t="array" ref="H534:I534">F534:G534*sigma0+media0</f>
        <v>-1.6545685662811094</v>
      </c>
      <c r="I534" s="3">
        <v>-3.0380077770556122</v>
      </c>
      <c r="J534" s="3">
        <v>0</v>
      </c>
      <c r="K534" t="s">
        <v>557</v>
      </c>
      <c r="L534">
        <v>-1.842143115038319</v>
      </c>
      <c r="M534">
        <v>-0.34463991562876806</v>
      </c>
      <c r="N534">
        <f t="shared" si="50"/>
        <v>-1.842143115038319</v>
      </c>
      <c r="O534">
        <f t="shared" si="51"/>
        <v>-0.34463991562876806</v>
      </c>
      <c r="P534" s="4">
        <f t="array" ref="P534:Q534">N534:O534*sigma1+media1</f>
        <v>-3.842143115038319</v>
      </c>
      <c r="Q534" s="4">
        <v>4.6553600843712317</v>
      </c>
      <c r="R534" s="4">
        <v>1</v>
      </c>
      <c r="S534" t="s">
        <v>557</v>
      </c>
      <c r="T534">
        <v>5.9847830046717765E-3</v>
      </c>
      <c r="U534">
        <v>2.2134909455820071</v>
      </c>
      <c r="V534">
        <f t="shared" si="52"/>
        <v>5.9847830046717765E-3</v>
      </c>
      <c r="W534">
        <f t="shared" si="53"/>
        <v>2.2134909455820071</v>
      </c>
      <c r="X534" s="4">
        <f t="array" ref="X534:Y534">V534:W534*sigma2+media2</f>
        <v>3.005984783004672</v>
      </c>
      <c r="Y534" s="4">
        <v>5.2134909455820075</v>
      </c>
      <c r="Z534" s="4">
        <v>2</v>
      </c>
    </row>
    <row r="535" spans="3:26">
      <c r="C535" t="s">
        <v>558</v>
      </c>
      <c r="D535">
        <v>0.16027942850769417</v>
      </c>
      <c r="E535">
        <v>-1.3895768078242825</v>
      </c>
      <c r="F535">
        <f t="shared" si="48"/>
        <v>0.16027942850769417</v>
      </c>
      <c r="G535">
        <f t="shared" si="49"/>
        <v>-1.3895768078242825</v>
      </c>
      <c r="H535" s="3">
        <f t="array" ref="H535:I535">F535:G535*sigma0+media0</f>
        <v>-1.8397205714923057</v>
      </c>
      <c r="I535" s="3">
        <v>-3.3895768078242825</v>
      </c>
      <c r="J535" s="3">
        <v>0</v>
      </c>
      <c r="K535" t="s">
        <v>558</v>
      </c>
      <c r="L535">
        <v>-0.60858371747350493</v>
      </c>
      <c r="M535">
        <v>0.38115784282015763</v>
      </c>
      <c r="N535">
        <f t="shared" si="50"/>
        <v>-0.60858371747350493</v>
      </c>
      <c r="O535">
        <f t="shared" si="51"/>
        <v>0.38115784282015763</v>
      </c>
      <c r="P535" s="4">
        <f t="array" ref="P535:Q535">N535:O535*sigma1+media1</f>
        <v>-2.6085837174735049</v>
      </c>
      <c r="Q535" s="4">
        <v>5.3811578428201576</v>
      </c>
      <c r="R535" s="4">
        <v>1</v>
      </c>
      <c r="S535" t="s">
        <v>558</v>
      </c>
      <c r="T535">
        <v>-0.48646152082915389</v>
      </c>
      <c r="U535">
        <v>-0.41776067222052182</v>
      </c>
      <c r="V535">
        <f t="shared" si="52"/>
        <v>-0.48646152082915389</v>
      </c>
      <c r="W535">
        <f t="shared" si="53"/>
        <v>-0.41776067222052182</v>
      </c>
      <c r="X535" s="4">
        <f t="array" ref="X535:Y535">V535:W535*sigma2+media2</f>
        <v>2.5135384791708462</v>
      </c>
      <c r="Y535" s="4">
        <v>2.5822393277794782</v>
      </c>
      <c r="Z535" s="4">
        <v>2</v>
      </c>
    </row>
    <row r="536" spans="3:26">
      <c r="C536" t="s">
        <v>559</v>
      </c>
      <c r="D536">
        <v>0.91025877410724221</v>
      </c>
      <c r="E536">
        <v>1.9318326940186121</v>
      </c>
      <c r="F536">
        <f t="shared" si="48"/>
        <v>0.91025877410724221</v>
      </c>
      <c r="G536">
        <f t="shared" si="49"/>
        <v>1.9318326940186121</v>
      </c>
      <c r="H536" s="3">
        <f t="array" ref="H536:I536">F536:G536*sigma0+media0</f>
        <v>-1.0897412258927579</v>
      </c>
      <c r="I536" s="3">
        <v>-6.8167305981387871E-2</v>
      </c>
      <c r="J536" s="3">
        <v>0</v>
      </c>
      <c r="K536" t="s">
        <v>559</v>
      </c>
      <c r="L536">
        <v>0.10309538490754799</v>
      </c>
      <c r="M536">
        <v>0.30379129020123058</v>
      </c>
      <c r="N536">
        <f t="shared" si="50"/>
        <v>0.10309538490754799</v>
      </c>
      <c r="O536">
        <f t="shared" si="51"/>
        <v>0.30379129020123058</v>
      </c>
      <c r="P536" s="4">
        <f t="array" ref="P536:Q536">N536:O536*sigma1+media1</f>
        <v>-1.896904615092452</v>
      </c>
      <c r="Q536" s="4">
        <v>5.3037912902012305</v>
      </c>
      <c r="R536" s="4">
        <v>1</v>
      </c>
      <c r="S536" t="s">
        <v>559</v>
      </c>
      <c r="T536">
        <v>1.0668494597793765</v>
      </c>
      <c r="U536">
        <v>0.63822016697828099</v>
      </c>
      <c r="V536">
        <f t="shared" si="52"/>
        <v>1.0668494597793765</v>
      </c>
      <c r="W536">
        <f t="shared" si="53"/>
        <v>0.63822016697828099</v>
      </c>
      <c r="X536" s="4">
        <f t="array" ref="X536:Y536">V536:W536*sigma2+media2</f>
        <v>4.0668494597793767</v>
      </c>
      <c r="Y536" s="4">
        <v>3.638220166978281</v>
      </c>
      <c r="Z536" s="4">
        <v>2</v>
      </c>
    </row>
    <row r="537" spans="3:26">
      <c r="C537" t="s">
        <v>560</v>
      </c>
      <c r="D537">
        <v>-3.8316329429362609E-3</v>
      </c>
      <c r="E537">
        <v>-0.7980829114714787</v>
      </c>
      <c r="F537">
        <f t="shared" si="48"/>
        <v>-3.8316329429362609E-3</v>
      </c>
      <c r="G537">
        <f t="shared" si="49"/>
        <v>-0.7980829114714787</v>
      </c>
      <c r="H537" s="3">
        <f t="array" ref="H537:I537">F537:G537*sigma0+media0</f>
        <v>-2.0038316329429362</v>
      </c>
      <c r="I537" s="3">
        <v>-2.7980829114714787</v>
      </c>
      <c r="J537" s="3">
        <v>0</v>
      </c>
      <c r="K537" t="s">
        <v>560</v>
      </c>
      <c r="L537">
        <v>0.20120200281826142</v>
      </c>
      <c r="M537">
        <v>-0.27054408720411766</v>
      </c>
      <c r="N537">
        <f t="shared" si="50"/>
        <v>0.20120200281826142</v>
      </c>
      <c r="O537">
        <f t="shared" si="51"/>
        <v>-0.27054408720411766</v>
      </c>
      <c r="P537" s="4">
        <f t="array" ref="P537:Q537">N537:O537*sigma1+media1</f>
        <v>-1.7987979971817385</v>
      </c>
      <c r="Q537" s="4">
        <v>4.7294559127958822</v>
      </c>
      <c r="R537" s="4">
        <v>1</v>
      </c>
      <c r="S537" t="s">
        <v>560</v>
      </c>
      <c r="T537">
        <v>1.3940000939049315E-2</v>
      </c>
      <c r="U537">
        <v>-0.45840867513336458</v>
      </c>
      <c r="V537">
        <f t="shared" si="52"/>
        <v>1.3940000939049315E-2</v>
      </c>
      <c r="W537">
        <f t="shared" si="53"/>
        <v>-0.45840867513336458</v>
      </c>
      <c r="X537" s="4">
        <f t="array" ref="X537:Y537">V537:W537*sigma2+media2</f>
        <v>3.0139400009390491</v>
      </c>
      <c r="Y537" s="4">
        <v>2.5415913248666353</v>
      </c>
      <c r="Z537" s="4">
        <v>2</v>
      </c>
    </row>
    <row r="538" spans="3:26">
      <c r="C538" t="s">
        <v>561</v>
      </c>
      <c r="D538">
        <v>-0.27003654967717117</v>
      </c>
      <c r="E538">
        <v>-1.7736411133343162</v>
      </c>
      <c r="F538">
        <f t="shared" si="48"/>
        <v>-0.27003654967717117</v>
      </c>
      <c r="G538">
        <f t="shared" si="49"/>
        <v>-1.7736411133343162</v>
      </c>
      <c r="H538" s="3">
        <f t="array" ref="H538:I538">F538:G538*sigma0+media0</f>
        <v>-2.2700365496771711</v>
      </c>
      <c r="I538" s="3">
        <v>-3.7736411133343162</v>
      </c>
      <c r="J538" s="3">
        <v>0</v>
      </c>
      <c r="K538" t="s">
        <v>561</v>
      </c>
      <c r="L538">
        <v>-0.2009270843108627</v>
      </c>
      <c r="M538">
        <v>0.21126140381222602</v>
      </c>
      <c r="N538">
        <f t="shared" si="50"/>
        <v>-0.2009270843108627</v>
      </c>
      <c r="O538">
        <f t="shared" si="51"/>
        <v>0.21126140381222602</v>
      </c>
      <c r="P538" s="4">
        <f t="array" ref="P538:Q538">N538:O538*sigma1+media1</f>
        <v>-2.2009270843108628</v>
      </c>
      <c r="Q538" s="4">
        <v>5.2112614038122258</v>
      </c>
      <c r="R538" s="4">
        <v>1</v>
      </c>
      <c r="S538" t="s">
        <v>561</v>
      </c>
      <c r="T538">
        <v>0.13357163212300002</v>
      </c>
      <c r="U538">
        <v>2.1042051716322945</v>
      </c>
      <c r="V538">
        <f t="shared" si="52"/>
        <v>0.13357163212300002</v>
      </c>
      <c r="W538">
        <f t="shared" si="53"/>
        <v>2.1042051716322945</v>
      </c>
      <c r="X538" s="4">
        <f t="array" ref="X538:Y538">V538:W538*sigma2+media2</f>
        <v>3.1335716321230001</v>
      </c>
      <c r="Y538" s="4">
        <v>5.1042051716322945</v>
      </c>
      <c r="Z538" s="4">
        <v>2</v>
      </c>
    </row>
    <row r="539" spans="3:26">
      <c r="C539" t="s">
        <v>562</v>
      </c>
      <c r="D539">
        <v>-3.9111645125030035E-3</v>
      </c>
      <c r="E539">
        <v>-0.26956576910819458</v>
      </c>
      <c r="F539">
        <f t="shared" si="48"/>
        <v>-3.9111645125030035E-3</v>
      </c>
      <c r="G539">
        <f t="shared" si="49"/>
        <v>-0.26956576910819458</v>
      </c>
      <c r="H539" s="3">
        <f t="array" ref="H539:I539">F539:G539*sigma0+media0</f>
        <v>-2.0039111645125032</v>
      </c>
      <c r="I539" s="3">
        <v>-2.2695657691081945</v>
      </c>
      <c r="J539" s="3">
        <v>0</v>
      </c>
      <c r="K539" t="s">
        <v>562</v>
      </c>
      <c r="L539">
        <v>0.37850806139245963</v>
      </c>
      <c r="M539">
        <v>-1.2297531282708236</v>
      </c>
      <c r="N539">
        <f t="shared" si="50"/>
        <v>0.37850806139245963</v>
      </c>
      <c r="O539">
        <f t="shared" si="51"/>
        <v>-1.2297531282708236</v>
      </c>
      <c r="P539" s="4">
        <f t="array" ref="P539:Q539">N539:O539*sigma1+media1</f>
        <v>-1.6214919386075404</v>
      </c>
      <c r="Q539" s="4">
        <v>3.7702468717291762</v>
      </c>
      <c r="R539" s="4">
        <v>1</v>
      </c>
      <c r="S539" t="s">
        <v>562</v>
      </c>
      <c r="T539">
        <v>-0.16129040802317079</v>
      </c>
      <c r="U539">
        <v>-1.572936450212969</v>
      </c>
      <c r="V539">
        <f t="shared" si="52"/>
        <v>-0.16129040802317079</v>
      </c>
      <c r="W539">
        <f t="shared" si="53"/>
        <v>-1.572936450212969</v>
      </c>
      <c r="X539" s="4">
        <f t="array" ref="X539:Y539">V539:W539*sigma2+media2</f>
        <v>2.838709591976829</v>
      </c>
      <c r="Y539" s="4">
        <v>1.427063549787031</v>
      </c>
      <c r="Z539" s="4">
        <v>2</v>
      </c>
    </row>
    <row r="540" spans="3:26">
      <c r="C540" t="s">
        <v>563</v>
      </c>
      <c r="D540">
        <v>0.7171126846171566</v>
      </c>
      <c r="E540">
        <v>-0.18774046755347443</v>
      </c>
      <c r="F540">
        <f t="shared" si="48"/>
        <v>0.7171126846171566</v>
      </c>
      <c r="G540">
        <f t="shared" si="49"/>
        <v>-0.18774046755347443</v>
      </c>
      <c r="H540" s="3">
        <f t="array" ref="H540:I540">F540:G540*sigma0+media0</f>
        <v>-1.2828873153828435</v>
      </c>
      <c r="I540" s="3">
        <v>-2.1877404675534744</v>
      </c>
      <c r="J540" s="3">
        <v>0</v>
      </c>
      <c r="K540" t="s">
        <v>563</v>
      </c>
      <c r="L540">
        <v>0.42104613872252517</v>
      </c>
      <c r="M540">
        <v>0.81272516867951328</v>
      </c>
      <c r="N540">
        <f t="shared" si="50"/>
        <v>0.42104613872252517</v>
      </c>
      <c r="O540">
        <f t="shared" si="51"/>
        <v>0.81272516867951328</v>
      </c>
      <c r="P540" s="4">
        <f t="array" ref="P540:Q540">N540:O540*sigma1+media1</f>
        <v>-1.5789538612774749</v>
      </c>
      <c r="Q540" s="4">
        <v>5.8127251686795134</v>
      </c>
      <c r="R540" s="4">
        <v>1</v>
      </c>
      <c r="S540" t="s">
        <v>563</v>
      </c>
      <c r="T540">
        <v>8.037895819711427E-2</v>
      </c>
      <c r="U540">
        <v>1.1223454336057435</v>
      </c>
      <c r="V540">
        <f t="shared" si="52"/>
        <v>8.037895819711427E-2</v>
      </c>
      <c r="W540">
        <f t="shared" si="53"/>
        <v>1.1223454336057435</v>
      </c>
      <c r="X540" s="4">
        <f t="array" ref="X540:Y540">V540:W540*sigma2+media2</f>
        <v>3.0803789581971142</v>
      </c>
      <c r="Y540" s="4">
        <v>4.1223454336057435</v>
      </c>
      <c r="Z540" s="4">
        <v>2</v>
      </c>
    </row>
    <row r="541" spans="3:26">
      <c r="C541" t="s">
        <v>564</v>
      </c>
      <c r="D541">
        <v>-0.26521286493284252</v>
      </c>
      <c r="E541">
        <v>-0.50190712110744595</v>
      </c>
      <c r="F541">
        <f t="shared" si="48"/>
        <v>-0.26521286493284252</v>
      </c>
      <c r="G541">
        <f t="shared" si="49"/>
        <v>-0.50190712110744595</v>
      </c>
      <c r="H541" s="3">
        <f t="array" ref="H541:I541">F541:G541*sigma0+media0</f>
        <v>-2.2652128649328427</v>
      </c>
      <c r="I541" s="3">
        <v>-2.501907121107446</v>
      </c>
      <c r="J541" s="3">
        <v>0</v>
      </c>
      <c r="K541" t="s">
        <v>564</v>
      </c>
      <c r="L541">
        <v>0.63104611762042317</v>
      </c>
      <c r="M541">
        <v>1.2132464946024504</v>
      </c>
      <c r="N541">
        <f t="shared" si="50"/>
        <v>0.63104611762042317</v>
      </c>
      <c r="O541">
        <f t="shared" si="51"/>
        <v>1.2132464946024504</v>
      </c>
      <c r="P541" s="4">
        <f t="array" ref="P541:Q541">N541:O541*sigma1+media1</f>
        <v>-1.3689538823795768</v>
      </c>
      <c r="Q541" s="4">
        <v>6.2132464946024504</v>
      </c>
      <c r="R541" s="4">
        <v>1</v>
      </c>
      <c r="S541" t="s">
        <v>564</v>
      </c>
      <c r="T541">
        <v>-0.13114422030480147</v>
      </c>
      <c r="U541">
        <v>0.56893086658083425</v>
      </c>
      <c r="V541">
        <f t="shared" si="52"/>
        <v>-0.13114422030480147</v>
      </c>
      <c r="W541">
        <f t="shared" si="53"/>
        <v>0.56893086658083425</v>
      </c>
      <c r="X541" s="4">
        <f t="array" ref="X541:Y541">V541:W541*sigma2+media2</f>
        <v>2.8688557796951986</v>
      </c>
      <c r="Y541" s="4">
        <v>3.5689308665808341</v>
      </c>
      <c r="Z541" s="4">
        <v>2</v>
      </c>
    </row>
    <row r="542" spans="3:26">
      <c r="C542" t="s">
        <v>565</v>
      </c>
      <c r="D542">
        <v>-1.9359631552573839</v>
      </c>
      <c r="E542">
        <v>-1.7989366354976777</v>
      </c>
      <c r="F542">
        <f t="shared" si="48"/>
        <v>-1.9359631552573839</v>
      </c>
      <c r="G542">
        <f t="shared" si="49"/>
        <v>-1.7989366354976777</v>
      </c>
      <c r="H542" s="3">
        <f t="array" ref="H542:I542">F542:G542*sigma0+media0</f>
        <v>-3.9359631552573839</v>
      </c>
      <c r="I542" s="3">
        <v>-3.7989366354976779</v>
      </c>
      <c r="J542" s="3">
        <v>0</v>
      </c>
      <c r="K542" t="s">
        <v>565</v>
      </c>
      <c r="L542">
        <v>0.68216105356036549</v>
      </c>
      <c r="M542">
        <v>-1.6401715206863421</v>
      </c>
      <c r="N542">
        <f t="shared" si="50"/>
        <v>0.68216105356036549</v>
      </c>
      <c r="O542">
        <f t="shared" si="51"/>
        <v>-1.6401715206863421</v>
      </c>
      <c r="P542" s="4">
        <f t="array" ref="P542:Q542">N542:O542*sigma1+media1</f>
        <v>-1.3178389464396345</v>
      </c>
      <c r="Q542" s="4">
        <v>3.3598284793136579</v>
      </c>
      <c r="R542" s="4">
        <v>1</v>
      </c>
      <c r="S542" t="s">
        <v>565</v>
      </c>
      <c r="T542">
        <v>1.4243379412019803</v>
      </c>
      <c r="U542">
        <v>-1.7212387820026609</v>
      </c>
      <c r="V542">
        <f t="shared" si="52"/>
        <v>1.4243379412019803</v>
      </c>
      <c r="W542">
        <f t="shared" si="53"/>
        <v>-1.7212387820026609</v>
      </c>
      <c r="X542" s="4">
        <f t="array" ref="X542:Y542">V542:W542*sigma2+media2</f>
        <v>4.4243379412019799</v>
      </c>
      <c r="Y542" s="4">
        <v>1.2787612179973391</v>
      </c>
      <c r="Z542" s="4">
        <v>2</v>
      </c>
    </row>
    <row r="543" spans="3:26">
      <c r="C543" t="s">
        <v>566</v>
      </c>
      <c r="D543">
        <v>2.6180840691030887</v>
      </c>
      <c r="E543">
        <v>-0.77908714698549797</v>
      </c>
      <c r="F543">
        <f t="shared" si="48"/>
        <v>2.6180840691030887</v>
      </c>
      <c r="G543">
        <f t="shared" si="49"/>
        <v>-0.77908714698549797</v>
      </c>
      <c r="H543" s="3">
        <f t="array" ref="H543:I543">F543:G543*sigma0+media0</f>
        <v>0.61808406910308866</v>
      </c>
      <c r="I543" s="3">
        <v>-2.7790871469854981</v>
      </c>
      <c r="J543" s="3">
        <v>0</v>
      </c>
      <c r="K543" t="s">
        <v>566</v>
      </c>
      <c r="L543">
        <v>-0.34566485398806573</v>
      </c>
      <c r="M543">
        <v>0.78462530953213738</v>
      </c>
      <c r="N543">
        <f t="shared" si="50"/>
        <v>-0.34566485398806573</v>
      </c>
      <c r="O543">
        <f t="shared" si="51"/>
        <v>0.78462530953213738</v>
      </c>
      <c r="P543" s="4">
        <f t="array" ref="P543:Q543">N543:O543*sigma1+media1</f>
        <v>-2.3456648539880658</v>
      </c>
      <c r="Q543" s="4">
        <v>5.7846253095321369</v>
      </c>
      <c r="R543" s="4">
        <v>1</v>
      </c>
      <c r="S543" t="s">
        <v>566</v>
      </c>
      <c r="T543">
        <v>1.6139026311069622</v>
      </c>
      <c r="U543">
        <v>-0.22639330481828079</v>
      </c>
      <c r="V543">
        <f t="shared" si="52"/>
        <v>1.6139026311069622</v>
      </c>
      <c r="W543">
        <f t="shared" si="53"/>
        <v>-0.22639330481828079</v>
      </c>
      <c r="X543" s="4">
        <f t="array" ref="X543:Y543">V543:W543*sigma2+media2</f>
        <v>4.6139026311069617</v>
      </c>
      <c r="Y543" s="4">
        <v>2.7736066951817193</v>
      </c>
      <c r="Z543" s="4">
        <v>2</v>
      </c>
    </row>
    <row r="544" spans="3:26">
      <c r="C544" t="s">
        <v>567</v>
      </c>
      <c r="D544">
        <v>0.93890856163241831</v>
      </c>
      <c r="E544">
        <v>1.4418122709373882</v>
      </c>
      <c r="F544">
        <f t="shared" si="48"/>
        <v>0.93890856163241831</v>
      </c>
      <c r="G544">
        <f t="shared" si="49"/>
        <v>1.4418122709373882</v>
      </c>
      <c r="H544" s="3">
        <f t="array" ref="H544:I544">F544:G544*sigma0+media0</f>
        <v>-1.0610914383675816</v>
      </c>
      <c r="I544" s="3">
        <v>-0.55818772906261183</v>
      </c>
      <c r="J544" s="3">
        <v>0</v>
      </c>
      <c r="K544" t="s">
        <v>567</v>
      </c>
      <c r="L544">
        <v>1.4650917447731644</v>
      </c>
      <c r="M544">
        <v>-1.2968375359772953E-2</v>
      </c>
      <c r="N544">
        <f t="shared" si="50"/>
        <v>1.4650917447731644</v>
      </c>
      <c r="O544">
        <f t="shared" si="51"/>
        <v>-1.2968375359772953E-2</v>
      </c>
      <c r="P544" s="4">
        <f t="array" ref="P544:Q544">N544:O544*sigma1+media1</f>
        <v>-0.53490825522683561</v>
      </c>
      <c r="Q544" s="4">
        <v>4.9870316246402266</v>
      </c>
      <c r="R544" s="4">
        <v>1</v>
      </c>
      <c r="S544" t="s">
        <v>567</v>
      </c>
      <c r="T544">
        <v>-0.99386959018591881</v>
      </c>
      <c r="U544">
        <v>1.826245487536178</v>
      </c>
      <c r="V544">
        <f t="shared" si="52"/>
        <v>-0.99386959018591881</v>
      </c>
      <c r="W544">
        <f t="shared" si="53"/>
        <v>1.826245487536178</v>
      </c>
      <c r="X544" s="4">
        <f t="array" ref="X544:Y544">V544:W544*sigma2+media2</f>
        <v>2.0061304098140811</v>
      </c>
      <c r="Y544" s="4">
        <v>4.8262454875361778</v>
      </c>
      <c r="Z544" s="4">
        <v>2</v>
      </c>
    </row>
    <row r="545" spans="3:26">
      <c r="C545" t="s">
        <v>568</v>
      </c>
      <c r="D545">
        <v>-0.36541583518936804</v>
      </c>
      <c r="E545">
        <v>0.19399043100359561</v>
      </c>
      <c r="F545">
        <f t="shared" si="48"/>
        <v>-0.36541583518936804</v>
      </c>
      <c r="G545">
        <f t="shared" si="49"/>
        <v>0.19399043100359561</v>
      </c>
      <c r="H545" s="3">
        <f t="array" ref="H545:I545">F545:G545*sigma0+media0</f>
        <v>-2.3654158351893679</v>
      </c>
      <c r="I545" s="3">
        <v>-1.8060095689964044</v>
      </c>
      <c r="J545" s="3">
        <v>0</v>
      </c>
      <c r="K545" t="s">
        <v>568</v>
      </c>
      <c r="L545">
        <v>9.3380812339132705E-3</v>
      </c>
      <c r="M545">
        <v>-0.26859202730393372</v>
      </c>
      <c r="N545">
        <f t="shared" si="50"/>
        <v>9.3380812339132705E-3</v>
      </c>
      <c r="O545">
        <f t="shared" si="51"/>
        <v>-0.26859202730393372</v>
      </c>
      <c r="P545" s="4">
        <f t="array" ref="P545:Q545">N545:O545*sigma1+media1</f>
        <v>-1.9906619187660868</v>
      </c>
      <c r="Q545" s="4">
        <v>4.7314079726960667</v>
      </c>
      <c r="R545" s="4">
        <v>1</v>
      </c>
      <c r="S545" t="s">
        <v>568</v>
      </c>
      <c r="T545">
        <v>0.23414388528423674</v>
      </c>
      <c r="U545">
        <v>4.523288998359816E-2</v>
      </c>
      <c r="V545">
        <f t="shared" si="52"/>
        <v>0.23414388528423674</v>
      </c>
      <c r="W545">
        <f t="shared" si="53"/>
        <v>4.523288998359816E-2</v>
      </c>
      <c r="X545" s="4">
        <f t="array" ref="X545:Y545">V545:W545*sigma2+media2</f>
        <v>3.2341438852842366</v>
      </c>
      <c r="Y545" s="4">
        <v>3.0452328899835983</v>
      </c>
      <c r="Z545" s="4">
        <v>2</v>
      </c>
    </row>
    <row r="546" spans="3:26">
      <c r="C546" t="s">
        <v>569</v>
      </c>
      <c r="D546">
        <v>0.98826388032099044</v>
      </c>
      <c r="E546">
        <v>-1.4144799182760563</v>
      </c>
      <c r="F546">
        <f t="shared" si="48"/>
        <v>0.98826388032099044</v>
      </c>
      <c r="G546">
        <f t="shared" si="49"/>
        <v>-1.4144799182760563</v>
      </c>
      <c r="H546" s="3">
        <f t="array" ref="H546:I546">F546:G546*sigma0+media0</f>
        <v>-1.0117361196790096</v>
      </c>
      <c r="I546" s="3">
        <v>-3.4144799182760561</v>
      </c>
      <c r="J546" s="3">
        <v>0</v>
      </c>
      <c r="K546" t="s">
        <v>569</v>
      </c>
      <c r="L546">
        <v>0.33475652690138058</v>
      </c>
      <c r="M546">
        <v>-0.39697303692059877</v>
      </c>
      <c r="N546">
        <f t="shared" si="50"/>
        <v>0.33475652690138058</v>
      </c>
      <c r="O546">
        <f t="shared" si="51"/>
        <v>-0.39697303692059877</v>
      </c>
      <c r="P546" s="4">
        <f t="array" ref="P546:Q546">N546:O546*sigma1+media1</f>
        <v>-1.6652434730986194</v>
      </c>
      <c r="Q546" s="4">
        <v>4.603026963079401</v>
      </c>
      <c r="R546" s="4">
        <v>1</v>
      </c>
      <c r="S546" t="s">
        <v>569</v>
      </c>
      <c r="T546">
        <v>1.9985418477617118</v>
      </c>
      <c r="U546">
        <v>0.13185980945567888</v>
      </c>
      <c r="V546">
        <f t="shared" si="52"/>
        <v>1.9985418477617118</v>
      </c>
      <c r="W546">
        <f t="shared" si="53"/>
        <v>0.13185980945567888</v>
      </c>
      <c r="X546" s="4">
        <f t="array" ref="X546:Y546">V546:W546*sigma2+media2</f>
        <v>4.9985418477617118</v>
      </c>
      <c r="Y546" s="4">
        <v>3.1318598094556789</v>
      </c>
      <c r="Z546" s="4">
        <v>2</v>
      </c>
    </row>
    <row r="547" spans="3:26">
      <c r="C547" t="s">
        <v>570</v>
      </c>
      <c r="D547">
        <v>1.3107193126645218</v>
      </c>
      <c r="E547">
        <v>-1.2339702642603476</v>
      </c>
      <c r="F547">
        <f t="shared" si="48"/>
        <v>1.3107193126645218</v>
      </c>
      <c r="G547">
        <f t="shared" si="49"/>
        <v>-1.2339702642603476</v>
      </c>
      <c r="H547" s="3">
        <f t="array" ref="H547:I547">F547:G547*sigma0+media0</f>
        <v>-0.6892806873354782</v>
      </c>
      <c r="I547" s="3">
        <v>-3.2339702642603476</v>
      </c>
      <c r="J547" s="3">
        <v>0</v>
      </c>
      <c r="K547" t="s">
        <v>570</v>
      </c>
      <c r="L547">
        <v>1.0430830973928846</v>
      </c>
      <c r="M547">
        <v>-0.85952781576981185</v>
      </c>
      <c r="N547">
        <f t="shared" si="50"/>
        <v>1.0430830973928846</v>
      </c>
      <c r="O547">
        <f t="shared" si="51"/>
        <v>-0.85952781576981185</v>
      </c>
      <c r="P547" s="4">
        <f t="array" ref="P547:Q547">N547:O547*sigma1+media1</f>
        <v>-0.95691690260711537</v>
      </c>
      <c r="Q547" s="4">
        <v>4.1404721842301884</v>
      </c>
      <c r="R547" s="4">
        <v>1</v>
      </c>
      <c r="S547" t="s">
        <v>570</v>
      </c>
      <c r="T547">
        <v>1.1885759750182887</v>
      </c>
      <c r="U547">
        <v>1.4391408176433325</v>
      </c>
      <c r="V547">
        <f t="shared" si="52"/>
        <v>1.1885759750182887</v>
      </c>
      <c r="W547">
        <f t="shared" si="53"/>
        <v>1.4391408176433325</v>
      </c>
      <c r="X547" s="4">
        <f t="array" ref="X547:Y547">V547:W547*sigma2+media2</f>
        <v>4.1885759750182885</v>
      </c>
      <c r="Y547" s="4">
        <v>4.4391408176433327</v>
      </c>
      <c r="Z547" s="4">
        <v>2</v>
      </c>
    </row>
    <row r="548" spans="3:26">
      <c r="C548" t="s">
        <v>571</v>
      </c>
      <c r="D548">
        <v>-0.81601999553010607</v>
      </c>
      <c r="E548">
        <v>-9.1667227475791827E-2</v>
      </c>
      <c r="F548">
        <f t="shared" si="48"/>
        <v>-0.81601999553010607</v>
      </c>
      <c r="G548">
        <f t="shared" si="49"/>
        <v>-9.1667227475791827E-2</v>
      </c>
      <c r="H548" s="3">
        <f t="array" ref="H548:I548">F548:G548*sigma0+media0</f>
        <v>-2.8160199955301062</v>
      </c>
      <c r="I548" s="3">
        <v>-2.0916672274757917</v>
      </c>
      <c r="J548" s="3">
        <v>0</v>
      </c>
      <c r="K548" t="s">
        <v>571</v>
      </c>
      <c r="L548">
        <v>1.1284366745576964</v>
      </c>
      <c r="M548">
        <v>-4.9761212019443044E-2</v>
      </c>
      <c r="N548">
        <f t="shared" si="50"/>
        <v>1.1284366745576964</v>
      </c>
      <c r="O548">
        <f t="shared" si="51"/>
        <v>-4.9761212019443044E-2</v>
      </c>
      <c r="P548" s="4">
        <f t="array" ref="P548:Q548">N548:O548*sigma1+media1</f>
        <v>-0.87156332544230364</v>
      </c>
      <c r="Q548" s="4">
        <v>4.9502387879805569</v>
      </c>
      <c r="R548" s="4">
        <v>1</v>
      </c>
      <c r="S548" t="s">
        <v>571</v>
      </c>
      <c r="T548">
        <v>-0.93251499385580972</v>
      </c>
      <c r="U548">
        <v>-0.93279764782303132</v>
      </c>
      <c r="V548">
        <f t="shared" si="52"/>
        <v>-0.93251499385580972</v>
      </c>
      <c r="W548">
        <f t="shared" si="53"/>
        <v>-0.93279764782303132</v>
      </c>
      <c r="X548" s="4">
        <f t="array" ref="X548:Y548">V548:W548*sigma2+media2</f>
        <v>2.0674850061441905</v>
      </c>
      <c r="Y548" s="4">
        <v>2.0672023521769685</v>
      </c>
      <c r="Z548" s="4">
        <v>2</v>
      </c>
    </row>
    <row r="549" spans="3:26">
      <c r="C549" t="s">
        <v>572</v>
      </c>
      <c r="D549">
        <v>0.81222428382991085</v>
      </c>
      <c r="E549">
        <v>-0.31212897387062793</v>
      </c>
      <c r="F549">
        <f t="shared" si="48"/>
        <v>0.81222428382991085</v>
      </c>
      <c r="G549">
        <f t="shared" si="49"/>
        <v>-0.31212897387062793</v>
      </c>
      <c r="H549" s="3">
        <f t="array" ref="H549:I549">F549:G549*sigma0+media0</f>
        <v>-1.1877757161700893</v>
      </c>
      <c r="I549" s="3">
        <v>-2.3121289738706281</v>
      </c>
      <c r="J549" s="3">
        <v>0</v>
      </c>
      <c r="K549" t="s">
        <v>572</v>
      </c>
      <c r="L549">
        <v>0.70014952215774873</v>
      </c>
      <c r="M549">
        <v>1.7363971152968334</v>
      </c>
      <c r="N549">
        <f t="shared" si="50"/>
        <v>0.70014952215774873</v>
      </c>
      <c r="O549">
        <f t="shared" si="51"/>
        <v>1.7363971152968334</v>
      </c>
      <c r="P549" s="4">
        <f t="array" ref="P549:Q549">N549:O549*sigma1+media1</f>
        <v>-1.2998504778422513</v>
      </c>
      <c r="Q549" s="4">
        <v>6.7363971152968336</v>
      </c>
      <c r="R549" s="4">
        <v>1</v>
      </c>
      <c r="S549" t="s">
        <v>572</v>
      </c>
      <c r="T549">
        <v>-0.59856100178903238</v>
      </c>
      <c r="U549">
        <v>-2.1821991499729001</v>
      </c>
      <c r="V549">
        <f t="shared" si="52"/>
        <v>-0.59856100178903238</v>
      </c>
      <c r="W549">
        <f t="shared" si="53"/>
        <v>-2.1821991499729001</v>
      </c>
      <c r="X549" s="4">
        <f t="array" ref="X549:Y549">V549:W549*sigma2+media2</f>
        <v>2.4014389982109678</v>
      </c>
      <c r="Y549" s="4">
        <v>0.8178008500270999</v>
      </c>
      <c r="Z549" s="4">
        <v>2</v>
      </c>
    </row>
    <row r="550" spans="3:26">
      <c r="C550" t="s">
        <v>573</v>
      </c>
      <c r="D550">
        <v>-4.4351935434774663E-2</v>
      </c>
      <c r="E550">
        <v>1.1321173241536968</v>
      </c>
      <c r="F550">
        <f t="shared" si="48"/>
        <v>-4.4351935434774663E-2</v>
      </c>
      <c r="G550">
        <f t="shared" si="49"/>
        <v>1.1321173241536968</v>
      </c>
      <c r="H550" s="3">
        <f t="array" ref="H550:I550">F550:G550*sigma0+media0</f>
        <v>-2.0443519354347748</v>
      </c>
      <c r="I550" s="3">
        <v>-0.86788267584630319</v>
      </c>
      <c r="J550" s="3">
        <v>0</v>
      </c>
      <c r="K550" t="s">
        <v>573</v>
      </c>
      <c r="L550">
        <v>1.7527066522696921</v>
      </c>
      <c r="M550">
        <v>-1.3829916557004629</v>
      </c>
      <c r="N550">
        <f t="shared" si="50"/>
        <v>1.7527066522696921</v>
      </c>
      <c r="O550">
        <f t="shared" si="51"/>
        <v>-1.3829916557004629</v>
      </c>
      <c r="P550" s="4">
        <f t="array" ref="P550:Q550">N550:O550*sigma1+media1</f>
        <v>-0.24729334773030787</v>
      </c>
      <c r="Q550" s="4">
        <v>3.6170083442995371</v>
      </c>
      <c r="R550" s="4">
        <v>1</v>
      </c>
      <c r="S550" t="s">
        <v>573</v>
      </c>
      <c r="T550">
        <v>2.1665862687293576</v>
      </c>
      <c r="U550">
        <v>0.70032780948862583</v>
      </c>
      <c r="V550">
        <f t="shared" si="52"/>
        <v>2.1665862687293576</v>
      </c>
      <c r="W550">
        <f t="shared" si="53"/>
        <v>0.70032780948862583</v>
      </c>
      <c r="X550" s="4">
        <f t="array" ref="X550:Y550">V550:W550*sigma2+media2</f>
        <v>5.1665862687293576</v>
      </c>
      <c r="Y550" s="4">
        <v>3.7003278094886261</v>
      </c>
      <c r="Z550" s="4">
        <v>2</v>
      </c>
    </row>
    <row r="551" spans="3:26">
      <c r="C551" t="s">
        <v>574</v>
      </c>
      <c r="D551">
        <v>-0.39138834956592256</v>
      </c>
      <c r="E551">
        <v>0.97915584810891076</v>
      </c>
      <c r="F551">
        <f t="shared" si="48"/>
        <v>-0.39138834956592256</v>
      </c>
      <c r="G551">
        <f t="shared" si="49"/>
        <v>0.97915584810891076</v>
      </c>
      <c r="H551" s="3">
        <f t="array" ref="H551:I551">F551:G551*sigma0+media0</f>
        <v>-2.3913883495659225</v>
      </c>
      <c r="I551" s="3">
        <v>-1.0208441518910893</v>
      </c>
      <c r="J551" s="3">
        <v>0</v>
      </c>
      <c r="K551" t="s">
        <v>574</v>
      </c>
      <c r="L551">
        <v>-1.2892649248696268</v>
      </c>
      <c r="M551">
        <v>-0.45957570641812795</v>
      </c>
      <c r="N551">
        <f t="shared" si="50"/>
        <v>-1.2892649248696268</v>
      </c>
      <c r="O551">
        <f t="shared" si="51"/>
        <v>-0.45957570641812795</v>
      </c>
      <c r="P551" s="4">
        <f t="array" ref="P551:Q551">N551:O551*sigma1+media1</f>
        <v>-3.2892649248696268</v>
      </c>
      <c r="Q551" s="4">
        <v>4.5404242935818724</v>
      </c>
      <c r="R551" s="4">
        <v>1</v>
      </c>
      <c r="S551" t="s">
        <v>574</v>
      </c>
      <c r="T551">
        <v>-1.3280732761704253</v>
      </c>
      <c r="U551">
        <v>-1.5143894605955328</v>
      </c>
      <c r="V551">
        <f t="shared" si="52"/>
        <v>-1.3280732761704253</v>
      </c>
      <c r="W551">
        <f t="shared" si="53"/>
        <v>-1.5143894605955328</v>
      </c>
      <c r="X551" s="4">
        <f t="array" ref="X551:Y551">V551:W551*sigma2+media2</f>
        <v>1.6719267238295747</v>
      </c>
      <c r="Y551" s="4">
        <v>1.4856105394044672</v>
      </c>
      <c r="Z551" s="4">
        <v>2</v>
      </c>
    </row>
    <row r="552" spans="3:26">
      <c r="C552" t="s">
        <v>575</v>
      </c>
      <c r="D552">
        <v>1.849831422692674</v>
      </c>
      <c r="E552">
        <v>-3.6002563116299291E-2</v>
      </c>
      <c r="F552">
        <f t="shared" si="48"/>
        <v>1.849831422692674</v>
      </c>
      <c r="G552">
        <f t="shared" si="49"/>
        <v>-3.6002563116299291E-2</v>
      </c>
      <c r="H552" s="3">
        <f t="array" ref="H552:I552">F552:G552*sigma0+media0</f>
        <v>-0.15016857730732602</v>
      </c>
      <c r="I552" s="3">
        <v>-2.0360025631162992</v>
      </c>
      <c r="J552" s="3">
        <v>0</v>
      </c>
      <c r="K552" t="s">
        <v>575</v>
      </c>
      <c r="L552">
        <v>0.51065782632531453</v>
      </c>
      <c r="M552">
        <v>0.26852338321979946</v>
      </c>
      <c r="N552">
        <f t="shared" si="50"/>
        <v>0.51065782632531453</v>
      </c>
      <c r="O552">
        <f t="shared" si="51"/>
        <v>0.26852338321979946</v>
      </c>
      <c r="P552" s="4">
        <f t="array" ref="P552:Q552">N552:O552*sigma1+media1</f>
        <v>-1.4893421736746855</v>
      </c>
      <c r="Q552" s="4">
        <v>5.2685233832197991</v>
      </c>
      <c r="R552" s="4">
        <v>1</v>
      </c>
      <c r="S552" t="s">
        <v>575</v>
      </c>
      <c r="T552">
        <v>1.1923115458167795</v>
      </c>
      <c r="U552">
        <v>-1.0338400265198555</v>
      </c>
      <c r="V552">
        <f t="shared" si="52"/>
        <v>1.1923115458167795</v>
      </c>
      <c r="W552">
        <f t="shared" si="53"/>
        <v>-1.0338400265198555</v>
      </c>
      <c r="X552" s="4">
        <f t="array" ref="X552:Y552">V552:W552*sigma2+media2</f>
        <v>4.1923115458167795</v>
      </c>
      <c r="Y552" s="4">
        <v>1.9661599734801445</v>
      </c>
      <c r="Z552" s="4">
        <v>2</v>
      </c>
    </row>
    <row r="553" spans="3:26">
      <c r="C553" t="s">
        <v>576</v>
      </c>
      <c r="D553">
        <v>-1.0439566576731127</v>
      </c>
      <c r="E553">
        <v>-0.48316825049638656</v>
      </c>
      <c r="F553">
        <f t="shared" si="48"/>
        <v>-1.0439566576731127</v>
      </c>
      <c r="G553">
        <f t="shared" si="49"/>
        <v>-0.48316825049638656</v>
      </c>
      <c r="H553" s="3">
        <f t="array" ref="H553:I553">F553:G553*sigma0+media0</f>
        <v>-3.043956657673113</v>
      </c>
      <c r="I553" s="3">
        <v>-2.4831682504963863</v>
      </c>
      <c r="J553" s="3">
        <v>0</v>
      </c>
      <c r="K553" t="s">
        <v>576</v>
      </c>
      <c r="L553">
        <v>-0.61895344921971496</v>
      </c>
      <c r="M553">
        <v>3.9508687340790216E-2</v>
      </c>
      <c r="N553">
        <f t="shared" si="50"/>
        <v>-0.61895344921971496</v>
      </c>
      <c r="O553">
        <f t="shared" si="51"/>
        <v>3.9508687340790216E-2</v>
      </c>
      <c r="P553" s="4">
        <f t="array" ref="P553:Q553">N553:O553*sigma1+media1</f>
        <v>-2.6189534492197151</v>
      </c>
      <c r="Q553" s="4">
        <v>5.0395086873407902</v>
      </c>
      <c r="R553" s="4">
        <v>1</v>
      </c>
      <c r="S553" t="s">
        <v>576</v>
      </c>
      <c r="T553">
        <v>0.68493095058890152</v>
      </c>
      <c r="U553">
        <v>2.4667650291828442E-3</v>
      </c>
      <c r="V553">
        <f t="shared" si="52"/>
        <v>0.68493095058890152</v>
      </c>
      <c r="W553">
        <f t="shared" si="53"/>
        <v>2.4667650291828442E-3</v>
      </c>
      <c r="X553" s="4">
        <f t="array" ref="X553:Y553">V553:W553*sigma2+media2</f>
        <v>3.6849309505889014</v>
      </c>
      <c r="Y553" s="4">
        <v>3.0024667650291827</v>
      </c>
      <c r="Z553" s="4">
        <v>2</v>
      </c>
    </row>
    <row r="554" spans="3:26">
      <c r="C554" t="s">
        <v>577</v>
      </c>
      <c r="D554">
        <v>0.26079868001062384</v>
      </c>
      <c r="E554">
        <v>0.48274044994155646</v>
      </c>
      <c r="F554">
        <f t="shared" si="48"/>
        <v>0.26079868001062384</v>
      </c>
      <c r="G554">
        <f t="shared" si="49"/>
        <v>0.48274044994155646</v>
      </c>
      <c r="H554" s="3">
        <f t="array" ref="H554:I554">F554:G554*sigma0+media0</f>
        <v>-1.7392013199893761</v>
      </c>
      <c r="I554" s="3">
        <v>-1.5172595500584436</v>
      </c>
      <c r="J554" s="3">
        <v>0</v>
      </c>
      <c r="K554" t="s">
        <v>577</v>
      </c>
      <c r="L554">
        <v>2.3372643024170969</v>
      </c>
      <c r="M554">
        <v>-1.270760021553931</v>
      </c>
      <c r="N554">
        <f t="shared" si="50"/>
        <v>2.3372643024170969</v>
      </c>
      <c r="O554">
        <f t="shared" si="51"/>
        <v>-1.270760021553931</v>
      </c>
      <c r="P554" s="4">
        <f t="array" ref="P554:Q554">N554:O554*sigma1+media1</f>
        <v>0.33726430241709693</v>
      </c>
      <c r="Q554" s="4">
        <v>3.7292399784460688</v>
      </c>
      <c r="R554" s="4">
        <v>1</v>
      </c>
      <c r="S554" t="s">
        <v>577</v>
      </c>
      <c r="T554">
        <v>2.0269192236374511</v>
      </c>
      <c r="U554">
        <v>0.26481675069746868</v>
      </c>
      <c r="V554">
        <f t="shared" si="52"/>
        <v>2.0269192236374511</v>
      </c>
      <c r="W554">
        <f t="shared" si="53"/>
        <v>0.26481675069746868</v>
      </c>
      <c r="X554" s="4">
        <f t="array" ref="X554:Y554">V554:W554*sigma2+media2</f>
        <v>5.0269192236374511</v>
      </c>
      <c r="Y554" s="4">
        <v>3.2648167506974688</v>
      </c>
      <c r="Z554" s="4">
        <v>2</v>
      </c>
    </row>
    <row r="555" spans="3:26">
      <c r="C555" t="s">
        <v>578</v>
      </c>
      <c r="D555">
        <v>0.37129867193809613</v>
      </c>
      <c r="E555">
        <v>0.33411072456962004</v>
      </c>
      <c r="F555">
        <f t="shared" si="48"/>
        <v>0.37129867193809613</v>
      </c>
      <c r="G555">
        <f t="shared" si="49"/>
        <v>0.33411072456962004</v>
      </c>
      <c r="H555" s="3">
        <f t="array" ref="H555:I555">F555:G555*sigma0+media0</f>
        <v>-1.6287013280619038</v>
      </c>
      <c r="I555" s="3">
        <v>-1.66588927543038</v>
      </c>
      <c r="J555" s="3">
        <v>0</v>
      </c>
      <c r="K555" t="s">
        <v>578</v>
      </c>
      <c r="L555">
        <v>-1.6703169810697056</v>
      </c>
      <c r="M555">
        <v>-0.68994189141426898</v>
      </c>
      <c r="N555">
        <f t="shared" si="50"/>
        <v>-1.6703169810697056</v>
      </c>
      <c r="O555">
        <f t="shared" si="51"/>
        <v>-0.68994189141426898</v>
      </c>
      <c r="P555" s="4">
        <f t="array" ref="P555:Q555">N555:O555*sigma1+media1</f>
        <v>-3.6703169810697056</v>
      </c>
      <c r="Q555" s="4">
        <v>4.3100581085857312</v>
      </c>
      <c r="R555" s="4">
        <v>1</v>
      </c>
      <c r="S555" t="s">
        <v>578</v>
      </c>
      <c r="T555">
        <v>-0.11624390644127457</v>
      </c>
      <c r="U555">
        <v>-0.49097620275261034</v>
      </c>
      <c r="V555">
        <f t="shared" si="52"/>
        <v>-0.11624390644127457</v>
      </c>
      <c r="W555">
        <f t="shared" si="53"/>
        <v>-0.49097620275261034</v>
      </c>
      <c r="X555" s="4">
        <f t="array" ref="X555:Y555">V555:W555*sigma2+media2</f>
        <v>2.8837560935587256</v>
      </c>
      <c r="Y555" s="4">
        <v>2.5090237972473899</v>
      </c>
      <c r="Z555" s="4">
        <v>2</v>
      </c>
    </row>
    <row r="556" spans="3:26">
      <c r="C556" t="s">
        <v>579</v>
      </c>
      <c r="D556">
        <v>-0.25752935551566081</v>
      </c>
      <c r="E556">
        <v>0.36561825369483375</v>
      </c>
      <c r="F556">
        <f t="shared" si="48"/>
        <v>-0.25752935551566081</v>
      </c>
      <c r="G556">
        <f t="shared" si="49"/>
        <v>0.36561825369483375</v>
      </c>
      <c r="H556" s="3">
        <f t="array" ref="H556:I556">F556:G556*sigma0+media0</f>
        <v>-2.2575293555156608</v>
      </c>
      <c r="I556" s="3">
        <v>-1.6343817463051662</v>
      </c>
      <c r="J556" s="3">
        <v>0</v>
      </c>
      <c r="K556" t="s">
        <v>579</v>
      </c>
      <c r="L556">
        <v>1.8382545155807246</v>
      </c>
      <c r="M556">
        <v>-2.7267989862507398</v>
      </c>
      <c r="N556">
        <f t="shared" si="50"/>
        <v>1.8382545155807246</v>
      </c>
      <c r="O556">
        <f t="shared" si="51"/>
        <v>-2.7267989862507398</v>
      </c>
      <c r="P556" s="4">
        <f t="array" ref="P556:Q556">N556:O556*sigma1+media1</f>
        <v>-0.16174548441927539</v>
      </c>
      <c r="Q556" s="4">
        <v>2.2732010137492602</v>
      </c>
      <c r="R556" s="4">
        <v>1</v>
      </c>
      <c r="S556" t="s">
        <v>579</v>
      </c>
      <c r="T556">
        <v>0.58057694170056728</v>
      </c>
      <c r="U556">
        <v>0.64742606170719597</v>
      </c>
      <c r="V556">
        <f t="shared" si="52"/>
        <v>0.58057694170056728</v>
      </c>
      <c r="W556">
        <f t="shared" si="53"/>
        <v>0.64742606170719597</v>
      </c>
      <c r="X556" s="4">
        <f t="array" ref="X556:Y556">V556:W556*sigma2+media2</f>
        <v>3.5805769417005671</v>
      </c>
      <c r="Y556" s="4">
        <v>3.6474260617071961</v>
      </c>
      <c r="Z556" s="4">
        <v>2</v>
      </c>
    </row>
    <row r="557" spans="3:26">
      <c r="C557" t="s">
        <v>580</v>
      </c>
      <c r="D557">
        <v>0.95063609234682045</v>
      </c>
      <c r="E557">
        <v>-0.11774483269888343</v>
      </c>
      <c r="F557">
        <f t="shared" si="48"/>
        <v>0.95063609234682045</v>
      </c>
      <c r="G557">
        <f t="shared" si="49"/>
        <v>-0.11774483269888343</v>
      </c>
      <c r="H557" s="3">
        <f t="array" ref="H557:I557">F557:G557*sigma0+media0</f>
        <v>-1.0493639076531796</v>
      </c>
      <c r="I557" s="3">
        <v>-2.1177448326988833</v>
      </c>
      <c r="J557" s="3">
        <v>0</v>
      </c>
      <c r="K557" t="s">
        <v>580</v>
      </c>
      <c r="L557">
        <v>0.2594663754121973</v>
      </c>
      <c r="M557">
        <v>0.94781367002072614</v>
      </c>
      <c r="N557">
        <f t="shared" si="50"/>
        <v>0.2594663754121973</v>
      </c>
      <c r="O557">
        <f t="shared" si="51"/>
        <v>0.94781367002072614</v>
      </c>
      <c r="P557" s="4">
        <f t="array" ref="P557:Q557">N557:O557*sigma1+media1</f>
        <v>-1.7405336245878027</v>
      </c>
      <c r="Q557" s="4">
        <v>5.947813670020726</v>
      </c>
      <c r="R557" s="4">
        <v>1</v>
      </c>
      <c r="S557" t="s">
        <v>580</v>
      </c>
      <c r="T557">
        <v>-1.1831845387778552</v>
      </c>
      <c r="U557">
        <v>-0.91294744951685658</v>
      </c>
      <c r="V557">
        <f t="shared" si="52"/>
        <v>-1.1831845387778552</v>
      </c>
      <c r="W557">
        <f t="shared" si="53"/>
        <v>-0.91294744951685658</v>
      </c>
      <c r="X557" s="4">
        <f t="array" ref="X557:Y557">V557:W557*sigma2+media2</f>
        <v>1.8168154612221448</v>
      </c>
      <c r="Y557" s="4">
        <v>2.0870525504831434</v>
      </c>
      <c r="Z557" s="4">
        <v>2</v>
      </c>
    </row>
    <row r="558" spans="3:26">
      <c r="C558" t="s">
        <v>581</v>
      </c>
      <c r="D558">
        <v>-1.362626191977335</v>
      </c>
      <c r="E558">
        <v>-0.15093497706453451</v>
      </c>
      <c r="F558">
        <f t="shared" si="48"/>
        <v>-1.362626191977335</v>
      </c>
      <c r="G558">
        <f t="shared" si="49"/>
        <v>-0.15093497706453451</v>
      </c>
      <c r="H558" s="3">
        <f t="array" ref="H558:I558">F558:G558*sigma0+media0</f>
        <v>-3.362626191977335</v>
      </c>
      <c r="I558" s="3">
        <v>-2.1509349770645345</v>
      </c>
      <c r="J558" s="3">
        <v>0</v>
      </c>
      <c r="K558" t="s">
        <v>581</v>
      </c>
      <c r="L558">
        <v>-0.9826193128328764</v>
      </c>
      <c r="M558">
        <v>-1.8386083564930491</v>
      </c>
      <c r="N558">
        <f t="shared" si="50"/>
        <v>-0.9826193128328764</v>
      </c>
      <c r="O558">
        <f t="shared" si="51"/>
        <v>-1.8386083564930491</v>
      </c>
      <c r="P558" s="4">
        <f t="array" ref="P558:Q558">N558:O558*sigma1+media1</f>
        <v>-2.9826193128328766</v>
      </c>
      <c r="Q558" s="4">
        <v>3.1613916435069509</v>
      </c>
      <c r="R558" s="4">
        <v>1</v>
      </c>
      <c r="S558" t="s">
        <v>581</v>
      </c>
      <c r="T558">
        <v>-1.4764036931078761</v>
      </c>
      <c r="U558">
        <v>-0.54184470253681816</v>
      </c>
      <c r="V558">
        <f t="shared" si="52"/>
        <v>-1.4764036931078761</v>
      </c>
      <c r="W558">
        <f t="shared" si="53"/>
        <v>-0.54184470253681816</v>
      </c>
      <c r="X558" s="4">
        <f t="array" ref="X558:Y558">V558:W558*sigma2+media2</f>
        <v>1.5235963068921239</v>
      </c>
      <c r="Y558" s="4">
        <v>2.4581552974631817</v>
      </c>
      <c r="Z558" s="4">
        <v>2</v>
      </c>
    </row>
    <row r="559" spans="3:26">
      <c r="C559" t="s">
        <v>582</v>
      </c>
      <c r="D559">
        <v>-0.59746393132340248</v>
      </c>
      <c r="E559">
        <v>-0.46904873898408478</v>
      </c>
      <c r="F559">
        <f t="shared" si="48"/>
        <v>-0.59746393132340248</v>
      </c>
      <c r="G559">
        <f t="shared" si="49"/>
        <v>-0.46904873898408478</v>
      </c>
      <c r="H559" s="3">
        <f t="array" ref="H559:I559">F559:G559*sigma0+media0</f>
        <v>-2.5974639313234027</v>
      </c>
      <c r="I559" s="3">
        <v>-2.4690487389840849</v>
      </c>
      <c r="J559" s="3">
        <v>0</v>
      </c>
      <c r="K559" t="s">
        <v>582</v>
      </c>
      <c r="L559">
        <v>-1.3750149211993159</v>
      </c>
      <c r="M559">
        <v>1.8467553601816866</v>
      </c>
      <c r="N559">
        <f t="shared" si="50"/>
        <v>-1.3750149211993159</v>
      </c>
      <c r="O559">
        <f t="shared" si="51"/>
        <v>1.8467553601816866</v>
      </c>
      <c r="P559" s="4">
        <f t="array" ref="P559:Q559">N559:O559*sigma1+media1</f>
        <v>-3.3750149211993161</v>
      </c>
      <c r="Q559" s="4">
        <v>6.8467553601816871</v>
      </c>
      <c r="R559" s="4">
        <v>1</v>
      </c>
      <c r="S559" t="s">
        <v>582</v>
      </c>
      <c r="T559">
        <v>-0.56892396302567427</v>
      </c>
      <c r="U559">
        <v>-1.4049426074835913</v>
      </c>
      <c r="V559">
        <f t="shared" si="52"/>
        <v>-0.56892396302567427</v>
      </c>
      <c r="W559">
        <f t="shared" si="53"/>
        <v>-1.4049426074835913</v>
      </c>
      <c r="X559" s="4">
        <f t="array" ref="X559:Y559">V559:W559*sigma2+media2</f>
        <v>2.4310760369743258</v>
      </c>
      <c r="Y559" s="4">
        <v>1.5950573925164087</v>
      </c>
      <c r="Z559" s="4">
        <v>2</v>
      </c>
    </row>
    <row r="560" spans="3:26">
      <c r="C560" t="s">
        <v>583</v>
      </c>
      <c r="D560">
        <v>-1.2725986860786183</v>
      </c>
      <c r="E560">
        <v>-0.79624574646952628</v>
      </c>
      <c r="F560">
        <f t="shared" si="48"/>
        <v>-1.2725986860786183</v>
      </c>
      <c r="G560">
        <f t="shared" si="49"/>
        <v>-0.79624574646952628</v>
      </c>
      <c r="H560" s="3">
        <f t="array" ref="H560:I560">F560:G560*sigma0+media0</f>
        <v>-3.2725986860786183</v>
      </c>
      <c r="I560" s="3">
        <v>-2.7962457464695261</v>
      </c>
      <c r="J560" s="3">
        <v>0</v>
      </c>
      <c r="K560" t="s">
        <v>583</v>
      </c>
      <c r="L560">
        <v>0.25180941218875896</v>
      </c>
      <c r="M560">
        <v>0.12890557356623297</v>
      </c>
      <c r="N560">
        <f t="shared" si="50"/>
        <v>0.25180941218875896</v>
      </c>
      <c r="O560">
        <f t="shared" si="51"/>
        <v>0.12890557356623297</v>
      </c>
      <c r="P560" s="4">
        <f t="array" ref="P560:Q560">N560:O560*sigma1+media1</f>
        <v>-1.7481905878112411</v>
      </c>
      <c r="Q560" s="4">
        <v>5.1289055735662332</v>
      </c>
      <c r="R560" s="4">
        <v>1</v>
      </c>
      <c r="S560" t="s">
        <v>583</v>
      </c>
      <c r="T560">
        <v>4.1513051834021986E-2</v>
      </c>
      <c r="U560">
        <v>1.3564360241268016</v>
      </c>
      <c r="V560">
        <f t="shared" si="52"/>
        <v>4.1513051834021986E-2</v>
      </c>
      <c r="W560">
        <f t="shared" si="53"/>
        <v>1.3564360241268016</v>
      </c>
      <c r="X560" s="4">
        <f t="array" ref="X560:Y560">V560:W560*sigma2+media2</f>
        <v>3.0415130518340221</v>
      </c>
      <c r="Y560" s="4">
        <v>4.3564360241268014</v>
      </c>
      <c r="Z560" s="4">
        <v>2</v>
      </c>
    </row>
    <row r="561" spans="3:26">
      <c r="C561" t="s">
        <v>584</v>
      </c>
      <c r="D561">
        <v>0.15408445526764256</v>
      </c>
      <c r="E561">
        <v>1.4869302442699066</v>
      </c>
      <c r="F561">
        <f t="shared" si="48"/>
        <v>0.15408445526764256</v>
      </c>
      <c r="G561">
        <f t="shared" si="49"/>
        <v>1.4869302442699066</v>
      </c>
      <c r="H561" s="3">
        <f t="array" ref="H561:I561">F561:G561*sigma0+media0</f>
        <v>-1.8459155447323574</v>
      </c>
      <c r="I561" s="3">
        <v>-0.51306975573009339</v>
      </c>
      <c r="J561" s="3">
        <v>0</v>
      </c>
      <c r="K561" t="s">
        <v>584</v>
      </c>
      <c r="L561">
        <v>-0.4173600432516596</v>
      </c>
      <c r="M561">
        <v>-1.1251292041532808</v>
      </c>
      <c r="N561">
        <f t="shared" si="50"/>
        <v>-0.4173600432516596</v>
      </c>
      <c r="O561">
        <f t="shared" si="51"/>
        <v>-1.1251292041532808</v>
      </c>
      <c r="P561" s="4">
        <f t="array" ref="P561:Q561">N561:O561*sigma1+media1</f>
        <v>-2.4173600432516595</v>
      </c>
      <c r="Q561" s="4">
        <v>3.8748707958467192</v>
      </c>
      <c r="R561" s="4">
        <v>1</v>
      </c>
      <c r="S561" t="s">
        <v>584</v>
      </c>
      <c r="T561">
        <v>-1.463624598885084</v>
      </c>
      <c r="U561">
        <v>0.84752032337403194</v>
      </c>
      <c r="V561">
        <f t="shared" si="52"/>
        <v>-1.463624598885084</v>
      </c>
      <c r="W561">
        <f t="shared" si="53"/>
        <v>0.84752032337403194</v>
      </c>
      <c r="X561" s="4">
        <f t="array" ref="X561:Y561">V561:W561*sigma2+media2</f>
        <v>1.536375401114916</v>
      </c>
      <c r="Y561" s="4">
        <v>3.8475203233740318</v>
      </c>
      <c r="Z561" s="4">
        <v>2</v>
      </c>
    </row>
    <row r="562" spans="3:26">
      <c r="C562" t="s">
        <v>585</v>
      </c>
      <c r="D562">
        <v>-1.2699142605646405</v>
      </c>
      <c r="E562">
        <v>1.4136682766512696</v>
      </c>
      <c r="F562">
        <f t="shared" si="48"/>
        <v>-1.2699142605646405</v>
      </c>
      <c r="G562">
        <f t="shared" si="49"/>
        <v>1.4136682766512696</v>
      </c>
      <c r="H562" s="3">
        <f t="array" ref="H562:I562">F562:G562*sigma0+media0</f>
        <v>-3.2699142605646405</v>
      </c>
      <c r="I562" s="3">
        <v>-0.5863317233487304</v>
      </c>
      <c r="J562" s="3">
        <v>0</v>
      </c>
      <c r="K562" t="s">
        <v>585</v>
      </c>
      <c r="L562">
        <v>1.0760566438061676</v>
      </c>
      <c r="M562">
        <v>1.2293963361699427</v>
      </c>
      <c r="N562">
        <f t="shared" si="50"/>
        <v>1.0760566438061676</v>
      </c>
      <c r="O562">
        <f t="shared" si="51"/>
        <v>1.2293963361699427</v>
      </c>
      <c r="P562" s="4">
        <f t="array" ref="P562:Q562">N562:O562*sigma1+media1</f>
        <v>-0.92394335619383239</v>
      </c>
      <c r="Q562" s="4">
        <v>6.2293963361699429</v>
      </c>
      <c r="R562" s="4">
        <v>1</v>
      </c>
      <c r="S562" t="s">
        <v>585</v>
      </c>
      <c r="T562">
        <v>1.319901847079948</v>
      </c>
      <c r="U562">
        <v>2.4331530192896493</v>
      </c>
      <c r="V562">
        <f t="shared" si="52"/>
        <v>1.319901847079948</v>
      </c>
      <c r="W562">
        <f t="shared" si="53"/>
        <v>2.4331530192896493</v>
      </c>
      <c r="X562" s="4">
        <f t="array" ref="X562:Y562">V562:W562*sigma2+media2</f>
        <v>4.3199018470799482</v>
      </c>
      <c r="Y562" s="4">
        <v>5.4331530192896498</v>
      </c>
      <c r="Z562" s="4">
        <v>2</v>
      </c>
    </row>
    <row r="563" spans="3:26">
      <c r="C563" t="s">
        <v>586</v>
      </c>
      <c r="D563">
        <v>0.66276967189830827</v>
      </c>
      <c r="E563">
        <v>-5.0476515685247504E-2</v>
      </c>
      <c r="F563">
        <f t="shared" si="48"/>
        <v>0.66276967189830827</v>
      </c>
      <c r="G563">
        <f t="shared" si="49"/>
        <v>-5.0476515685247504E-2</v>
      </c>
      <c r="H563" s="3">
        <f t="array" ref="H563:I563">F563:G563*sigma0+media0</f>
        <v>-1.3372303281016917</v>
      </c>
      <c r="I563" s="3">
        <v>-2.0504765156852476</v>
      </c>
      <c r="J563" s="3">
        <v>0</v>
      </c>
      <c r="K563" t="s">
        <v>586</v>
      </c>
      <c r="L563">
        <v>0.67729575514390206</v>
      </c>
      <c r="M563">
        <v>0.36516824450883145</v>
      </c>
      <c r="N563">
        <f t="shared" si="50"/>
        <v>0.67729575514390206</v>
      </c>
      <c r="O563">
        <f t="shared" si="51"/>
        <v>0.36516824450883145</v>
      </c>
      <c r="P563" s="4">
        <f t="array" ref="P563:Q563">N563:O563*sigma1+media1</f>
        <v>-1.3227042448560979</v>
      </c>
      <c r="Q563" s="4">
        <v>5.3651682445088316</v>
      </c>
      <c r="R563" s="4">
        <v>1</v>
      </c>
      <c r="S563" t="s">
        <v>586</v>
      </c>
      <c r="T563">
        <v>-0.37267438524188029</v>
      </c>
      <c r="U563">
        <v>0.98509261589433295</v>
      </c>
      <c r="V563">
        <f t="shared" si="52"/>
        <v>-0.37267438524188029</v>
      </c>
      <c r="W563">
        <f t="shared" si="53"/>
        <v>0.98509261589433295</v>
      </c>
      <c r="X563" s="4">
        <f t="array" ref="X563:Y563">V563:W563*sigma2+media2</f>
        <v>2.6273256147581199</v>
      </c>
      <c r="Y563" s="4">
        <v>3.9850926158943327</v>
      </c>
      <c r="Z563" s="4">
        <v>2</v>
      </c>
    </row>
    <row r="564" spans="3:26">
      <c r="C564" t="s">
        <v>587</v>
      </c>
      <c r="D564">
        <v>-0.95139379500132826</v>
      </c>
      <c r="E564">
        <v>0.4188582057233366</v>
      </c>
      <c r="F564">
        <f t="shared" si="48"/>
        <v>-0.95139379500132826</v>
      </c>
      <c r="G564">
        <f t="shared" si="49"/>
        <v>0.4188582057233366</v>
      </c>
      <c r="H564" s="3">
        <f t="array" ref="H564:I564">F564:G564*sigma0+media0</f>
        <v>-2.9513937950013283</v>
      </c>
      <c r="I564" s="3">
        <v>-1.5811417942766635</v>
      </c>
      <c r="J564" s="3">
        <v>0</v>
      </c>
      <c r="K564" t="s">
        <v>587</v>
      </c>
      <c r="L564">
        <v>1.6359693759178611</v>
      </c>
      <c r="M564">
        <v>0.56217391208638168</v>
      </c>
      <c r="N564">
        <f t="shared" si="50"/>
        <v>1.6359693759178611</v>
      </c>
      <c r="O564">
        <f t="shared" si="51"/>
        <v>0.56217391208638168</v>
      </c>
      <c r="P564" s="4">
        <f t="array" ref="P564:Q564">N564:O564*sigma1+media1</f>
        <v>-0.36403062408213893</v>
      </c>
      <c r="Q564" s="4">
        <v>5.562173912086382</v>
      </c>
      <c r="R564" s="4">
        <v>1</v>
      </c>
      <c r="S564" t="s">
        <v>587</v>
      </c>
      <c r="T564">
        <v>0.39754898548171402</v>
      </c>
      <c r="U564">
        <v>0.10968360204378651</v>
      </c>
      <c r="V564">
        <f t="shared" si="52"/>
        <v>0.39754898548171402</v>
      </c>
      <c r="W564">
        <f t="shared" si="53"/>
        <v>0.10968360204378651</v>
      </c>
      <c r="X564" s="4">
        <f t="array" ref="X564:Y564">V564:W564*sigma2+media2</f>
        <v>3.397548985481714</v>
      </c>
      <c r="Y564" s="4">
        <v>3.1096836020437864</v>
      </c>
      <c r="Z564" s="4">
        <v>2</v>
      </c>
    </row>
    <row r="565" spans="3:26">
      <c r="C565" t="s">
        <v>588</v>
      </c>
      <c r="D565">
        <v>-1.4689087837794097</v>
      </c>
      <c r="E565">
        <v>-0.24588932283556225</v>
      </c>
      <c r="F565">
        <f t="shared" si="48"/>
        <v>-1.4689087837794097</v>
      </c>
      <c r="G565">
        <f t="shared" si="49"/>
        <v>-0.24588932283556225</v>
      </c>
      <c r="H565" s="3">
        <f t="array" ref="H565:I565">F565:G565*sigma0+media0</f>
        <v>-3.4689087837794097</v>
      </c>
      <c r="I565" s="3">
        <v>-2.2458893228355623</v>
      </c>
      <c r="J565" s="3">
        <v>0</v>
      </c>
      <c r="K565" t="s">
        <v>588</v>
      </c>
      <c r="L565">
        <v>-0.74665868622451248</v>
      </c>
      <c r="M565">
        <v>2.322649449711812</v>
      </c>
      <c r="N565">
        <f t="shared" si="50"/>
        <v>-0.74665868622451248</v>
      </c>
      <c r="O565">
        <f t="shared" si="51"/>
        <v>2.322649449711812</v>
      </c>
      <c r="P565" s="4">
        <f t="array" ref="P565:Q565">N565:O565*sigma1+media1</f>
        <v>-2.7466586862245124</v>
      </c>
      <c r="Q565" s="4">
        <v>7.322649449711812</v>
      </c>
      <c r="R565" s="4">
        <v>1</v>
      </c>
      <c r="S565" t="s">
        <v>588</v>
      </c>
      <c r="T565">
        <v>-0.4521754781127782</v>
      </c>
      <c r="U565">
        <v>-0.29725306227694603</v>
      </c>
      <c r="V565">
        <f t="shared" si="52"/>
        <v>-0.4521754781127782</v>
      </c>
      <c r="W565">
        <f t="shared" si="53"/>
        <v>-0.29725306227694603</v>
      </c>
      <c r="X565" s="4">
        <f t="array" ref="X565:Y565">V565:W565*sigma2+media2</f>
        <v>2.5478245218872217</v>
      </c>
      <c r="Y565" s="4">
        <v>2.7027469377230542</v>
      </c>
      <c r="Z565" s="4">
        <v>2</v>
      </c>
    </row>
    <row r="566" spans="3:26">
      <c r="C566" t="s">
        <v>589</v>
      </c>
      <c r="D566">
        <v>-0.40132982484971225</v>
      </c>
      <c r="E566">
        <v>-2.5168401906363731E-2</v>
      </c>
      <c r="F566">
        <f t="shared" si="48"/>
        <v>-0.40132982484971225</v>
      </c>
      <c r="G566">
        <f t="shared" si="49"/>
        <v>-2.5168401906363731E-2</v>
      </c>
      <c r="H566" s="3">
        <f t="array" ref="H566:I566">F566:G566*sigma0+media0</f>
        <v>-2.4013298248497121</v>
      </c>
      <c r="I566" s="3">
        <v>-2.0251684019063636</v>
      </c>
      <c r="J566" s="3">
        <v>0</v>
      </c>
      <c r="K566" t="s">
        <v>589</v>
      </c>
      <c r="L566">
        <v>-0.77260297634052089</v>
      </c>
      <c r="M566">
        <v>-0.34389591243610451</v>
      </c>
      <c r="N566">
        <f t="shared" si="50"/>
        <v>-0.77260297634052089</v>
      </c>
      <c r="O566">
        <f t="shared" si="51"/>
        <v>-0.34389591243610451</v>
      </c>
      <c r="P566" s="4">
        <f t="array" ref="P566:Q566">N566:O566*sigma1+media1</f>
        <v>-2.7726029763405209</v>
      </c>
      <c r="Q566" s="4">
        <v>4.6561040875638957</v>
      </c>
      <c r="R566" s="4">
        <v>1</v>
      </c>
      <c r="S566" t="s">
        <v>589</v>
      </c>
      <c r="T566">
        <v>0.64748424024708329</v>
      </c>
      <c r="U566">
        <v>-0.26489518503605208</v>
      </c>
      <c r="V566">
        <f t="shared" si="52"/>
        <v>0.64748424024708329</v>
      </c>
      <c r="W566">
        <f t="shared" si="53"/>
        <v>-0.26489518503605208</v>
      </c>
      <c r="X566" s="4">
        <f t="array" ref="X566:Y566">V566:W566*sigma2+media2</f>
        <v>3.6474842402470831</v>
      </c>
      <c r="Y566" s="4">
        <v>2.7351048149639481</v>
      </c>
      <c r="Z566" s="4">
        <v>2</v>
      </c>
    </row>
    <row r="567" spans="3:26">
      <c r="C567" t="s">
        <v>590</v>
      </c>
      <c r="D567">
        <v>0.5048526268834207</v>
      </c>
      <c r="E567">
        <v>-0.11098676172641894</v>
      </c>
      <c r="F567">
        <f t="shared" si="48"/>
        <v>0.5048526268834207</v>
      </c>
      <c r="G567">
        <f t="shared" si="49"/>
        <v>-0.11098676172641894</v>
      </c>
      <c r="H567" s="3">
        <f t="array" ref="H567:I567">F567:G567*sigma0+media0</f>
        <v>-1.4951473731165792</v>
      </c>
      <c r="I567" s="3">
        <v>-2.1109867617264189</v>
      </c>
      <c r="J567" s="3">
        <v>0</v>
      </c>
      <c r="K567" t="s">
        <v>590</v>
      </c>
      <c r="L567">
        <v>0.1955536601816977</v>
      </c>
      <c r="M567">
        <v>-0.29374204483161243</v>
      </c>
      <c r="N567">
        <f t="shared" si="50"/>
        <v>0.1955536601816977</v>
      </c>
      <c r="O567">
        <f t="shared" si="51"/>
        <v>-0.29374204483161243</v>
      </c>
      <c r="P567" s="4">
        <f t="array" ref="P567:Q567">N567:O567*sigma1+media1</f>
        <v>-1.8044463398183024</v>
      </c>
      <c r="Q567" s="4">
        <v>4.7062579551683879</v>
      </c>
      <c r="R567" s="4">
        <v>1</v>
      </c>
      <c r="S567" t="s">
        <v>590</v>
      </c>
      <c r="T567">
        <v>1.5135353454336531</v>
      </c>
      <c r="U567">
        <v>1.8297981933282035</v>
      </c>
      <c r="V567">
        <f t="shared" si="52"/>
        <v>1.5135353454336531</v>
      </c>
      <c r="W567">
        <f t="shared" si="53"/>
        <v>1.8297981933282035</v>
      </c>
      <c r="X567" s="4">
        <f t="array" ref="X567:Y567">V567:W567*sigma2+media2</f>
        <v>4.5135353454336533</v>
      </c>
      <c r="Y567" s="4">
        <v>4.8297981933282035</v>
      </c>
      <c r="Z567" s="4">
        <v>2</v>
      </c>
    </row>
    <row r="568" spans="3:26">
      <c r="C568" t="s">
        <v>591</v>
      </c>
      <c r="D568">
        <v>0.56651098908166841</v>
      </c>
      <c r="E568">
        <v>1.8189472113328327</v>
      </c>
      <c r="F568">
        <f t="shared" si="48"/>
        <v>0.56651098908166841</v>
      </c>
      <c r="G568">
        <f t="shared" si="49"/>
        <v>1.8189472113328327</v>
      </c>
      <c r="H568" s="3">
        <f t="array" ref="H568:I568">F568:G568*sigma0+media0</f>
        <v>-1.4334890109183316</v>
      </c>
      <c r="I568" s="3">
        <v>-0.18105278866716734</v>
      </c>
      <c r="J568" s="3">
        <v>0</v>
      </c>
      <c r="K568" t="s">
        <v>591</v>
      </c>
      <c r="L568">
        <v>1.6847336648150368</v>
      </c>
      <c r="M568">
        <v>0.91286477184400905</v>
      </c>
      <c r="N568">
        <f t="shared" si="50"/>
        <v>1.6847336648150368</v>
      </c>
      <c r="O568">
        <f t="shared" si="51"/>
        <v>0.91286477184400905</v>
      </c>
      <c r="P568" s="4">
        <f t="array" ref="P568:Q568">N568:O568*sigma1+media1</f>
        <v>-0.31526633518496316</v>
      </c>
      <c r="Q568" s="4">
        <v>5.912864771844009</v>
      </c>
      <c r="R568" s="4">
        <v>1</v>
      </c>
      <c r="S568" t="s">
        <v>591</v>
      </c>
      <c r="T568">
        <v>0.22760410097518272</v>
      </c>
      <c r="U568">
        <v>-0.49343036293884168</v>
      </c>
      <c r="V568">
        <f t="shared" si="52"/>
        <v>0.22760410097518272</v>
      </c>
      <c r="W568">
        <f t="shared" si="53"/>
        <v>-0.49343036293884168</v>
      </c>
      <c r="X568" s="4">
        <f t="array" ref="X568:Y568">V568:W568*sigma2+media2</f>
        <v>3.2276041009751828</v>
      </c>
      <c r="Y568" s="4">
        <v>2.5065696370611583</v>
      </c>
      <c r="Z568" s="4">
        <v>2</v>
      </c>
    </row>
    <row r="569" spans="3:26">
      <c r="C569" t="s">
        <v>592</v>
      </c>
      <c r="D569">
        <v>-0.28491000679932771</v>
      </c>
      <c r="E569">
        <v>-0.33154129416946171</v>
      </c>
      <c r="F569">
        <f t="shared" si="48"/>
        <v>-0.28491000679932771</v>
      </c>
      <c r="G569">
        <f t="shared" si="49"/>
        <v>-0.33154129416946171</v>
      </c>
      <c r="H569" s="3">
        <f t="array" ref="H569:I569">F569:G569*sigma0+media0</f>
        <v>-2.2849100067993278</v>
      </c>
      <c r="I569" s="3">
        <v>-2.3315412941694618</v>
      </c>
      <c r="J569" s="3">
        <v>0</v>
      </c>
      <c r="K569" t="s">
        <v>592</v>
      </c>
      <c r="L569">
        <v>-1.0203296027343223</v>
      </c>
      <c r="M569">
        <v>0.85284037240440436</v>
      </c>
      <c r="N569">
        <f t="shared" si="50"/>
        <v>-1.0203296027343223</v>
      </c>
      <c r="O569">
        <f t="shared" si="51"/>
        <v>0.85284037240440436</v>
      </c>
      <c r="P569" s="4">
        <f t="array" ref="P569:Q569">N569:O569*sigma1+media1</f>
        <v>-3.0203296027343223</v>
      </c>
      <c r="Q569" s="4">
        <v>5.8528403724044047</v>
      </c>
      <c r="R569" s="4">
        <v>1</v>
      </c>
      <c r="S569" t="s">
        <v>592</v>
      </c>
      <c r="T569">
        <v>1.2008448388975386</v>
      </c>
      <c r="U569">
        <v>-0.85527563031605991</v>
      </c>
      <c r="V569">
        <f t="shared" si="52"/>
        <v>1.2008448388975386</v>
      </c>
      <c r="W569">
        <f t="shared" si="53"/>
        <v>-0.85527563031605991</v>
      </c>
      <c r="X569" s="4">
        <f t="array" ref="X569:Y569">V569:W569*sigma2+media2</f>
        <v>4.2008448388975381</v>
      </c>
      <c r="Y569" s="4">
        <v>2.14472436968394</v>
      </c>
      <c r="Z569" s="4">
        <v>2</v>
      </c>
    </row>
    <row r="570" spans="3:26">
      <c r="C570" t="s">
        <v>593</v>
      </c>
      <c r="D570">
        <v>-2.6131655851170601</v>
      </c>
      <c r="E570">
        <v>-1.0770639352590783</v>
      </c>
      <c r="F570">
        <f t="shared" si="48"/>
        <v>-2.6131655851170601</v>
      </c>
      <c r="G570">
        <f t="shared" si="49"/>
        <v>-1.0770639352590783</v>
      </c>
      <c r="H570" s="3">
        <f t="array" ref="H570:I570">F570:G570*sigma0+media0</f>
        <v>-4.6131655851170601</v>
      </c>
      <c r="I570" s="3">
        <v>-3.0770639352590781</v>
      </c>
      <c r="J570" s="3">
        <v>0</v>
      </c>
      <c r="K570" t="s">
        <v>593</v>
      </c>
      <c r="L570">
        <v>0.76793507819408691</v>
      </c>
      <c r="M570">
        <v>0.51079653174690021</v>
      </c>
      <c r="N570">
        <f t="shared" si="50"/>
        <v>0.76793507819408691</v>
      </c>
      <c r="O570">
        <f t="shared" si="51"/>
        <v>0.51079653174690021</v>
      </c>
      <c r="P570" s="4">
        <f t="array" ref="P570:Q570">N570:O570*sigma1+media1</f>
        <v>-1.2320649218059132</v>
      </c>
      <c r="Q570" s="4">
        <v>5.5107965317468999</v>
      </c>
      <c r="R570" s="4">
        <v>1</v>
      </c>
      <c r="S570" t="s">
        <v>593</v>
      </c>
      <c r="T570">
        <v>-1.390991345803883E-2</v>
      </c>
      <c r="U570">
        <v>-1.6057715566954718</v>
      </c>
      <c r="V570">
        <f t="shared" si="52"/>
        <v>-1.390991345803883E-2</v>
      </c>
      <c r="W570">
        <f t="shared" si="53"/>
        <v>-1.6057715566954718</v>
      </c>
      <c r="X570" s="4">
        <f t="array" ref="X570:Y570">V570:W570*sigma2+media2</f>
        <v>2.9860900865419611</v>
      </c>
      <c r="Y570" s="4">
        <v>1.3942284433045282</v>
      </c>
      <c r="Z570" s="4">
        <v>2</v>
      </c>
    </row>
    <row r="571" spans="3:26">
      <c r="C571" t="s">
        <v>594</v>
      </c>
      <c r="D571">
        <v>1.5454768277637165</v>
      </c>
      <c r="E571">
        <v>2.3761822244582906</v>
      </c>
      <c r="F571">
        <f t="shared" si="48"/>
        <v>1.5454768277637165</v>
      </c>
      <c r="G571">
        <f t="shared" si="49"/>
        <v>2.3761822244582906</v>
      </c>
      <c r="H571" s="3">
        <f t="array" ref="H571:I571">F571:G571*sigma0+media0</f>
        <v>-0.45452317223628347</v>
      </c>
      <c r="I571" s="3">
        <v>0.37618222445829064</v>
      </c>
      <c r="J571" s="3">
        <v>0</v>
      </c>
      <c r="K571" t="s">
        <v>594</v>
      </c>
      <c r="L571">
        <v>0.4988739028883159</v>
      </c>
      <c r="M571">
        <v>-1.2053613714738056</v>
      </c>
      <c r="N571">
        <f t="shared" si="50"/>
        <v>0.4988739028883159</v>
      </c>
      <c r="O571">
        <f t="shared" si="51"/>
        <v>-1.2053613714738056</v>
      </c>
      <c r="P571" s="4">
        <f t="array" ref="P571:Q571">N571:O571*sigma1+media1</f>
        <v>-1.5011260971116842</v>
      </c>
      <c r="Q571" s="4">
        <v>3.7946386285261946</v>
      </c>
      <c r="R571" s="4">
        <v>1</v>
      </c>
      <c r="S571" t="s">
        <v>594</v>
      </c>
      <c r="T571">
        <v>0.79120436030748642</v>
      </c>
      <c r="U571">
        <v>-0.48341532858930836</v>
      </c>
      <c r="V571">
        <f t="shared" si="52"/>
        <v>0.79120436030748642</v>
      </c>
      <c r="W571">
        <f t="shared" si="53"/>
        <v>-0.48341532858930836</v>
      </c>
      <c r="X571" s="4">
        <f t="array" ref="X571:Y571">V571:W571*sigma2+media2</f>
        <v>3.7912043603074865</v>
      </c>
      <c r="Y571" s="4">
        <v>2.5165846714106914</v>
      </c>
      <c r="Z571" s="4">
        <v>2</v>
      </c>
    </row>
    <row r="572" spans="3:26">
      <c r="C572" t="s">
        <v>595</v>
      </c>
      <c r="D572">
        <v>-0.97004190150381764</v>
      </c>
      <c r="E572">
        <v>-0.78167478729113837</v>
      </c>
      <c r="F572">
        <f t="shared" si="48"/>
        <v>-0.97004190150381764</v>
      </c>
      <c r="G572">
        <f t="shared" si="49"/>
        <v>-0.78167478729113837</v>
      </c>
      <c r="H572" s="3">
        <f t="array" ref="H572:I572">F572:G572*sigma0+media0</f>
        <v>-2.9700419015038175</v>
      </c>
      <c r="I572" s="3">
        <v>-2.7816747872911383</v>
      </c>
      <c r="J572" s="3">
        <v>0</v>
      </c>
      <c r="K572" t="s">
        <v>595</v>
      </c>
      <c r="L572">
        <v>0.61206946559502717</v>
      </c>
      <c r="M572">
        <v>0.82815051978436272</v>
      </c>
      <c r="N572">
        <f t="shared" si="50"/>
        <v>0.61206946559502717</v>
      </c>
      <c r="O572">
        <f t="shared" si="51"/>
        <v>0.82815051978436272</v>
      </c>
      <c r="P572" s="4">
        <f t="array" ref="P572:Q572">N572:O572*sigma1+media1</f>
        <v>-1.3879305344049728</v>
      </c>
      <c r="Q572" s="4">
        <v>5.828150519784363</v>
      </c>
      <c r="R572" s="4">
        <v>1</v>
      </c>
      <c r="S572" t="s">
        <v>595</v>
      </c>
      <c r="T572">
        <v>1.1900243705065028</v>
      </c>
      <c r="U572">
        <v>8.2078687228112526E-2</v>
      </c>
      <c r="V572">
        <f t="shared" si="52"/>
        <v>1.1900243705065028</v>
      </c>
      <c r="W572">
        <f t="shared" si="53"/>
        <v>8.2078687228112526E-2</v>
      </c>
      <c r="X572" s="4">
        <f t="array" ref="X572:Y572">V572:W572*sigma2+media2</f>
        <v>4.190024370506503</v>
      </c>
      <c r="Y572" s="4">
        <v>3.0820786872281127</v>
      </c>
      <c r="Z572" s="4">
        <v>2</v>
      </c>
    </row>
    <row r="573" spans="3:26">
      <c r="C573" t="s">
        <v>596</v>
      </c>
      <c r="D573">
        <v>-1.1178982584629349</v>
      </c>
      <c r="E573">
        <v>1.5270562844046716</v>
      </c>
      <c r="F573">
        <f t="shared" si="48"/>
        <v>-1.1178982584629349</v>
      </c>
      <c r="G573">
        <f t="shared" si="49"/>
        <v>1.5270562844046716</v>
      </c>
      <c r="H573" s="3">
        <f t="array" ref="H573:I573">F573:G573*sigma0+media0</f>
        <v>-3.1178982584629349</v>
      </c>
      <c r="I573" s="3">
        <v>-0.47294371559532844</v>
      </c>
      <c r="J573" s="3">
        <v>0</v>
      </c>
      <c r="K573" t="s">
        <v>596</v>
      </c>
      <c r="L573">
        <v>0.76272998773489675</v>
      </c>
      <c r="M573">
        <v>0.80318720659098586</v>
      </c>
      <c r="N573">
        <f t="shared" si="50"/>
        <v>0.76272998773489675</v>
      </c>
      <c r="O573">
        <f t="shared" si="51"/>
        <v>0.80318720659098586</v>
      </c>
      <c r="P573" s="4">
        <f t="array" ref="P573:Q573">N573:O573*sigma1+media1</f>
        <v>-1.2372700122651032</v>
      </c>
      <c r="Q573" s="4">
        <v>5.8031872065909855</v>
      </c>
      <c r="R573" s="4">
        <v>1</v>
      </c>
      <c r="S573" t="s">
        <v>596</v>
      </c>
      <c r="T573">
        <v>-9.49401006565425E-2</v>
      </c>
      <c r="U573">
        <v>4.0827199215274917E-2</v>
      </c>
      <c r="V573">
        <f t="shared" si="52"/>
        <v>-9.49401006565425E-2</v>
      </c>
      <c r="W573">
        <f t="shared" si="53"/>
        <v>4.0827199215274917E-2</v>
      </c>
      <c r="X573" s="4">
        <f t="array" ref="X573:Y573">V573:W573*sigma2+media2</f>
        <v>2.9050598993434575</v>
      </c>
      <c r="Y573" s="4">
        <v>3.0408271992152751</v>
      </c>
      <c r="Z573" s="4">
        <v>2</v>
      </c>
    </row>
    <row r="574" spans="3:26">
      <c r="C574" t="s">
        <v>597</v>
      </c>
      <c r="D574">
        <v>-1.1474684115877356</v>
      </c>
      <c r="E574">
        <v>-0.29493598290672945</v>
      </c>
      <c r="F574">
        <f t="shared" si="48"/>
        <v>-1.1474684115877356</v>
      </c>
      <c r="G574">
        <f t="shared" si="49"/>
        <v>-0.29493598290672945</v>
      </c>
      <c r="H574" s="3">
        <f t="array" ref="H574:I574">F574:G574*sigma0+media0</f>
        <v>-3.1474684115877354</v>
      </c>
      <c r="I574" s="3">
        <v>-2.2949359829067295</v>
      </c>
      <c r="J574" s="3">
        <v>0</v>
      </c>
      <c r="K574" t="s">
        <v>597</v>
      </c>
      <c r="L574">
        <v>-2.1968305387331837</v>
      </c>
      <c r="M574">
        <v>1.3972340501049714</v>
      </c>
      <c r="N574">
        <f t="shared" si="50"/>
        <v>-2.1968305387331837</v>
      </c>
      <c r="O574">
        <f t="shared" si="51"/>
        <v>1.3972340501049714</v>
      </c>
      <c r="P574" s="4">
        <f t="array" ref="P574:Q574">N574:O574*sigma1+media1</f>
        <v>-4.1968305387331837</v>
      </c>
      <c r="Q574" s="4">
        <v>6.3972340501049718</v>
      </c>
      <c r="R574" s="4">
        <v>1</v>
      </c>
      <c r="S574" t="s">
        <v>597</v>
      </c>
      <c r="T574">
        <v>-0.63558377806963751</v>
      </c>
      <c r="U574">
        <v>7.7864701199714476E-2</v>
      </c>
      <c r="V574">
        <f t="shared" si="52"/>
        <v>-0.63558377806963751</v>
      </c>
      <c r="W574">
        <f t="shared" si="53"/>
        <v>7.7864701199714476E-2</v>
      </c>
      <c r="X574" s="4">
        <f t="array" ref="X574:Y574">V574:W574*sigma2+media2</f>
        <v>2.3644162219303624</v>
      </c>
      <c r="Y574" s="4">
        <v>3.0778647011997147</v>
      </c>
      <c r="Z574" s="4">
        <v>2</v>
      </c>
    </row>
    <row r="575" spans="3:26">
      <c r="C575" t="s">
        <v>598</v>
      </c>
      <c r="D575">
        <v>-0.97419423043032327</v>
      </c>
      <c r="E575">
        <v>0.37625304418903632</v>
      </c>
      <c r="F575">
        <f t="shared" si="48"/>
        <v>-0.97419423043032327</v>
      </c>
      <c r="G575">
        <f t="shared" si="49"/>
        <v>0.37625304418903632</v>
      </c>
      <c r="H575" s="3">
        <f t="array" ref="H575:I575">F575:G575*sigma0+media0</f>
        <v>-2.9741942304303235</v>
      </c>
      <c r="I575" s="3">
        <v>-1.6237469558109636</v>
      </c>
      <c r="J575" s="3">
        <v>0</v>
      </c>
      <c r="K575" t="s">
        <v>598</v>
      </c>
      <c r="L575">
        <v>9.2644427652064223E-2</v>
      </c>
      <c r="M575">
        <v>1.5916785566754394</v>
      </c>
      <c r="N575">
        <f t="shared" si="50"/>
        <v>9.2644427652064223E-2</v>
      </c>
      <c r="O575">
        <f t="shared" si="51"/>
        <v>1.5916785566754394</v>
      </c>
      <c r="P575" s="4">
        <f t="array" ref="P575:Q575">N575:O575*sigma1+media1</f>
        <v>-1.9073555723479358</v>
      </c>
      <c r="Q575" s="4">
        <v>6.5916785566754399</v>
      </c>
      <c r="R575" s="4">
        <v>1</v>
      </c>
      <c r="S575" t="s">
        <v>598</v>
      </c>
      <c r="T575">
        <v>8.0861352337453382E-2</v>
      </c>
      <c r="U575">
        <v>-0.49501344626345917</v>
      </c>
      <c r="V575">
        <f t="shared" si="52"/>
        <v>8.0861352337453382E-2</v>
      </c>
      <c r="W575">
        <f t="shared" si="53"/>
        <v>-0.49501344626345917</v>
      </c>
      <c r="X575" s="4">
        <f t="array" ref="X575:Y575">V575:W575*sigma2+media2</f>
        <v>3.0808613523374535</v>
      </c>
      <c r="Y575" s="4">
        <v>2.5049865537365408</v>
      </c>
      <c r="Z575" s="4">
        <v>2</v>
      </c>
    </row>
    <row r="576" spans="3:26">
      <c r="C576" t="s">
        <v>599</v>
      </c>
      <c r="D576">
        <v>-0.97835449451866174</v>
      </c>
      <c r="E576">
        <v>1.1520588683002335</v>
      </c>
      <c r="F576">
        <f t="shared" si="48"/>
        <v>-0.97835449451866174</v>
      </c>
      <c r="G576">
        <f t="shared" si="49"/>
        <v>1.1520588683002335</v>
      </c>
      <c r="H576" s="3">
        <f t="array" ref="H576:I576">F576:G576*sigma0+media0</f>
        <v>-2.978354494518662</v>
      </c>
      <c r="I576" s="3">
        <v>-0.84794113169976648</v>
      </c>
      <c r="J576" s="3">
        <v>0</v>
      </c>
      <c r="K576" t="s">
        <v>599</v>
      </c>
      <c r="L576">
        <v>0.53682016128000598</v>
      </c>
      <c r="M576">
        <v>-2.9194937354072965</v>
      </c>
      <c r="N576">
        <f t="shared" si="50"/>
        <v>0.53682016128000598</v>
      </c>
      <c r="O576">
        <f t="shared" si="51"/>
        <v>-2.9194937354072965</v>
      </c>
      <c r="P576" s="4">
        <f t="array" ref="P576:Q576">N576:O576*sigma1+media1</f>
        <v>-1.4631798387199941</v>
      </c>
      <c r="Q576" s="4">
        <v>2.0805062645927035</v>
      </c>
      <c r="R576" s="4">
        <v>1</v>
      </c>
      <c r="S576" t="s">
        <v>599</v>
      </c>
      <c r="T576">
        <v>-0.79312800764794134</v>
      </c>
      <c r="U576">
        <v>-4.0779369918412307E-2</v>
      </c>
      <c r="V576">
        <f t="shared" si="52"/>
        <v>-0.79312800764794134</v>
      </c>
      <c r="W576">
        <f t="shared" si="53"/>
        <v>-4.0779369918412307E-2</v>
      </c>
      <c r="X576" s="4">
        <f t="array" ref="X576:Y576">V576:W576*sigma2+media2</f>
        <v>2.2068719923520588</v>
      </c>
      <c r="Y576" s="4">
        <v>2.9592206300815875</v>
      </c>
      <c r="Z576" s="4">
        <v>2</v>
      </c>
    </row>
    <row r="577" spans="3:26">
      <c r="C577" t="s">
        <v>600</v>
      </c>
      <c r="D577">
        <v>0.32641328534909292</v>
      </c>
      <c r="E577">
        <v>-1.9739963929678179</v>
      </c>
      <c r="F577">
        <f t="shared" si="48"/>
        <v>0.32641328534909292</v>
      </c>
      <c r="G577">
        <f t="shared" si="49"/>
        <v>-1.9739963929678179</v>
      </c>
      <c r="H577" s="3">
        <f t="array" ref="H577:I577">F577:G577*sigma0+media0</f>
        <v>-1.6735867146509071</v>
      </c>
      <c r="I577" s="3">
        <v>-3.9739963929678179</v>
      </c>
      <c r="J577" s="3">
        <v>0</v>
      </c>
      <c r="K577" t="s">
        <v>600</v>
      </c>
      <c r="L577">
        <v>-0.33200274370241611</v>
      </c>
      <c r="M577">
        <v>-0.82980714697449887</v>
      </c>
      <c r="N577">
        <f t="shared" si="50"/>
        <v>-0.33200274370241611</v>
      </c>
      <c r="O577">
        <f t="shared" si="51"/>
        <v>-0.82980714697449887</v>
      </c>
      <c r="P577" s="4">
        <f t="array" ref="P577:Q577">N577:O577*sigma1+media1</f>
        <v>-2.3320027437024162</v>
      </c>
      <c r="Q577" s="4">
        <v>4.170192853025501</v>
      </c>
      <c r="R577" s="4">
        <v>1</v>
      </c>
      <c r="S577" t="s">
        <v>600</v>
      </c>
      <c r="T577">
        <v>1.3330163897068119</v>
      </c>
      <c r="U577">
        <v>-7.8384810879308042E-2</v>
      </c>
      <c r="V577">
        <f t="shared" si="52"/>
        <v>1.3330163897068119</v>
      </c>
      <c r="W577">
        <f t="shared" si="53"/>
        <v>-7.8384810879308042E-2</v>
      </c>
      <c r="X577" s="4">
        <f t="array" ref="X577:Y577">V577:W577*sigma2+media2</f>
        <v>4.3330163897068115</v>
      </c>
      <c r="Y577" s="4">
        <v>2.9216151891206921</v>
      </c>
      <c r="Z577" s="4">
        <v>2</v>
      </c>
    </row>
    <row r="578" spans="3:26">
      <c r="C578" t="s">
        <v>601</v>
      </c>
      <c r="D578">
        <v>1.75796199708832</v>
      </c>
      <c r="E578">
        <v>0.56061623157049734</v>
      </c>
      <c r="F578">
        <f t="shared" si="48"/>
        <v>1.75796199708832</v>
      </c>
      <c r="G578">
        <f t="shared" si="49"/>
        <v>0.56061623157049734</v>
      </c>
      <c r="H578" s="3">
        <f t="array" ref="H578:I578">F578:G578*sigma0+media0</f>
        <v>-0.24203800291167998</v>
      </c>
      <c r="I578" s="3">
        <v>-1.4393837684295026</v>
      </c>
      <c r="J578" s="3">
        <v>0</v>
      </c>
      <c r="K578" t="s">
        <v>601</v>
      </c>
      <c r="L578">
        <v>-1.4083871190305033E-2</v>
      </c>
      <c r="M578">
        <v>-0.50315552253795393</v>
      </c>
      <c r="N578">
        <f t="shared" si="50"/>
        <v>-1.4083871190305033E-2</v>
      </c>
      <c r="O578">
        <f t="shared" si="51"/>
        <v>-0.50315552253795393</v>
      </c>
      <c r="P578" s="4">
        <f t="array" ref="P578:Q578">N578:O578*sigma1+media1</f>
        <v>-2.0140838711903051</v>
      </c>
      <c r="Q578" s="4">
        <v>4.4968444774620462</v>
      </c>
      <c r="R578" s="4">
        <v>1</v>
      </c>
      <c r="S578" t="s">
        <v>601</v>
      </c>
      <c r="T578">
        <v>0.28442392440555603</v>
      </c>
      <c r="U578">
        <v>-0.46465092677276232</v>
      </c>
      <c r="V578">
        <f t="shared" si="52"/>
        <v>0.28442392440555603</v>
      </c>
      <c r="W578">
        <f t="shared" si="53"/>
        <v>-0.46465092677276232</v>
      </c>
      <c r="X578" s="4">
        <f t="array" ref="X578:Y578">V578:W578*sigma2+media2</f>
        <v>3.284423924405556</v>
      </c>
      <c r="Y578" s="4">
        <v>2.5353490732272377</v>
      </c>
      <c r="Z578" s="4">
        <v>2</v>
      </c>
    </row>
    <row r="579" spans="3:26">
      <c r="C579" t="s">
        <v>602</v>
      </c>
      <c r="D579">
        <v>1.1538439669621534</v>
      </c>
      <c r="E579">
        <v>-0.29329205771246492</v>
      </c>
      <c r="F579">
        <f t="shared" si="48"/>
        <v>1.1538439669621534</v>
      </c>
      <c r="G579">
        <f t="shared" si="49"/>
        <v>-0.29329205771246492</v>
      </c>
      <c r="H579" s="3">
        <f t="array" ref="H579:I579">F579:G579*sigma0+media0</f>
        <v>-0.84615603303784659</v>
      </c>
      <c r="I579" s="3">
        <v>-2.2932920577124651</v>
      </c>
      <c r="J579" s="3">
        <v>0</v>
      </c>
      <c r="K579" t="s">
        <v>602</v>
      </c>
      <c r="L579">
        <v>1.7761451802436965</v>
      </c>
      <c r="M579">
        <v>1.8005986435964674</v>
      </c>
      <c r="N579">
        <f t="shared" si="50"/>
        <v>1.7761451802436965</v>
      </c>
      <c r="O579">
        <f t="shared" si="51"/>
        <v>1.8005986435964674</v>
      </c>
      <c r="P579" s="4">
        <f t="array" ref="P579:Q579">N579:O579*sigma1+media1</f>
        <v>-0.2238548197563035</v>
      </c>
      <c r="Q579" s="4">
        <v>6.8005986435964676</v>
      </c>
      <c r="R579" s="4">
        <v>1</v>
      </c>
      <c r="S579" t="s">
        <v>602</v>
      </c>
      <c r="T579">
        <v>0.65598711000881904</v>
      </c>
      <c r="U579">
        <v>-0.90273938904830286</v>
      </c>
      <c r="V579">
        <f t="shared" si="52"/>
        <v>0.65598711000881904</v>
      </c>
      <c r="W579">
        <f t="shared" si="53"/>
        <v>-0.90273938904830286</v>
      </c>
      <c r="X579" s="4">
        <f t="array" ref="X579:Y579">V579:W579*sigma2+media2</f>
        <v>3.655987110008819</v>
      </c>
      <c r="Y579" s="4">
        <v>2.0972606109516971</v>
      </c>
      <c r="Z579" s="4">
        <v>2</v>
      </c>
    </row>
    <row r="580" spans="3:26">
      <c r="C580" t="s">
        <v>603</v>
      </c>
      <c r="D580">
        <v>0.38688128413607359</v>
      </c>
      <c r="E580">
        <v>-0.19305118731613713</v>
      </c>
      <c r="F580">
        <f t="shared" si="48"/>
        <v>0.38688128413607359</v>
      </c>
      <c r="G580">
        <f t="shared" si="49"/>
        <v>-0.19305118731613713</v>
      </c>
      <c r="H580" s="3">
        <f t="array" ref="H580:I580">F580:G580*sigma0+media0</f>
        <v>-1.6131187158639264</v>
      </c>
      <c r="I580" s="3">
        <v>-2.1930511873161374</v>
      </c>
      <c r="J580" s="3">
        <v>0</v>
      </c>
      <c r="K580" t="s">
        <v>603</v>
      </c>
      <c r="L580">
        <v>-1.2658063913361144</v>
      </c>
      <c r="M580">
        <v>0.25743814925924247</v>
      </c>
      <c r="N580">
        <f t="shared" si="50"/>
        <v>-1.2658063913361144</v>
      </c>
      <c r="O580">
        <f t="shared" si="51"/>
        <v>0.25743814925924247</v>
      </c>
      <c r="P580" s="4">
        <f t="array" ref="P580:Q580">N580:O580*sigma1+media1</f>
        <v>-3.2658063913361142</v>
      </c>
      <c r="Q580" s="4">
        <v>5.2574381492592428</v>
      </c>
      <c r="R580" s="4">
        <v>1</v>
      </c>
      <c r="S580" t="s">
        <v>603</v>
      </c>
      <c r="T580">
        <v>0.42148796718711234</v>
      </c>
      <c r="U580">
        <v>-1.6423117078893634</v>
      </c>
      <c r="V580">
        <f t="shared" si="52"/>
        <v>0.42148796718711234</v>
      </c>
      <c r="W580">
        <f t="shared" si="53"/>
        <v>-1.6423117078893634</v>
      </c>
      <c r="X580" s="4">
        <f t="array" ref="X580:Y580">V580:W580*sigma2+media2</f>
        <v>3.4214879671871126</v>
      </c>
      <c r="Y580" s="4">
        <v>1.3576882921106366</v>
      </c>
      <c r="Z580" s="4">
        <v>2</v>
      </c>
    </row>
    <row r="581" spans="3:26">
      <c r="C581" t="s">
        <v>604</v>
      </c>
      <c r="D581">
        <v>-0.97655110575543114</v>
      </c>
      <c r="E581">
        <v>-0.32340855070119123</v>
      </c>
      <c r="F581">
        <f t="shared" si="48"/>
        <v>-0.97655110575543114</v>
      </c>
      <c r="G581">
        <f t="shared" si="49"/>
        <v>-0.32340855070119123</v>
      </c>
      <c r="H581" s="3">
        <f t="array" ref="H581:I581">F581:G581*sigma0+media0</f>
        <v>-2.9765511057554312</v>
      </c>
      <c r="I581" s="3">
        <v>-2.323408550701191</v>
      </c>
      <c r="J581" s="3">
        <v>0</v>
      </c>
      <c r="K581" t="s">
        <v>604</v>
      </c>
      <c r="L581">
        <v>-1.1112627181505133</v>
      </c>
      <c r="M581">
        <v>-0.29445547951680984</v>
      </c>
      <c r="N581">
        <f t="shared" si="50"/>
        <v>-1.1112627181505133</v>
      </c>
      <c r="O581">
        <f t="shared" si="51"/>
        <v>-0.29445547951680984</v>
      </c>
      <c r="P581" s="4">
        <f t="array" ref="P581:Q581">N581:O581*sigma1+media1</f>
        <v>-3.1112627181505133</v>
      </c>
      <c r="Q581" s="4">
        <v>4.7055445204831905</v>
      </c>
      <c r="R581" s="4">
        <v>1</v>
      </c>
      <c r="S581" t="s">
        <v>604</v>
      </c>
      <c r="T581">
        <v>0.66648991324731277</v>
      </c>
      <c r="U581">
        <v>1.0227442889262774</v>
      </c>
      <c r="V581">
        <f t="shared" si="52"/>
        <v>0.66648991324731277</v>
      </c>
      <c r="W581">
        <f t="shared" si="53"/>
        <v>1.0227442889262774</v>
      </c>
      <c r="X581" s="4">
        <f t="array" ref="X581:Y581">V581:W581*sigma2+media2</f>
        <v>3.6664899132473128</v>
      </c>
      <c r="Y581" s="4">
        <v>4.0227442889262779</v>
      </c>
      <c r="Z581" s="4">
        <v>2</v>
      </c>
    </row>
    <row r="582" spans="3:26">
      <c r="C582" t="s">
        <v>605</v>
      </c>
      <c r="D582">
        <v>1.3961587636467723</v>
      </c>
      <c r="E582">
        <v>-0.21855919891829062</v>
      </c>
      <c r="F582">
        <f t="shared" si="48"/>
        <v>1.3961587636467723</v>
      </c>
      <c r="G582">
        <f t="shared" si="49"/>
        <v>-0.21855919891829062</v>
      </c>
      <c r="H582" s="3">
        <f t="array" ref="H582:I582">F582:G582*sigma0+media0</f>
        <v>-0.60384123635322773</v>
      </c>
      <c r="I582" s="3">
        <v>-2.2185591989182907</v>
      </c>
      <c r="J582" s="3">
        <v>0</v>
      </c>
      <c r="K582" t="s">
        <v>605</v>
      </c>
      <c r="L582">
        <v>-1.121284035187269</v>
      </c>
      <c r="M582">
        <v>-0.59109984759027534</v>
      </c>
      <c r="N582">
        <f t="shared" si="50"/>
        <v>-1.121284035187269</v>
      </c>
      <c r="O582">
        <f t="shared" si="51"/>
        <v>-0.59109984759027534</v>
      </c>
      <c r="P582" s="4">
        <f t="array" ref="P582:Q582">N582:O582*sigma1+media1</f>
        <v>-3.1212840351872693</v>
      </c>
      <c r="Q582" s="4">
        <v>4.4089001524097249</v>
      </c>
      <c r="R582" s="4">
        <v>1</v>
      </c>
      <c r="S582" t="s">
        <v>605</v>
      </c>
      <c r="T582">
        <v>-0.52360824610978918</v>
      </c>
      <c r="U582">
        <v>1.3212487644817543</v>
      </c>
      <c r="V582">
        <f t="shared" si="52"/>
        <v>-0.52360824610978918</v>
      </c>
      <c r="W582">
        <f t="shared" si="53"/>
        <v>1.3212487644817543</v>
      </c>
      <c r="X582" s="4">
        <f t="array" ref="X582:Y582">V582:W582*sigma2+media2</f>
        <v>2.4763917538902107</v>
      </c>
      <c r="Y582" s="4">
        <v>4.3212487644817541</v>
      </c>
      <c r="Z582" s="4">
        <v>2</v>
      </c>
    </row>
    <row r="583" spans="3:26">
      <c r="C583" t="s">
        <v>606</v>
      </c>
      <c r="D583">
        <v>-0.10300328485765689</v>
      </c>
      <c r="E583">
        <v>-0.91285438204722236</v>
      </c>
      <c r="F583">
        <f t="shared" si="48"/>
        <v>-0.10300328485765689</v>
      </c>
      <c r="G583">
        <f t="shared" si="49"/>
        <v>-0.91285438204722236</v>
      </c>
      <c r="H583" s="3">
        <f t="array" ref="H583:I583">F583:G583*sigma0+media0</f>
        <v>-2.1030032848576568</v>
      </c>
      <c r="I583" s="3">
        <v>-2.9128543820472226</v>
      </c>
      <c r="J583" s="3">
        <v>0</v>
      </c>
      <c r="K583" t="s">
        <v>606</v>
      </c>
      <c r="L583">
        <v>1.8586570618825253</v>
      </c>
      <c r="M583">
        <v>-1.6223700223832829</v>
      </c>
      <c r="N583">
        <f t="shared" si="50"/>
        <v>1.8586570618825253</v>
      </c>
      <c r="O583">
        <f t="shared" si="51"/>
        <v>-1.6223700223832829</v>
      </c>
      <c r="P583" s="4">
        <f t="array" ref="P583:Q583">N583:O583*sigma1+media1</f>
        <v>-0.14134293811747467</v>
      </c>
      <c r="Q583" s="4">
        <v>3.3776299776167171</v>
      </c>
      <c r="R583" s="4">
        <v>1</v>
      </c>
      <c r="S583" t="s">
        <v>606</v>
      </c>
      <c r="T583">
        <v>0.29005595607918661</v>
      </c>
      <c r="U583">
        <v>0.67851259503328598</v>
      </c>
      <c r="V583">
        <f t="shared" si="52"/>
        <v>0.29005595607918661</v>
      </c>
      <c r="W583">
        <f t="shared" si="53"/>
        <v>0.67851259503328598</v>
      </c>
      <c r="X583" s="4">
        <f t="array" ref="X583:Y583">V583:W583*sigma2+media2</f>
        <v>3.2900559560791867</v>
      </c>
      <c r="Y583" s="4">
        <v>3.6785125950332862</v>
      </c>
      <c r="Z583" s="4">
        <v>2</v>
      </c>
    </row>
    <row r="584" spans="3:26">
      <c r="C584" t="s">
        <v>607</v>
      </c>
      <c r="D584">
        <v>1.5365173267220473</v>
      </c>
      <c r="E584">
        <v>-0.29380715940851371</v>
      </c>
      <c r="F584">
        <f t="shared" si="48"/>
        <v>1.5365173267220473</v>
      </c>
      <c r="G584">
        <f t="shared" si="49"/>
        <v>-0.29380715940851371</v>
      </c>
      <c r="H584" s="3">
        <f t="array" ref="H584:I584">F584:G584*sigma0+media0</f>
        <v>-0.46348267327795267</v>
      </c>
      <c r="I584" s="3">
        <v>-2.2938071594085137</v>
      </c>
      <c r="J584" s="3">
        <v>0</v>
      </c>
      <c r="K584" t="s">
        <v>607</v>
      </c>
      <c r="L584">
        <v>3.7263104488587848E-3</v>
      </c>
      <c r="M584">
        <v>-1.0399235032337915</v>
      </c>
      <c r="N584">
        <f t="shared" si="50"/>
        <v>3.7263104488587848E-3</v>
      </c>
      <c r="O584">
        <f t="shared" si="51"/>
        <v>-1.0399235032337915</v>
      </c>
      <c r="P584" s="4">
        <f t="array" ref="P584:Q584">N584:O584*sigma1+media1</f>
        <v>-1.9962736895511413</v>
      </c>
      <c r="Q584" s="4">
        <v>3.9600764967662085</v>
      </c>
      <c r="R584" s="4">
        <v>1</v>
      </c>
      <c r="S584" t="s">
        <v>607</v>
      </c>
      <c r="T584">
        <v>2.4128905606962845</v>
      </c>
      <c r="U584">
        <v>0.26340221705680178</v>
      </c>
      <c r="V584">
        <f t="shared" si="52"/>
        <v>2.4128905606962845</v>
      </c>
      <c r="W584">
        <f t="shared" si="53"/>
        <v>0.26340221705680178</v>
      </c>
      <c r="X584" s="4">
        <f t="array" ref="X584:Y584">V584:W584*sigma2+media2</f>
        <v>5.4128905606962849</v>
      </c>
      <c r="Y584" s="4">
        <v>3.263402217056802</v>
      </c>
      <c r="Z584" s="4">
        <v>2</v>
      </c>
    </row>
    <row r="585" spans="3:26">
      <c r="C585" t="s">
        <v>608</v>
      </c>
      <c r="D585">
        <v>0.52624738907922075</v>
      </c>
      <c r="E585">
        <v>1.3152682128427702</v>
      </c>
      <c r="F585">
        <f t="shared" si="48"/>
        <v>0.52624738907922075</v>
      </c>
      <c r="G585">
        <f t="shared" si="49"/>
        <v>1.3152682128427702</v>
      </c>
      <c r="H585" s="3">
        <f t="array" ref="H585:I585">F585:G585*sigma0+media0</f>
        <v>-1.4737526109207792</v>
      </c>
      <c r="I585" s="3">
        <v>-0.68473178715722982</v>
      </c>
      <c r="J585" s="3">
        <v>0</v>
      </c>
      <c r="K585" t="s">
        <v>608</v>
      </c>
      <c r="L585">
        <v>-0.63949849479193921</v>
      </c>
      <c r="M585">
        <v>0.93152256682390366</v>
      </c>
      <c r="N585">
        <f t="shared" si="50"/>
        <v>-0.63949849479193921</v>
      </c>
      <c r="O585">
        <f t="shared" si="51"/>
        <v>0.93152256682390366</v>
      </c>
      <c r="P585" s="4">
        <f t="array" ref="P585:Q585">N585:O585*sigma1+media1</f>
        <v>-2.6394984947919391</v>
      </c>
      <c r="Q585" s="4">
        <v>5.9315225668239036</v>
      </c>
      <c r="R585" s="4">
        <v>1</v>
      </c>
      <c r="S585" t="s">
        <v>608</v>
      </c>
      <c r="T585">
        <v>-6.3975582992853677E-2</v>
      </c>
      <c r="U585">
        <v>0.55662728588662624</v>
      </c>
      <c r="V585">
        <f t="shared" si="52"/>
        <v>-6.3975582992853677E-2</v>
      </c>
      <c r="W585">
        <f t="shared" si="53"/>
        <v>0.55662728588662624</v>
      </c>
      <c r="X585" s="4">
        <f t="array" ref="X585:Y585">V585:W585*sigma2+media2</f>
        <v>2.9360244170071463</v>
      </c>
      <c r="Y585" s="4">
        <v>3.5566272858866261</v>
      </c>
      <c r="Z585" s="4">
        <v>2</v>
      </c>
    </row>
    <row r="586" spans="3:26">
      <c r="C586" t="s">
        <v>609</v>
      </c>
      <c r="D586">
        <v>5.8849336558516117E-2</v>
      </c>
      <c r="E586">
        <v>0.63653185620886765</v>
      </c>
      <c r="F586">
        <f t="shared" ref="F586:F649" si="54">D586</f>
        <v>5.8849336558516117E-2</v>
      </c>
      <c r="G586">
        <f t="shared" ref="G586:G649" si="55">correla0*D586+SQRT(1-correla0)*E586</f>
        <v>0.63653185620886765</v>
      </c>
      <c r="H586" s="3">
        <f t="array" ref="H586:I586">F586:G586*sigma0+media0</f>
        <v>-1.9411506634414839</v>
      </c>
      <c r="I586" s="3">
        <v>-1.3634681437911325</v>
      </c>
      <c r="J586" s="3">
        <v>0</v>
      </c>
      <c r="K586" t="s">
        <v>609</v>
      </c>
      <c r="L586">
        <v>-2.0852414557080836</v>
      </c>
      <c r="M586">
        <v>-1.3559613038502962</v>
      </c>
      <c r="N586">
        <f t="shared" ref="N586:N649" si="56">L586</f>
        <v>-2.0852414557080836</v>
      </c>
      <c r="O586">
        <f t="shared" ref="O586:O649" si="57">correla1*L586+SQRT(1-correla1)*M586</f>
        <v>-1.3559613038502962</v>
      </c>
      <c r="P586" s="4">
        <f t="array" ref="P586:Q586">N586:O586*sigma1+media1</f>
        <v>-4.0852414557080836</v>
      </c>
      <c r="Q586" s="4">
        <v>3.6440386961497038</v>
      </c>
      <c r="R586" s="4">
        <v>1</v>
      </c>
      <c r="S586" t="s">
        <v>609</v>
      </c>
      <c r="T586">
        <v>0.66031577011076292</v>
      </c>
      <c r="U586">
        <v>-1.5366955193563221</v>
      </c>
      <c r="V586">
        <f t="shared" ref="V586:V649" si="58">T586</f>
        <v>0.66031577011076292</v>
      </c>
      <c r="W586">
        <f t="shared" ref="W586:W649" si="59">correla2*T586+SQRT(1-correla2)*U586</f>
        <v>-1.5366955193563221</v>
      </c>
      <c r="X586" s="4">
        <f t="array" ref="X586:Y586">V586:W586*sigma2+media2</f>
        <v>3.6603157701107629</v>
      </c>
      <c r="Y586" s="4">
        <v>1.4633044806436779</v>
      </c>
      <c r="Z586" s="4">
        <v>2</v>
      </c>
    </row>
    <row r="587" spans="3:26">
      <c r="C587" t="s">
        <v>610</v>
      </c>
      <c r="D587">
        <v>-6.7392462166574116E-2</v>
      </c>
      <c r="E587">
        <v>-0.49148529397953739</v>
      </c>
      <c r="F587">
        <f t="shared" si="54"/>
        <v>-6.7392462166574116E-2</v>
      </c>
      <c r="G587">
        <f t="shared" si="55"/>
        <v>-0.49148529397953739</v>
      </c>
      <c r="H587" s="3">
        <f t="array" ref="H587:I587">F587:G587*sigma0+media0</f>
        <v>-2.0673924621665742</v>
      </c>
      <c r="I587" s="3">
        <v>-2.4914852939795376</v>
      </c>
      <c r="J587" s="3">
        <v>0</v>
      </c>
      <c r="K587" t="s">
        <v>610</v>
      </c>
      <c r="L587">
        <v>0.92021472104344648</v>
      </c>
      <c r="M587">
        <v>-0.24952472989472779</v>
      </c>
      <c r="N587">
        <f t="shared" si="56"/>
        <v>0.92021472104344648</v>
      </c>
      <c r="O587">
        <f t="shared" si="57"/>
        <v>-0.24952472989472779</v>
      </c>
      <c r="P587" s="4">
        <f t="array" ref="P587:Q587">N587:O587*sigma1+media1</f>
        <v>-1.0797852789565536</v>
      </c>
      <c r="Q587" s="4">
        <v>4.7504752701052722</v>
      </c>
      <c r="R587" s="4">
        <v>1</v>
      </c>
      <c r="S587" t="s">
        <v>610</v>
      </c>
      <c r="T587">
        <v>-1.1377442944193856</v>
      </c>
      <c r="U587">
        <v>-0.30686384474260681</v>
      </c>
      <c r="V587">
        <f t="shared" si="58"/>
        <v>-1.1377442944193856</v>
      </c>
      <c r="W587">
        <f t="shared" si="59"/>
        <v>-0.30686384474260681</v>
      </c>
      <c r="X587" s="4">
        <f t="array" ref="X587:Y587">V587:W587*sigma2+media2</f>
        <v>1.8622557055806144</v>
      </c>
      <c r="Y587" s="4">
        <v>2.6931361552573931</v>
      </c>
      <c r="Z587" s="4">
        <v>2</v>
      </c>
    </row>
    <row r="588" spans="3:26">
      <c r="C588" t="s">
        <v>611</v>
      </c>
      <c r="D588">
        <v>-1.3056942804496643</v>
      </c>
      <c r="E588">
        <v>1.3252562064822673</v>
      </c>
      <c r="F588">
        <f t="shared" si="54"/>
        <v>-1.3056942804496643</v>
      </c>
      <c r="G588">
        <f t="shared" si="55"/>
        <v>1.3252562064822673</v>
      </c>
      <c r="H588" s="3">
        <f t="array" ref="H588:I588">F588:G588*sigma0+media0</f>
        <v>-3.3056942804496643</v>
      </c>
      <c r="I588" s="3">
        <v>-0.67474379351773273</v>
      </c>
      <c r="J588" s="3">
        <v>0</v>
      </c>
      <c r="K588" t="s">
        <v>611</v>
      </c>
      <c r="L588">
        <v>0.21065360732315541</v>
      </c>
      <c r="M588">
        <v>-0.48114818410227034</v>
      </c>
      <c r="N588">
        <f t="shared" si="56"/>
        <v>0.21065360732315541</v>
      </c>
      <c r="O588">
        <f t="shared" si="57"/>
        <v>-0.48114818410227034</v>
      </c>
      <c r="P588" s="4">
        <f t="array" ref="P588:Q588">N588:O588*sigma1+media1</f>
        <v>-1.7893463926768445</v>
      </c>
      <c r="Q588" s="4">
        <v>4.5188518158977296</v>
      </c>
      <c r="R588" s="4">
        <v>1</v>
      </c>
      <c r="S588" t="s">
        <v>611</v>
      </c>
      <c r="T588">
        <v>1.4345503192536655</v>
      </c>
      <c r="U588">
        <v>0.73271388183846964</v>
      </c>
      <c r="V588">
        <f t="shared" si="58"/>
        <v>1.4345503192536655</v>
      </c>
      <c r="W588">
        <f t="shared" si="59"/>
        <v>0.73271388183846964</v>
      </c>
      <c r="X588" s="4">
        <f t="array" ref="X588:Y588">V588:W588*sigma2+media2</f>
        <v>4.4345503192536651</v>
      </c>
      <c r="Y588" s="4">
        <v>3.7327138818384697</v>
      </c>
      <c r="Z588" s="4">
        <v>2</v>
      </c>
    </row>
    <row r="589" spans="3:26">
      <c r="C589" t="s">
        <v>612</v>
      </c>
      <c r="D589">
        <v>-0.4991020659478167</v>
      </c>
      <c r="E589">
        <v>-0.16595792887014585</v>
      </c>
      <c r="F589">
        <f t="shared" si="54"/>
        <v>-0.4991020659478167</v>
      </c>
      <c r="G589">
        <f t="shared" si="55"/>
        <v>-0.16595792887014585</v>
      </c>
      <c r="H589" s="3">
        <f t="array" ref="H589:I589">F589:G589*sigma0+media0</f>
        <v>-2.4991020659478167</v>
      </c>
      <c r="I589" s="3">
        <v>-2.1659579288701458</v>
      </c>
      <c r="J589" s="3">
        <v>0</v>
      </c>
      <c r="K589" t="s">
        <v>612</v>
      </c>
      <c r="L589">
        <v>-0.11018314704454807</v>
      </c>
      <c r="M589">
        <v>-0.63194261280390163</v>
      </c>
      <c r="N589">
        <f t="shared" si="56"/>
        <v>-0.11018314704454807</v>
      </c>
      <c r="O589">
        <f t="shared" si="57"/>
        <v>-0.63194261280390163</v>
      </c>
      <c r="P589" s="4">
        <f t="array" ref="P589:Q589">N589:O589*sigma1+media1</f>
        <v>-2.1101831470445482</v>
      </c>
      <c r="Q589" s="4">
        <v>4.3680573871960986</v>
      </c>
      <c r="R589" s="4">
        <v>1</v>
      </c>
      <c r="S589" t="s">
        <v>612</v>
      </c>
      <c r="T589">
        <v>-1.2501011758005605</v>
      </c>
      <c r="U589">
        <v>-0.56708446544387447</v>
      </c>
      <c r="V589">
        <f t="shared" si="58"/>
        <v>-1.2501011758005605</v>
      </c>
      <c r="W589">
        <f t="shared" si="59"/>
        <v>-0.56708446544387447</v>
      </c>
      <c r="X589" s="4">
        <f t="array" ref="X589:Y589">V589:W589*sigma2+media2</f>
        <v>1.7498988241994395</v>
      </c>
      <c r="Y589" s="4">
        <v>2.4329155345561255</v>
      </c>
      <c r="Z589" s="4">
        <v>2</v>
      </c>
    </row>
    <row r="590" spans="3:26">
      <c r="C590" t="s">
        <v>613</v>
      </c>
      <c r="D590">
        <v>0.76713362092166282</v>
      </c>
      <c r="E590">
        <v>-0.17313667928193538</v>
      </c>
      <c r="F590">
        <f t="shared" si="54"/>
        <v>0.76713362092166282</v>
      </c>
      <c r="G590">
        <f t="shared" si="55"/>
        <v>-0.17313667928193538</v>
      </c>
      <c r="H590" s="3">
        <f t="array" ref="H590:I590">F590:G590*sigma0+media0</f>
        <v>-1.2328663790783372</v>
      </c>
      <c r="I590" s="3">
        <v>-2.1731366792819355</v>
      </c>
      <c r="J590" s="3">
        <v>0</v>
      </c>
      <c r="K590" t="s">
        <v>613</v>
      </c>
      <c r="L590">
        <v>5.1611725648269789E-2</v>
      </c>
      <c r="M590">
        <v>-1.8992636025601863</v>
      </c>
      <c r="N590">
        <f t="shared" si="56"/>
        <v>5.1611725648269789E-2</v>
      </c>
      <c r="O590">
        <f t="shared" si="57"/>
        <v>-1.8992636025601863</v>
      </c>
      <c r="P590" s="4">
        <f t="array" ref="P590:Q590">N590:O590*sigma1+media1</f>
        <v>-1.9483882743517302</v>
      </c>
      <c r="Q590" s="4">
        <v>3.1007363974398139</v>
      </c>
      <c r="R590" s="4">
        <v>1</v>
      </c>
      <c r="S590" t="s">
        <v>613</v>
      </c>
      <c r="T590">
        <v>0.48964676603781931</v>
      </c>
      <c r="U590">
        <v>-6.5662688897582491E-2</v>
      </c>
      <c r="V590">
        <f t="shared" si="58"/>
        <v>0.48964676603781931</v>
      </c>
      <c r="W590">
        <f t="shared" si="59"/>
        <v>-6.5662688897582491E-2</v>
      </c>
      <c r="X590" s="4">
        <f t="array" ref="X590:Y590">V590:W590*sigma2+media2</f>
        <v>3.4896467660378194</v>
      </c>
      <c r="Y590" s="4">
        <v>2.9343373111024174</v>
      </c>
      <c r="Z590" s="4">
        <v>2</v>
      </c>
    </row>
    <row r="591" spans="3:26">
      <c r="C591" t="s">
        <v>614</v>
      </c>
      <c r="D591">
        <v>2.2131038049699687</v>
      </c>
      <c r="E591">
        <v>-0.16039253487486088</v>
      </c>
      <c r="F591">
        <f t="shared" si="54"/>
        <v>2.2131038049699687</v>
      </c>
      <c r="G591">
        <f t="shared" si="55"/>
        <v>-0.16039253487486088</v>
      </c>
      <c r="H591" s="3">
        <f t="array" ref="H591:I591">F591:G591*sigma0+media0</f>
        <v>0.21310380496996872</v>
      </c>
      <c r="I591" s="3">
        <v>-2.1603925348748607</v>
      </c>
      <c r="J591" s="3">
        <v>0</v>
      </c>
      <c r="K591" t="s">
        <v>614</v>
      </c>
      <c r="L591">
        <v>-0.62760589807793876</v>
      </c>
      <c r="M591">
        <v>0.49954678494040622</v>
      </c>
      <c r="N591">
        <f t="shared" si="56"/>
        <v>-0.62760589807793876</v>
      </c>
      <c r="O591">
        <f t="shared" si="57"/>
        <v>0.49954678494040622</v>
      </c>
      <c r="P591" s="4">
        <f t="array" ref="P591:Q591">N591:O591*sigma1+media1</f>
        <v>-2.6276058980779387</v>
      </c>
      <c r="Q591" s="4">
        <v>5.4995467849404065</v>
      </c>
      <c r="R591" s="4">
        <v>1</v>
      </c>
      <c r="S591" t="s">
        <v>614</v>
      </c>
      <c r="T591">
        <v>1.0686797010200255</v>
      </c>
      <c r="U591">
        <v>-0.94318431689083415</v>
      </c>
      <c r="V591">
        <f t="shared" si="58"/>
        <v>1.0686797010200255</v>
      </c>
      <c r="W591">
        <f t="shared" si="59"/>
        <v>-0.94318431689083415</v>
      </c>
      <c r="X591" s="4">
        <f t="array" ref="X591:Y591">V591:W591*sigma2+media2</f>
        <v>4.0686797010200255</v>
      </c>
      <c r="Y591" s="4">
        <v>2.056815683109166</v>
      </c>
      <c r="Z591" s="4">
        <v>2</v>
      </c>
    </row>
    <row r="592" spans="3:26">
      <c r="C592" t="s">
        <v>615</v>
      </c>
      <c r="D592">
        <v>7.8082128416515198E-2</v>
      </c>
      <c r="E592">
        <v>0.67635774315117514</v>
      </c>
      <c r="F592">
        <f t="shared" si="54"/>
        <v>7.8082128416515198E-2</v>
      </c>
      <c r="G592">
        <f t="shared" si="55"/>
        <v>0.67635774315117514</v>
      </c>
      <c r="H592" s="3">
        <f t="array" ref="H592:I592">F592:G592*sigma0+media0</f>
        <v>-1.9219178715834848</v>
      </c>
      <c r="I592" s="3">
        <v>-1.3236422568488249</v>
      </c>
      <c r="J592" s="3">
        <v>0</v>
      </c>
      <c r="K592" t="s">
        <v>615</v>
      </c>
      <c r="L592">
        <v>-0.20127305973007123</v>
      </c>
      <c r="M592">
        <v>0.75291572103003235</v>
      </c>
      <c r="N592">
        <f t="shared" si="56"/>
        <v>-0.20127305973007123</v>
      </c>
      <c r="O592">
        <f t="shared" si="57"/>
        <v>0.75291572103003235</v>
      </c>
      <c r="P592" s="4">
        <f t="array" ref="P592:Q592">N592:O592*sigma1+media1</f>
        <v>-2.2012730597300711</v>
      </c>
      <c r="Q592" s="4">
        <v>5.7529157210300319</v>
      </c>
      <c r="R592" s="4">
        <v>1</v>
      </c>
      <c r="S592" t="s">
        <v>615</v>
      </c>
      <c r="T592">
        <v>-8.4567908966894478E-2</v>
      </c>
      <c r="U592">
        <v>-1.9733037284022612</v>
      </c>
      <c r="V592">
        <f t="shared" si="58"/>
        <v>-8.4567908966894478E-2</v>
      </c>
      <c r="W592">
        <f t="shared" si="59"/>
        <v>-1.9733037284022612</v>
      </c>
      <c r="X592" s="4">
        <f t="array" ref="X592:Y592">V592:W592*sigma2+media2</f>
        <v>2.9154320910331055</v>
      </c>
      <c r="Y592" s="4">
        <v>1.0266962715977388</v>
      </c>
      <c r="Z592" s="4">
        <v>2</v>
      </c>
    </row>
    <row r="593" spans="3:26">
      <c r="C593" t="s">
        <v>616</v>
      </c>
      <c r="D593">
        <v>6.8517132544394316E-2</v>
      </c>
      <c r="E593">
        <v>-1.2404200007061557</v>
      </c>
      <c r="F593">
        <f t="shared" si="54"/>
        <v>6.8517132544394316E-2</v>
      </c>
      <c r="G593">
        <f t="shared" si="55"/>
        <v>-1.2404200007061557</v>
      </c>
      <c r="H593" s="3">
        <f t="array" ref="H593:I593">F593:G593*sigma0+media0</f>
        <v>-1.9314828674556057</v>
      </c>
      <c r="I593" s="3">
        <v>-3.2404200007061554</v>
      </c>
      <c r="J593" s="3">
        <v>0</v>
      </c>
      <c r="K593" t="s">
        <v>616</v>
      </c>
      <c r="L593">
        <v>-1.1534326400059451</v>
      </c>
      <c r="M593">
        <v>-0.95699436673036609</v>
      </c>
      <c r="N593">
        <f t="shared" si="56"/>
        <v>-1.1534326400059451</v>
      </c>
      <c r="O593">
        <f t="shared" si="57"/>
        <v>-0.95699436673036609</v>
      </c>
      <c r="P593" s="4">
        <f t="array" ref="P593:Q593">N593:O593*sigma1+media1</f>
        <v>-3.1534326400059451</v>
      </c>
      <c r="Q593" s="4">
        <v>4.043005633269634</v>
      </c>
      <c r="R593" s="4">
        <v>1</v>
      </c>
      <c r="S593" t="s">
        <v>616</v>
      </c>
      <c r="T593">
        <v>-0.20687856185774281</v>
      </c>
      <c r="U593">
        <v>-0.12486228969175989</v>
      </c>
      <c r="V593">
        <f t="shared" si="58"/>
        <v>-0.20687856185774281</v>
      </c>
      <c r="W593">
        <f t="shared" si="59"/>
        <v>-0.12486228969175989</v>
      </c>
      <c r="X593" s="4">
        <f t="array" ref="X593:Y593">V593:W593*sigma2+media2</f>
        <v>2.7931214381422573</v>
      </c>
      <c r="Y593" s="4">
        <v>2.8751377103082403</v>
      </c>
      <c r="Z593" s="4">
        <v>2</v>
      </c>
    </row>
    <row r="594" spans="3:26">
      <c r="C594" t="s">
        <v>617</v>
      </c>
      <c r="D594">
        <v>0.76663926002406035</v>
      </c>
      <c r="E594">
        <v>-9.2239560382523345E-2</v>
      </c>
      <c r="F594">
        <f t="shared" si="54"/>
        <v>0.76663926002406035</v>
      </c>
      <c r="G594">
        <f t="shared" si="55"/>
        <v>-9.2239560382523345E-2</v>
      </c>
      <c r="H594" s="3">
        <f t="array" ref="H594:I594">F594:G594*sigma0+media0</f>
        <v>-1.2333607399759396</v>
      </c>
      <c r="I594" s="3">
        <v>-2.0922395603825232</v>
      </c>
      <c r="J594" s="3">
        <v>0</v>
      </c>
      <c r="K594" t="s">
        <v>617</v>
      </c>
      <c r="L594">
        <v>-0.69648153837761817</v>
      </c>
      <c r="M594">
        <v>0.43739624754999351</v>
      </c>
      <c r="N594">
        <f t="shared" si="56"/>
        <v>-0.69648153837761817</v>
      </c>
      <c r="O594">
        <f t="shared" si="57"/>
        <v>0.43739624754999351</v>
      </c>
      <c r="P594" s="4">
        <f t="array" ref="P594:Q594">N594:O594*sigma1+media1</f>
        <v>-2.6964815383776184</v>
      </c>
      <c r="Q594" s="4">
        <v>5.4373962475499935</v>
      </c>
      <c r="R594" s="4">
        <v>1</v>
      </c>
      <c r="S594" t="s">
        <v>617</v>
      </c>
      <c r="T594">
        <v>0.52762970299327072</v>
      </c>
      <c r="U594">
        <v>-1.2756551347192611</v>
      </c>
      <c r="V594">
        <f t="shared" si="58"/>
        <v>0.52762970299327072</v>
      </c>
      <c r="W594">
        <f t="shared" si="59"/>
        <v>-1.2756551347192611</v>
      </c>
      <c r="X594" s="4">
        <f t="array" ref="X594:Y594">V594:W594*sigma2+media2</f>
        <v>3.5276297029932708</v>
      </c>
      <c r="Y594" s="4">
        <v>1.7243448652807389</v>
      </c>
      <c r="Z594" s="4">
        <v>2</v>
      </c>
    </row>
    <row r="595" spans="3:26">
      <c r="C595" t="s">
        <v>618</v>
      </c>
      <c r="D595">
        <v>0.72062184129358886</v>
      </c>
      <c r="E595">
        <v>-0.54437594470146844</v>
      </c>
      <c r="F595">
        <f t="shared" si="54"/>
        <v>0.72062184129358886</v>
      </c>
      <c r="G595">
        <f t="shared" si="55"/>
        <v>-0.54437594470146844</v>
      </c>
      <c r="H595" s="3">
        <f t="array" ref="H595:I595">F595:G595*sigma0+media0</f>
        <v>-1.279378158706411</v>
      </c>
      <c r="I595" s="3">
        <v>-2.5443759447014687</v>
      </c>
      <c r="J595" s="3">
        <v>0</v>
      </c>
      <c r="K595" t="s">
        <v>618</v>
      </c>
      <c r="L595">
        <v>-0.25201201700294623</v>
      </c>
      <c r="M595">
        <v>1.4503477153187136</v>
      </c>
      <c r="N595">
        <f t="shared" si="56"/>
        <v>-0.25201201700294623</v>
      </c>
      <c r="O595">
        <f t="shared" si="57"/>
        <v>1.4503477153187136</v>
      </c>
      <c r="P595" s="4">
        <f t="array" ref="P595:Q595">N595:O595*sigma1+media1</f>
        <v>-2.2520120170029463</v>
      </c>
      <c r="Q595" s="4">
        <v>6.4503477153187134</v>
      </c>
      <c r="R595" s="4">
        <v>1</v>
      </c>
      <c r="S595" t="s">
        <v>618</v>
      </c>
      <c r="T595">
        <v>0.97711291320446458</v>
      </c>
      <c r="U595">
        <v>0.23673836863006775</v>
      </c>
      <c r="V595">
        <f t="shared" si="58"/>
        <v>0.97711291320446458</v>
      </c>
      <c r="W595">
        <f t="shared" si="59"/>
        <v>0.23673836863006775</v>
      </c>
      <c r="X595" s="4">
        <f t="array" ref="X595:Y595">V595:W595*sigma2+media2</f>
        <v>3.9771129132044645</v>
      </c>
      <c r="Y595" s="4">
        <v>3.2367383686300677</v>
      </c>
      <c r="Z595" s="4">
        <v>2</v>
      </c>
    </row>
    <row r="596" spans="3:26">
      <c r="C596" t="s">
        <v>619</v>
      </c>
      <c r="D596">
        <v>-1.5175611158224669</v>
      </c>
      <c r="E596">
        <v>-0.74328617515011741</v>
      </c>
      <c r="F596">
        <f t="shared" si="54"/>
        <v>-1.5175611158224669</v>
      </c>
      <c r="G596">
        <f t="shared" si="55"/>
        <v>-0.74328617515011741</v>
      </c>
      <c r="H596" s="3">
        <f t="array" ref="H596:I596">F596:G596*sigma0+media0</f>
        <v>-3.5175611158224669</v>
      </c>
      <c r="I596" s="3">
        <v>-2.7432861751501174</v>
      </c>
      <c r="J596" s="3">
        <v>0</v>
      </c>
      <c r="K596" t="s">
        <v>619</v>
      </c>
      <c r="L596">
        <v>0.19292431414955649</v>
      </c>
      <c r="M596">
        <v>1.0567759568105601</v>
      </c>
      <c r="N596">
        <f t="shared" si="56"/>
        <v>0.19292431414955649</v>
      </c>
      <c r="O596">
        <f t="shared" si="57"/>
        <v>1.0567759568105601</v>
      </c>
      <c r="P596" s="4">
        <f t="array" ref="P596:Q596">N596:O596*sigma1+media1</f>
        <v>-1.8070756858504435</v>
      </c>
      <c r="Q596" s="4">
        <v>6.0567759568105597</v>
      </c>
      <c r="R596" s="4">
        <v>1</v>
      </c>
      <c r="S596" t="s">
        <v>619</v>
      </c>
      <c r="T596">
        <v>3.3372253917734791</v>
      </c>
      <c r="U596">
        <v>1.1123286026284627</v>
      </c>
      <c r="V596">
        <f t="shared" si="58"/>
        <v>3.3372253917734791</v>
      </c>
      <c r="W596">
        <f t="shared" si="59"/>
        <v>1.1123286026284627</v>
      </c>
      <c r="X596" s="4">
        <f t="array" ref="X596:Y596">V596:W596*sigma2+media2</f>
        <v>6.3372253917734795</v>
      </c>
      <c r="Y596" s="4">
        <v>4.1123286026284624</v>
      </c>
      <c r="Z596" s="4">
        <v>2</v>
      </c>
    </row>
    <row r="597" spans="3:26">
      <c r="C597" t="s">
        <v>620</v>
      </c>
      <c r="D597">
        <v>0.32297494155908946</v>
      </c>
      <c r="E597">
        <v>0.32278018978444029</v>
      </c>
      <c r="F597">
        <f t="shared" si="54"/>
        <v>0.32297494155908946</v>
      </c>
      <c r="G597">
        <f t="shared" si="55"/>
        <v>0.32278018978444029</v>
      </c>
      <c r="H597" s="3">
        <f t="array" ref="H597:I597">F597:G597*sigma0+media0</f>
        <v>-1.6770250584409105</v>
      </c>
      <c r="I597" s="3">
        <v>-1.6772198102155598</v>
      </c>
      <c r="J597" s="3">
        <v>0</v>
      </c>
      <c r="K597" t="s">
        <v>620</v>
      </c>
      <c r="L597">
        <v>-0.1830617048469165</v>
      </c>
      <c r="M597">
        <v>-0.29629023994672837</v>
      </c>
      <c r="N597">
        <f t="shared" si="56"/>
        <v>-0.1830617048469165</v>
      </c>
      <c r="O597">
        <f t="shared" si="57"/>
        <v>-0.29629023994672837</v>
      </c>
      <c r="P597" s="4">
        <f t="array" ref="P597:Q597">N597:O597*sigma1+media1</f>
        <v>-2.1830617048469163</v>
      </c>
      <c r="Q597" s="4">
        <v>4.7037097600532718</v>
      </c>
      <c r="R597" s="4">
        <v>1</v>
      </c>
      <c r="S597" t="s">
        <v>620</v>
      </c>
      <c r="T597">
        <v>1.2808949362483688</v>
      </c>
      <c r="U597">
        <v>0.70277228942778613</v>
      </c>
      <c r="V597">
        <f t="shared" si="58"/>
        <v>1.2808949362483688</v>
      </c>
      <c r="W597">
        <f t="shared" si="59"/>
        <v>0.70277228942778613</v>
      </c>
      <c r="X597" s="4">
        <f t="array" ref="X597:Y597">V597:W597*sigma2+media2</f>
        <v>4.2808949362483686</v>
      </c>
      <c r="Y597" s="4">
        <v>3.7027722894277861</v>
      </c>
      <c r="Z597" s="4">
        <v>2</v>
      </c>
    </row>
    <row r="598" spans="3:26">
      <c r="C598" t="s">
        <v>621</v>
      </c>
      <c r="D598">
        <v>-2.512581594017365</v>
      </c>
      <c r="E598">
        <v>-1.4097272869568778</v>
      </c>
      <c r="F598">
        <f t="shared" si="54"/>
        <v>-2.512581594017365</v>
      </c>
      <c r="G598">
        <f t="shared" si="55"/>
        <v>-1.4097272869568778</v>
      </c>
      <c r="H598" s="3">
        <f t="array" ref="H598:I598">F598:G598*sigma0+media0</f>
        <v>-4.512581594017365</v>
      </c>
      <c r="I598" s="3">
        <v>-3.409727286956878</v>
      </c>
      <c r="J598" s="3">
        <v>0</v>
      </c>
      <c r="K598" t="s">
        <v>621</v>
      </c>
      <c r="L598">
        <v>-0.98628831793578464</v>
      </c>
      <c r="M598">
        <v>-0.11774632120783131</v>
      </c>
      <c r="N598">
        <f t="shared" si="56"/>
        <v>-0.98628831793578464</v>
      </c>
      <c r="O598">
        <f t="shared" si="57"/>
        <v>-0.11774632120783131</v>
      </c>
      <c r="P598" s="4">
        <f t="array" ref="P598:Q598">N598:O598*sigma1+media1</f>
        <v>-2.9862883179357844</v>
      </c>
      <c r="Q598" s="4">
        <v>4.8822536787921686</v>
      </c>
      <c r="R598" s="4">
        <v>1</v>
      </c>
      <c r="S598" t="s">
        <v>621</v>
      </c>
      <c r="T598">
        <v>-0.70666387419059606</v>
      </c>
      <c r="U598">
        <v>0.73947995921748977</v>
      </c>
      <c r="V598">
        <f t="shared" si="58"/>
        <v>-0.70666387419059606</v>
      </c>
      <c r="W598">
        <f t="shared" si="59"/>
        <v>0.73947995921748977</v>
      </c>
      <c r="X598" s="4">
        <f t="array" ref="X598:Y598">V598:W598*sigma2+media2</f>
        <v>2.2933361258094038</v>
      </c>
      <c r="Y598" s="4">
        <v>3.7394799592174897</v>
      </c>
      <c r="Z598" s="4">
        <v>2</v>
      </c>
    </row>
    <row r="599" spans="3:26">
      <c r="C599" t="s">
        <v>622</v>
      </c>
      <c r="D599">
        <v>-1.791724336596983</v>
      </c>
      <c r="E599">
        <v>0.57209808282467656</v>
      </c>
      <c r="F599">
        <f t="shared" si="54"/>
        <v>-1.791724336596983</v>
      </c>
      <c r="G599">
        <f t="shared" si="55"/>
        <v>0.57209808282467656</v>
      </c>
      <c r="H599" s="3">
        <f t="array" ref="H599:I599">F599:G599*sigma0+media0</f>
        <v>-3.791724336596983</v>
      </c>
      <c r="I599" s="3">
        <v>-1.4279019171753236</v>
      </c>
      <c r="J599" s="3">
        <v>0</v>
      </c>
      <c r="K599" t="s">
        <v>622</v>
      </c>
      <c r="L599">
        <v>-0.23584756631951437</v>
      </c>
      <c r="M599">
        <v>2.551905922155687</v>
      </c>
      <c r="N599">
        <f t="shared" si="56"/>
        <v>-0.23584756631951437</v>
      </c>
      <c r="O599">
        <f t="shared" si="57"/>
        <v>2.551905922155687</v>
      </c>
      <c r="P599" s="4">
        <f t="array" ref="P599:Q599">N599:O599*sigma1+media1</f>
        <v>-2.2358475663195145</v>
      </c>
      <c r="Q599" s="4">
        <v>7.5519059221556866</v>
      </c>
      <c r="R599" s="4">
        <v>1</v>
      </c>
      <c r="S599" t="s">
        <v>622</v>
      </c>
      <c r="T599">
        <v>0.34591857398180142</v>
      </c>
      <c r="U599">
        <v>-0.4903144396401703</v>
      </c>
      <c r="V599">
        <f t="shared" si="58"/>
        <v>0.34591857398180142</v>
      </c>
      <c r="W599">
        <f t="shared" si="59"/>
        <v>-0.4903144396401703</v>
      </c>
      <c r="X599" s="4">
        <f t="array" ref="X599:Y599">V599:W599*sigma2+media2</f>
        <v>3.3459185739818014</v>
      </c>
      <c r="Y599" s="4">
        <v>2.5096855603598298</v>
      </c>
      <c r="Z599" s="4">
        <v>2</v>
      </c>
    </row>
    <row r="600" spans="3:26">
      <c r="C600" t="s">
        <v>623</v>
      </c>
      <c r="D600">
        <v>7.6575699570825662E-2</v>
      </c>
      <c r="E600">
        <v>-0.86621385505309556</v>
      </c>
      <c r="F600">
        <f t="shared" si="54"/>
        <v>7.6575699570825662E-2</v>
      </c>
      <c r="G600">
        <f t="shared" si="55"/>
        <v>-0.86621385505309556</v>
      </c>
      <c r="H600" s="3">
        <f t="array" ref="H600:I600">F600:G600*sigma0+media0</f>
        <v>-1.9234243004291742</v>
      </c>
      <c r="I600" s="3">
        <v>-2.8662138550530956</v>
      </c>
      <c r="J600" s="3">
        <v>0</v>
      </c>
      <c r="K600" t="s">
        <v>623</v>
      </c>
      <c r="L600">
        <v>0.45376570740308936</v>
      </c>
      <c r="M600">
        <v>-0.7609374661418643</v>
      </c>
      <c r="N600">
        <f t="shared" si="56"/>
        <v>0.45376570740308936</v>
      </c>
      <c r="O600">
        <f t="shared" si="57"/>
        <v>-0.7609374661418643</v>
      </c>
      <c r="P600" s="4">
        <f t="array" ref="P600:Q600">N600:O600*sigma1+media1</f>
        <v>-1.5462342925969106</v>
      </c>
      <c r="Q600" s="4">
        <v>4.239062533858136</v>
      </c>
      <c r="R600" s="4">
        <v>1</v>
      </c>
      <c r="S600" t="s">
        <v>623</v>
      </c>
      <c r="T600">
        <v>-1.06346292167921</v>
      </c>
      <c r="U600">
        <v>-1.6255447760829196</v>
      </c>
      <c r="V600">
        <f t="shared" si="58"/>
        <v>-1.06346292167921</v>
      </c>
      <c r="W600">
        <f t="shared" si="59"/>
        <v>-1.6255447760829196</v>
      </c>
      <c r="X600" s="4">
        <f t="array" ref="X600:Y600">V600:W600*sigma2+media2</f>
        <v>1.93653707832079</v>
      </c>
      <c r="Y600" s="4">
        <v>1.3744552239170804</v>
      </c>
      <c r="Z600" s="4">
        <v>2</v>
      </c>
    </row>
    <row r="601" spans="3:26">
      <c r="C601" t="s">
        <v>624</v>
      </c>
      <c r="D601">
        <v>2.0457034588162997</v>
      </c>
      <c r="E601">
        <v>1.0270959419968531</v>
      </c>
      <c r="F601">
        <f t="shared" si="54"/>
        <v>2.0457034588162997</v>
      </c>
      <c r="G601">
        <f t="shared" si="55"/>
        <v>1.0270959419968531</v>
      </c>
      <c r="H601" s="3">
        <f t="array" ref="H601:I601">F601:G601*sigma0+media0</f>
        <v>4.5703458816299669E-2</v>
      </c>
      <c r="I601" s="3">
        <v>-0.97290405800314694</v>
      </c>
      <c r="J601" s="3">
        <v>0</v>
      </c>
      <c r="K601" t="s">
        <v>624</v>
      </c>
      <c r="L601">
        <v>0.4720193625012627</v>
      </c>
      <c r="M601">
        <v>-8.0462224340735841E-2</v>
      </c>
      <c r="N601">
        <f t="shared" si="56"/>
        <v>0.4720193625012627</v>
      </c>
      <c r="O601">
        <f t="shared" si="57"/>
        <v>-8.0462224340735841E-2</v>
      </c>
      <c r="P601" s="4">
        <f t="array" ref="P601:Q601">N601:O601*sigma1+media1</f>
        <v>-1.5279806374987372</v>
      </c>
      <c r="Q601" s="4">
        <v>4.919537775659264</v>
      </c>
      <c r="R601" s="4">
        <v>1</v>
      </c>
      <c r="S601" t="s">
        <v>624</v>
      </c>
      <c r="T601">
        <v>4.6249227680331989E-2</v>
      </c>
      <c r="U601">
        <v>1.0521648895118285</v>
      </c>
      <c r="V601">
        <f t="shared" si="58"/>
        <v>4.6249227680331989E-2</v>
      </c>
      <c r="W601">
        <f t="shared" si="59"/>
        <v>1.0521648895118285</v>
      </c>
      <c r="X601" s="4">
        <f t="array" ref="X601:Y601">V601:W601*sigma2+media2</f>
        <v>3.0462492276803319</v>
      </c>
      <c r="Y601" s="4">
        <v>4.052164889511829</v>
      </c>
      <c r="Z601" s="4">
        <v>2</v>
      </c>
    </row>
    <row r="602" spans="3:26">
      <c r="C602" t="s">
        <v>625</v>
      </c>
      <c r="D602">
        <v>2.8783822505990577</v>
      </c>
      <c r="E602">
        <v>0.11344692819511039</v>
      </c>
      <c r="F602">
        <f t="shared" si="54"/>
        <v>2.8783822505990577</v>
      </c>
      <c r="G602">
        <f t="shared" si="55"/>
        <v>0.11344692819511039</v>
      </c>
      <c r="H602" s="3">
        <f t="array" ref="H602:I602">F602:G602*sigma0+media0</f>
        <v>0.87838225059905772</v>
      </c>
      <c r="I602" s="3">
        <v>-1.8865530718048895</v>
      </c>
      <c r="J602" s="3">
        <v>0</v>
      </c>
      <c r="K602" t="s">
        <v>625</v>
      </c>
      <c r="L602">
        <v>-0.1371931571851846</v>
      </c>
      <c r="M602">
        <v>-1.082233420507456</v>
      </c>
      <c r="N602">
        <f t="shared" si="56"/>
        <v>-0.1371931571851846</v>
      </c>
      <c r="O602">
        <f t="shared" si="57"/>
        <v>-1.082233420507456</v>
      </c>
      <c r="P602" s="4">
        <f t="array" ref="P602:Q602">N602:O602*sigma1+media1</f>
        <v>-2.1371931571851848</v>
      </c>
      <c r="Q602" s="4">
        <v>3.917766579492544</v>
      </c>
      <c r="R602" s="4">
        <v>1</v>
      </c>
      <c r="S602" t="s">
        <v>625</v>
      </c>
      <c r="T602">
        <v>-1.2574240205942704</v>
      </c>
      <c r="U602">
        <v>0.83287202381297309</v>
      </c>
      <c r="V602">
        <f t="shared" si="58"/>
        <v>-1.2574240205942704</v>
      </c>
      <c r="W602">
        <f t="shared" si="59"/>
        <v>0.83287202381297309</v>
      </c>
      <c r="X602" s="4">
        <f t="array" ref="X602:Y602">V602:W602*sigma2+media2</f>
        <v>1.7425759794057296</v>
      </c>
      <c r="Y602" s="4">
        <v>3.832872023812973</v>
      </c>
      <c r="Z602" s="4">
        <v>2</v>
      </c>
    </row>
    <row r="603" spans="3:26">
      <c r="C603" t="s">
        <v>626</v>
      </c>
      <c r="D603">
        <v>0.49441578133435371</v>
      </c>
      <c r="E603">
        <v>-1.2823941557148464</v>
      </c>
      <c r="F603">
        <f t="shared" si="54"/>
        <v>0.49441578133435371</v>
      </c>
      <c r="G603">
        <f t="shared" si="55"/>
        <v>-1.2823941557148464</v>
      </c>
      <c r="H603" s="3">
        <f t="array" ref="H603:I603">F603:G603*sigma0+media0</f>
        <v>-1.5055842186656463</v>
      </c>
      <c r="I603" s="3">
        <v>-3.2823941557148464</v>
      </c>
      <c r="J603" s="3">
        <v>0</v>
      </c>
      <c r="K603" t="s">
        <v>626</v>
      </c>
      <c r="L603">
        <v>-0.14666223003010811</v>
      </c>
      <c r="M603">
        <v>0.89161056616057077</v>
      </c>
      <c r="N603">
        <f t="shared" si="56"/>
        <v>-0.14666223003010811</v>
      </c>
      <c r="O603">
        <f t="shared" si="57"/>
        <v>0.89161056616057077</v>
      </c>
      <c r="P603" s="4">
        <f t="array" ref="P603:Q603">N603:O603*sigma1+media1</f>
        <v>-2.1466622300301079</v>
      </c>
      <c r="Q603" s="4">
        <v>5.8916105661605709</v>
      </c>
      <c r="R603" s="4">
        <v>1</v>
      </c>
      <c r="S603" t="s">
        <v>626</v>
      </c>
      <c r="T603">
        <v>-0.19327333308640612</v>
      </c>
      <c r="U603">
        <v>-1.5457772223730415</v>
      </c>
      <c r="V603">
        <f t="shared" si="58"/>
        <v>-0.19327333308640612</v>
      </c>
      <c r="W603">
        <f t="shared" si="59"/>
        <v>-1.5457772223730415</v>
      </c>
      <c r="X603" s="4">
        <f t="array" ref="X603:Y603">V603:W603*sigma2+media2</f>
        <v>2.806726666913594</v>
      </c>
      <c r="Y603" s="4">
        <v>1.4542227776269585</v>
      </c>
      <c r="Z603" s="4">
        <v>2</v>
      </c>
    </row>
    <row r="604" spans="3:26">
      <c r="C604" t="s">
        <v>627</v>
      </c>
      <c r="D604">
        <v>-0.35420068129376542</v>
      </c>
      <c r="E604">
        <v>-1.6060993292732471</v>
      </c>
      <c r="F604">
        <f t="shared" si="54"/>
        <v>-0.35420068129376542</v>
      </c>
      <c r="G604">
        <f t="shared" si="55"/>
        <v>-1.6060993292732471</v>
      </c>
      <c r="H604" s="3">
        <f t="array" ref="H604:I604">F604:G604*sigma0+media0</f>
        <v>-2.3542006812937655</v>
      </c>
      <c r="I604" s="3">
        <v>-3.6060993292732473</v>
      </c>
      <c r="J604" s="3">
        <v>0</v>
      </c>
      <c r="K604" t="s">
        <v>627</v>
      </c>
      <c r="L604">
        <v>-1.0002374410566786</v>
      </c>
      <c r="M604">
        <v>-1.6319570923725883</v>
      </c>
      <c r="N604">
        <f t="shared" si="56"/>
        <v>-1.0002374410566786</v>
      </c>
      <c r="O604">
        <f t="shared" si="57"/>
        <v>-1.6319570923725883</v>
      </c>
      <c r="P604" s="4">
        <f t="array" ref="P604:Q604">N604:O604*sigma1+media1</f>
        <v>-3.0002374410566786</v>
      </c>
      <c r="Q604" s="4">
        <v>3.3680429076274114</v>
      </c>
      <c r="R604" s="4">
        <v>1</v>
      </c>
      <c r="S604" t="s">
        <v>627</v>
      </c>
      <c r="T604">
        <v>0.4029915395306371</v>
      </c>
      <c r="U604">
        <v>1.1046990747421841</v>
      </c>
      <c r="V604">
        <f t="shared" si="58"/>
        <v>0.4029915395306371</v>
      </c>
      <c r="W604">
        <f t="shared" si="59"/>
        <v>1.1046990747421841</v>
      </c>
      <c r="X604" s="4">
        <f t="array" ref="X604:Y604">V604:W604*sigma2+media2</f>
        <v>3.4029915395306372</v>
      </c>
      <c r="Y604" s="4">
        <v>4.1046990747421841</v>
      </c>
      <c r="Z604" s="4">
        <v>2</v>
      </c>
    </row>
    <row r="605" spans="3:26">
      <c r="C605" t="s">
        <v>628</v>
      </c>
      <c r="D605">
        <v>0.70011783575810138</v>
      </c>
      <c r="E605">
        <v>-0.50693932378609619</v>
      </c>
      <c r="F605">
        <f t="shared" si="54"/>
        <v>0.70011783575810138</v>
      </c>
      <c r="G605">
        <f t="shared" si="55"/>
        <v>-0.50693932378609619</v>
      </c>
      <c r="H605" s="3">
        <f t="array" ref="H605:I605">F605:G605*sigma0+media0</f>
        <v>-1.2998821642418985</v>
      </c>
      <c r="I605" s="3">
        <v>-2.5069393237860962</v>
      </c>
      <c r="J605" s="3">
        <v>0</v>
      </c>
      <c r="K605" t="s">
        <v>628</v>
      </c>
      <c r="L605">
        <v>-0.79427834700412292</v>
      </c>
      <c r="M605">
        <v>-1.0252715658238827</v>
      </c>
      <c r="N605">
        <f t="shared" si="56"/>
        <v>-0.79427834700412292</v>
      </c>
      <c r="O605">
        <f t="shared" si="57"/>
        <v>-1.0252715658238827</v>
      </c>
      <c r="P605" s="4">
        <f t="array" ref="P605:Q605">N605:O605*sigma1+media1</f>
        <v>-2.794278347004123</v>
      </c>
      <c r="Q605" s="4">
        <v>3.9747284341761171</v>
      </c>
      <c r="R605" s="4">
        <v>1</v>
      </c>
      <c r="S605" t="s">
        <v>628</v>
      </c>
      <c r="T605">
        <v>-0.78230300285784615</v>
      </c>
      <c r="U605">
        <v>0.63682818703265975</v>
      </c>
      <c r="V605">
        <f t="shared" si="58"/>
        <v>-0.78230300285784615</v>
      </c>
      <c r="W605">
        <f t="shared" si="59"/>
        <v>0.63682818703265975</v>
      </c>
      <c r="X605" s="4">
        <f t="array" ref="X605:Y605">V605:W605*sigma2+media2</f>
        <v>2.2176969971421538</v>
      </c>
      <c r="Y605" s="4">
        <v>3.63682818703266</v>
      </c>
      <c r="Z605" s="4">
        <v>2</v>
      </c>
    </row>
    <row r="606" spans="3:26">
      <c r="C606" t="s">
        <v>629</v>
      </c>
      <c r="D606">
        <v>-1.4219549772722408</v>
      </c>
      <c r="E606">
        <v>-0.68330100974872576</v>
      </c>
      <c r="F606">
        <f t="shared" si="54"/>
        <v>-1.4219549772722408</v>
      </c>
      <c r="G606">
        <f t="shared" si="55"/>
        <v>-0.68330100974872576</v>
      </c>
      <c r="H606" s="3">
        <f t="array" ref="H606:I606">F606:G606*sigma0+media0</f>
        <v>-3.4219549772722408</v>
      </c>
      <c r="I606" s="3">
        <v>-2.6833010097487255</v>
      </c>
      <c r="J606" s="3">
        <v>0</v>
      </c>
      <c r="K606" t="s">
        <v>629</v>
      </c>
      <c r="L606">
        <v>1.2785585654606437</v>
      </c>
      <c r="M606">
        <v>-0.21771552285420673</v>
      </c>
      <c r="N606">
        <f t="shared" si="56"/>
        <v>1.2785585654606437</v>
      </c>
      <c r="O606">
        <f t="shared" si="57"/>
        <v>-0.21771552285420673</v>
      </c>
      <c r="P606" s="4">
        <f t="array" ref="P606:Q606">N606:O606*sigma1+media1</f>
        <v>-0.72144143453935627</v>
      </c>
      <c r="Q606" s="4">
        <v>4.7822844771457929</v>
      </c>
      <c r="R606" s="4">
        <v>1</v>
      </c>
      <c r="S606" t="s">
        <v>629</v>
      </c>
      <c r="T606">
        <v>-1.4961973322255744</v>
      </c>
      <c r="U606">
        <v>0.57618134312139169</v>
      </c>
      <c r="V606">
        <f t="shared" si="58"/>
        <v>-1.4961973322255744</v>
      </c>
      <c r="W606">
        <f t="shared" si="59"/>
        <v>0.57618134312139169</v>
      </c>
      <c r="X606" s="4">
        <f t="array" ref="X606:Y606">V606:W606*sigma2+media2</f>
        <v>1.5038026677744256</v>
      </c>
      <c r="Y606" s="4">
        <v>3.5761813431213918</v>
      </c>
      <c r="Z606" s="4">
        <v>2</v>
      </c>
    </row>
    <row r="607" spans="3:26">
      <c r="C607" t="s">
        <v>630</v>
      </c>
      <c r="D607">
        <v>-1.6296997910097654E-2</v>
      </c>
      <c r="E607">
        <v>1.1236866334073543</v>
      </c>
      <c r="F607">
        <f t="shared" si="54"/>
        <v>-1.6296997910097654E-2</v>
      </c>
      <c r="G607">
        <f t="shared" si="55"/>
        <v>1.1236866334073543</v>
      </c>
      <c r="H607" s="3">
        <f t="array" ref="H607:I607">F607:G607*sigma0+media0</f>
        <v>-2.0162969979100978</v>
      </c>
      <c r="I607" s="3">
        <v>-0.87631336659264569</v>
      </c>
      <c r="J607" s="3">
        <v>0</v>
      </c>
      <c r="K607" t="s">
        <v>630</v>
      </c>
      <c r="L607">
        <v>0.91125796089004973</v>
      </c>
      <c r="M607">
        <v>-0.23017723145456268</v>
      </c>
      <c r="N607">
        <f t="shared" si="56"/>
        <v>0.91125796089004973</v>
      </c>
      <c r="O607">
        <f t="shared" si="57"/>
        <v>-0.23017723145456268</v>
      </c>
      <c r="P607" s="4">
        <f t="array" ref="P607:Q607">N607:O607*sigma1+media1</f>
        <v>-1.0887420391099503</v>
      </c>
      <c r="Q607" s="4">
        <v>4.7698227685454375</v>
      </c>
      <c r="R607" s="4">
        <v>1</v>
      </c>
      <c r="S607" t="s">
        <v>630</v>
      </c>
      <c r="T607">
        <v>-1.076032946188453</v>
      </c>
      <c r="U607">
        <v>0.38760460072720881</v>
      </c>
      <c r="V607">
        <f t="shared" si="58"/>
        <v>-1.076032946188453</v>
      </c>
      <c r="W607">
        <f t="shared" si="59"/>
        <v>0.38760460072720881</v>
      </c>
      <c r="X607" s="4">
        <f t="array" ref="X607:Y607">V607:W607*sigma2+media2</f>
        <v>1.923967053811547</v>
      </c>
      <c r="Y607" s="4">
        <v>3.3876046007272089</v>
      </c>
      <c r="Z607" s="4">
        <v>2</v>
      </c>
    </row>
    <row r="608" spans="3:26">
      <c r="C608" t="s">
        <v>631</v>
      </c>
      <c r="D608">
        <v>0.67830278434389057</v>
      </c>
      <c r="E608">
        <v>-0.73174505683609103</v>
      </c>
      <c r="F608">
        <f t="shared" si="54"/>
        <v>0.67830278434389057</v>
      </c>
      <c r="G608">
        <f t="shared" si="55"/>
        <v>-0.73174505683609103</v>
      </c>
      <c r="H608" s="3">
        <f t="array" ref="H608:I608">F608:G608*sigma0+media0</f>
        <v>-1.3216972156561093</v>
      </c>
      <c r="I608" s="3">
        <v>-2.731745056836091</v>
      </c>
      <c r="J608" s="3">
        <v>0</v>
      </c>
      <c r="K608" t="s">
        <v>631</v>
      </c>
      <c r="L608">
        <v>-1.9805953927367523</v>
      </c>
      <c r="M608">
        <v>-1.9234759924113098</v>
      </c>
      <c r="N608">
        <f t="shared" si="56"/>
        <v>-1.9805953927367523</v>
      </c>
      <c r="O608">
        <f t="shared" si="57"/>
        <v>-1.9234759924113098</v>
      </c>
      <c r="P608" s="4">
        <f t="array" ref="P608:Q608">N608:O608*sigma1+media1</f>
        <v>-3.9805953927367526</v>
      </c>
      <c r="Q608" s="4">
        <v>3.0765240075886902</v>
      </c>
      <c r="R608" s="4">
        <v>1</v>
      </c>
      <c r="S608" t="s">
        <v>631</v>
      </c>
      <c r="T608">
        <v>4.265610395226694E-2</v>
      </c>
      <c r="U608">
        <v>-1.112747593779299</v>
      </c>
      <c r="V608">
        <f t="shared" si="58"/>
        <v>4.265610395226694E-2</v>
      </c>
      <c r="W608">
        <f t="shared" si="59"/>
        <v>-1.112747593779299</v>
      </c>
      <c r="X608" s="4">
        <f t="array" ref="X608:Y608">V608:W608*sigma2+media2</f>
        <v>3.0426561039522668</v>
      </c>
      <c r="Y608" s="4">
        <v>1.887252406220701</v>
      </c>
      <c r="Z608" s="4">
        <v>2</v>
      </c>
    </row>
    <row r="609" spans="3:26">
      <c r="C609" t="s">
        <v>632</v>
      </c>
      <c r="D609">
        <v>-1.6928888609908566</v>
      </c>
      <c r="E609">
        <v>-0.47883382636561345</v>
      </c>
      <c r="F609">
        <f t="shared" si="54"/>
        <v>-1.6928888609908566</v>
      </c>
      <c r="G609">
        <f t="shared" si="55"/>
        <v>-0.47883382636561345</v>
      </c>
      <c r="H609" s="3">
        <f t="array" ref="H609:I609">F609:G609*sigma0+media0</f>
        <v>-3.6928888609908563</v>
      </c>
      <c r="I609" s="3">
        <v>-2.4788338263656136</v>
      </c>
      <c r="J609" s="3">
        <v>0</v>
      </c>
      <c r="K609" t="s">
        <v>632</v>
      </c>
      <c r="L609">
        <v>0.59319041909324344</v>
      </c>
      <c r="M609">
        <v>1.0512964340461632</v>
      </c>
      <c r="N609">
        <f t="shared" si="56"/>
        <v>0.59319041909324344</v>
      </c>
      <c r="O609">
        <f t="shared" si="57"/>
        <v>1.0512964340461632</v>
      </c>
      <c r="P609" s="4">
        <f t="array" ref="P609:Q609">N609:O609*sigma1+media1</f>
        <v>-1.4068095809067565</v>
      </c>
      <c r="Q609" s="4">
        <v>6.0512964340461632</v>
      </c>
      <c r="R609" s="4">
        <v>1</v>
      </c>
      <c r="S609" t="s">
        <v>632</v>
      </c>
      <c r="T609">
        <v>-0.87845426855071351</v>
      </c>
      <c r="U609">
        <v>0.29877917082955907</v>
      </c>
      <c r="V609">
        <f t="shared" si="58"/>
        <v>-0.87845426855071351</v>
      </c>
      <c r="W609">
        <f t="shared" si="59"/>
        <v>0.29877917082955907</v>
      </c>
      <c r="X609" s="4">
        <f t="array" ref="X609:Y609">V609:W609*sigma2+media2</f>
        <v>2.1215457314492863</v>
      </c>
      <c r="Y609" s="4">
        <v>3.2987791708295591</v>
      </c>
      <c r="Z609" s="4">
        <v>2</v>
      </c>
    </row>
    <row r="610" spans="3:26">
      <c r="C610" t="s">
        <v>633</v>
      </c>
      <c r="D610">
        <v>7.4288934625245814E-2</v>
      </c>
      <c r="E610">
        <v>0.96980745571130444</v>
      </c>
      <c r="F610">
        <f t="shared" si="54"/>
        <v>7.4288934625245814E-2</v>
      </c>
      <c r="G610">
        <f t="shared" si="55"/>
        <v>0.96980745571130444</v>
      </c>
      <c r="H610" s="3">
        <f t="array" ref="H610:I610">F610:G610*sigma0+media0</f>
        <v>-1.9257110653747542</v>
      </c>
      <c r="I610" s="3">
        <v>-1.0301925442886954</v>
      </c>
      <c r="J610" s="3">
        <v>0</v>
      </c>
      <c r="K610" t="s">
        <v>633</v>
      </c>
      <c r="L610">
        <v>3.2330687970251484</v>
      </c>
      <c r="M610">
        <v>2.1274935489848268</v>
      </c>
      <c r="N610">
        <f t="shared" si="56"/>
        <v>3.2330687970251484</v>
      </c>
      <c r="O610">
        <f t="shared" si="57"/>
        <v>2.1274935489848268</v>
      </c>
      <c r="P610" s="4">
        <f t="array" ref="P610:Q610">N610:O610*sigma1+media1</f>
        <v>1.2330687970251484</v>
      </c>
      <c r="Q610" s="4">
        <v>7.1274935489848268</v>
      </c>
      <c r="R610" s="4">
        <v>1</v>
      </c>
      <c r="S610" t="s">
        <v>633</v>
      </c>
      <c r="T610">
        <v>1.4236234050692587</v>
      </c>
      <c r="U610">
        <v>0.19364634463337393</v>
      </c>
      <c r="V610">
        <f t="shared" si="58"/>
        <v>1.4236234050692587</v>
      </c>
      <c r="W610">
        <f t="shared" si="59"/>
        <v>0.19364634463337393</v>
      </c>
      <c r="X610" s="4">
        <f t="array" ref="X610:Y610">V610:W610*sigma2+media2</f>
        <v>4.4236234050692591</v>
      </c>
      <c r="Y610" s="4">
        <v>3.193646344633374</v>
      </c>
      <c r="Z610" s="4">
        <v>2</v>
      </c>
    </row>
    <row r="611" spans="3:26">
      <c r="C611" t="s">
        <v>634</v>
      </c>
      <c r="D611">
        <v>0.68209191436016647</v>
      </c>
      <c r="E611">
        <v>0.43747290809842504</v>
      </c>
      <c r="F611">
        <f t="shared" si="54"/>
        <v>0.68209191436016647</v>
      </c>
      <c r="G611">
        <f t="shared" si="55"/>
        <v>0.43747290809842504</v>
      </c>
      <c r="H611" s="3">
        <f t="array" ref="H611:I611">F611:G611*sigma0+media0</f>
        <v>-1.3179080856398335</v>
      </c>
      <c r="I611" s="3">
        <v>-1.562527091901575</v>
      </c>
      <c r="J611" s="3">
        <v>0</v>
      </c>
      <c r="K611" t="s">
        <v>634</v>
      </c>
      <c r="L611">
        <v>-1.1541219069543902</v>
      </c>
      <c r="M611">
        <v>0.23024180184294449</v>
      </c>
      <c r="N611">
        <f t="shared" si="56"/>
        <v>-1.1541219069543902</v>
      </c>
      <c r="O611">
        <f t="shared" si="57"/>
        <v>0.23024180184294449</v>
      </c>
      <c r="P611" s="4">
        <f t="array" ref="P611:Q611">N611:O611*sigma1+media1</f>
        <v>-3.1541219069543902</v>
      </c>
      <c r="Q611" s="4">
        <v>5.2302418018429444</v>
      </c>
      <c r="R611" s="4">
        <v>1</v>
      </c>
      <c r="S611" t="s">
        <v>634</v>
      </c>
      <c r="T611">
        <v>1.4940460637779405</v>
      </c>
      <c r="U611">
        <v>-1.059153018648425</v>
      </c>
      <c r="V611">
        <f t="shared" si="58"/>
        <v>1.4940460637779405</v>
      </c>
      <c r="W611">
        <f t="shared" si="59"/>
        <v>-1.059153018648425</v>
      </c>
      <c r="X611" s="4">
        <f t="array" ref="X611:Y611">V611:W611*sigma2+media2</f>
        <v>4.4940460637779402</v>
      </c>
      <c r="Y611" s="4">
        <v>1.940846981351575</v>
      </c>
      <c r="Z611" s="4">
        <v>2</v>
      </c>
    </row>
    <row r="612" spans="3:26">
      <c r="C612" t="s">
        <v>635</v>
      </c>
      <c r="D612">
        <v>-0.36844331103720129</v>
      </c>
      <c r="E612">
        <v>0.63592980833935697</v>
      </c>
      <c r="F612">
        <f t="shared" si="54"/>
        <v>-0.36844331103720129</v>
      </c>
      <c r="G612">
        <f t="shared" si="55"/>
        <v>0.63592980833935697</v>
      </c>
      <c r="H612" s="3">
        <f t="array" ref="H612:I612">F612:G612*sigma0+media0</f>
        <v>-2.3684433110372014</v>
      </c>
      <c r="I612" s="3">
        <v>-1.364070191660643</v>
      </c>
      <c r="J612" s="3">
        <v>0</v>
      </c>
      <c r="K612" t="s">
        <v>635</v>
      </c>
      <c r="L612">
        <v>-1.4499346620477227</v>
      </c>
      <c r="M612">
        <v>-0.66135723074751018</v>
      </c>
      <c r="N612">
        <f t="shared" si="56"/>
        <v>-1.4499346620477227</v>
      </c>
      <c r="O612">
        <f t="shared" si="57"/>
        <v>-0.66135723074751018</v>
      </c>
      <c r="P612" s="4">
        <f t="array" ref="P612:Q612">N612:O612*sigma1+media1</f>
        <v>-3.4499346620477227</v>
      </c>
      <c r="Q612" s="4">
        <v>4.3386427692524894</v>
      </c>
      <c r="R612" s="4">
        <v>1</v>
      </c>
      <c r="S612" t="s">
        <v>635</v>
      </c>
      <c r="T612">
        <v>1.3303946567352773</v>
      </c>
      <c r="U612">
        <v>-0.85176471055402636</v>
      </c>
      <c r="V612">
        <f t="shared" si="58"/>
        <v>1.3303946567352773</v>
      </c>
      <c r="W612">
        <f t="shared" si="59"/>
        <v>-0.85176471055402636</v>
      </c>
      <c r="X612" s="4">
        <f t="array" ref="X612:Y612">V612:W612*sigma2+media2</f>
        <v>4.3303946567352778</v>
      </c>
      <c r="Y612" s="4">
        <v>2.1482352894459735</v>
      </c>
      <c r="Z612" s="4">
        <v>2</v>
      </c>
    </row>
    <row r="613" spans="3:26">
      <c r="C613" t="s">
        <v>636</v>
      </c>
      <c r="D613">
        <v>-0.14817301785348799</v>
      </c>
      <c r="E613">
        <v>1.6450148343621558</v>
      </c>
      <c r="F613">
        <f t="shared" si="54"/>
        <v>-0.14817301785348799</v>
      </c>
      <c r="G613">
        <f t="shared" si="55"/>
        <v>1.6450148343621558</v>
      </c>
      <c r="H613" s="3">
        <f t="array" ref="H613:I613">F613:G613*sigma0+media0</f>
        <v>-2.1481730178534879</v>
      </c>
      <c r="I613" s="3">
        <v>-0.35498516563784421</v>
      </c>
      <c r="J613" s="3">
        <v>0</v>
      </c>
      <c r="K613" t="s">
        <v>636</v>
      </c>
      <c r="L613">
        <v>-0.26846773777842542</v>
      </c>
      <c r="M613">
        <v>0.36658673917477574</v>
      </c>
      <c r="N613">
        <f t="shared" si="56"/>
        <v>-0.26846773777842542</v>
      </c>
      <c r="O613">
        <f t="shared" si="57"/>
        <v>0.36658673917477574</v>
      </c>
      <c r="P613" s="4">
        <f t="array" ref="P613:Q613">N613:O613*sigma1+media1</f>
        <v>-2.2684677377784253</v>
      </c>
      <c r="Q613" s="4">
        <v>5.3665867391747755</v>
      </c>
      <c r="R613" s="4">
        <v>1</v>
      </c>
      <c r="S613" t="s">
        <v>636</v>
      </c>
      <c r="T613">
        <v>0.156988739997524</v>
      </c>
      <c r="U613">
        <v>3.3708439341628434E-2</v>
      </c>
      <c r="V613">
        <f t="shared" si="58"/>
        <v>0.156988739997524</v>
      </c>
      <c r="W613">
        <f t="shared" si="59"/>
        <v>3.3708439341628434E-2</v>
      </c>
      <c r="X613" s="4">
        <f t="array" ref="X613:Y613">V613:W613*sigma2+media2</f>
        <v>3.1569887399975238</v>
      </c>
      <c r="Y613" s="4">
        <v>3.0337084393416283</v>
      </c>
      <c r="Z613" s="4">
        <v>2</v>
      </c>
    </row>
    <row r="614" spans="3:26">
      <c r="C614" t="s">
        <v>637</v>
      </c>
      <c r="D614">
        <v>1.3299188444652748</v>
      </c>
      <c r="E614">
        <v>2.0942233760949165</v>
      </c>
      <c r="F614">
        <f t="shared" si="54"/>
        <v>1.3299188444652748</v>
      </c>
      <c r="G614">
        <f t="shared" si="55"/>
        <v>2.0942233760949165</v>
      </c>
      <c r="H614" s="3">
        <f t="array" ref="H614:I614">F614:G614*sigma0+media0</f>
        <v>-0.67008115553472525</v>
      </c>
      <c r="I614" s="3">
        <v>9.4223376094916489E-2</v>
      </c>
      <c r="J614" s="3">
        <v>0</v>
      </c>
      <c r="K614" t="s">
        <v>637</v>
      </c>
      <c r="L614">
        <v>2.3811377641031148</v>
      </c>
      <c r="M614">
        <v>1.0769748597873772</v>
      </c>
      <c r="N614">
        <f t="shared" si="56"/>
        <v>2.3811377641031148</v>
      </c>
      <c r="O614">
        <f t="shared" si="57"/>
        <v>1.0769748597873772</v>
      </c>
      <c r="P614" s="4">
        <f t="array" ref="P614:Q614">N614:O614*sigma1+media1</f>
        <v>0.38113776410311484</v>
      </c>
      <c r="Q614" s="4">
        <v>6.0769748597873772</v>
      </c>
      <c r="R614" s="4">
        <v>1</v>
      </c>
      <c r="S614" t="s">
        <v>637</v>
      </c>
      <c r="T614">
        <v>-6.5055312240086344E-2</v>
      </c>
      <c r="U614">
        <v>1.1533633463400277</v>
      </c>
      <c r="V614">
        <f t="shared" si="58"/>
        <v>-6.5055312240086344E-2</v>
      </c>
      <c r="W614">
        <f t="shared" si="59"/>
        <v>1.1533633463400277</v>
      </c>
      <c r="X614" s="4">
        <f t="array" ref="X614:Y614">V614:W614*sigma2+media2</f>
        <v>2.9349446877599137</v>
      </c>
      <c r="Y614" s="4">
        <v>4.1533633463400275</v>
      </c>
      <c r="Z614" s="4">
        <v>2</v>
      </c>
    </row>
    <row r="615" spans="3:26">
      <c r="C615" t="s">
        <v>638</v>
      </c>
      <c r="D615">
        <v>-0.89229044318892681</v>
      </c>
      <c r="E615">
        <v>-7.5436762403711111E-2</v>
      </c>
      <c r="F615">
        <f t="shared" si="54"/>
        <v>-0.89229044318892681</v>
      </c>
      <c r="G615">
        <f t="shared" si="55"/>
        <v>-7.5436762403711111E-2</v>
      </c>
      <c r="H615" s="3">
        <f t="array" ref="H615:I615">F615:G615*sigma0+media0</f>
        <v>-2.8922904431889269</v>
      </c>
      <c r="I615" s="3">
        <v>-2.0754367624037111</v>
      </c>
      <c r="J615" s="3">
        <v>0</v>
      </c>
      <c r="K615" t="s">
        <v>638</v>
      </c>
      <c r="L615">
        <v>2.1370678121648474</v>
      </c>
      <c r="M615">
        <v>-0.29752734824866722</v>
      </c>
      <c r="N615">
        <f t="shared" si="56"/>
        <v>2.1370678121648474</v>
      </c>
      <c r="O615">
        <f t="shared" si="57"/>
        <v>-0.29752734824866722</v>
      </c>
      <c r="P615" s="4">
        <f t="array" ref="P615:Q615">N615:O615*sigma1+media1</f>
        <v>0.13706781216484742</v>
      </c>
      <c r="Q615" s="4">
        <v>4.7024726517513331</v>
      </c>
      <c r="R615" s="4">
        <v>1</v>
      </c>
      <c r="S615" t="s">
        <v>638</v>
      </c>
      <c r="T615">
        <v>-1.40387294564623</v>
      </c>
      <c r="U615">
        <v>0.17184852770841574</v>
      </c>
      <c r="V615">
        <f t="shared" si="58"/>
        <v>-1.40387294564623</v>
      </c>
      <c r="W615">
        <f t="shared" si="59"/>
        <v>0.17184852770841574</v>
      </c>
      <c r="X615" s="4">
        <f t="array" ref="X615:Y615">V615:W615*sigma2+media2</f>
        <v>1.59612705435377</v>
      </c>
      <c r="Y615" s="4">
        <v>3.1718485277084159</v>
      </c>
      <c r="Z615" s="4">
        <v>2</v>
      </c>
    </row>
    <row r="616" spans="3:26">
      <c r="C616" t="s">
        <v>639</v>
      </c>
      <c r="D616">
        <v>-0.68144115363519397</v>
      </c>
      <c r="E616">
        <v>-0.30518936503526017</v>
      </c>
      <c r="F616">
        <f t="shared" si="54"/>
        <v>-0.68144115363519397</v>
      </c>
      <c r="G616">
        <f t="shared" si="55"/>
        <v>-0.30518936503526017</v>
      </c>
      <c r="H616" s="3">
        <f t="array" ref="H616:I616">F616:G616*sigma0+media0</f>
        <v>-2.6814411536351939</v>
      </c>
      <c r="I616" s="3">
        <v>-2.3051893650352602</v>
      </c>
      <c r="J616" s="3">
        <v>0</v>
      </c>
      <c r="K616" t="s">
        <v>639</v>
      </c>
      <c r="L616">
        <v>-2.451565086320897E-2</v>
      </c>
      <c r="M616">
        <v>-0.83768295384216995</v>
      </c>
      <c r="N616">
        <f t="shared" si="56"/>
        <v>-2.451565086320897E-2</v>
      </c>
      <c r="O616">
        <f t="shared" si="57"/>
        <v>-0.83768295384216995</v>
      </c>
      <c r="P616" s="4">
        <f t="array" ref="P616:Q616">N616:O616*sigma1+media1</f>
        <v>-2.0245156508632092</v>
      </c>
      <c r="Q616" s="4">
        <v>4.1623170461578303</v>
      </c>
      <c r="R616" s="4">
        <v>1</v>
      </c>
      <c r="S616" t="s">
        <v>639</v>
      </c>
      <c r="T616">
        <v>0.88442214412684628</v>
      </c>
      <c r="U616">
        <v>7.7747829090287587E-2</v>
      </c>
      <c r="V616">
        <f t="shared" si="58"/>
        <v>0.88442214412684628</v>
      </c>
      <c r="W616">
        <f t="shared" si="59"/>
        <v>7.7747829090287587E-2</v>
      </c>
      <c r="X616" s="4">
        <f t="array" ref="X616:Y616">V616:W616*sigma2+media2</f>
        <v>3.8844221441268463</v>
      </c>
      <c r="Y616" s="4">
        <v>3.0777478290902875</v>
      </c>
      <c r="Z616" s="4">
        <v>2</v>
      </c>
    </row>
    <row r="617" spans="3:26">
      <c r="C617" t="s">
        <v>640</v>
      </c>
      <c r="D617">
        <v>-0.20740011836881075</v>
      </c>
      <c r="E617">
        <v>0.75324840058901033</v>
      </c>
      <c r="F617">
        <f t="shared" si="54"/>
        <v>-0.20740011836881075</v>
      </c>
      <c r="G617">
        <f t="shared" si="55"/>
        <v>0.75324840058901033</v>
      </c>
      <c r="H617" s="3">
        <f t="array" ref="H617:I617">F617:G617*sigma0+media0</f>
        <v>-2.2074001183688106</v>
      </c>
      <c r="I617" s="3">
        <v>-1.2467515994109897</v>
      </c>
      <c r="J617" s="3">
        <v>0</v>
      </c>
      <c r="K617" t="s">
        <v>640</v>
      </c>
      <c r="L617">
        <v>-0.52100265030584592</v>
      </c>
      <c r="M617">
        <v>-0.18521854406377666</v>
      </c>
      <c r="N617">
        <f t="shared" si="56"/>
        <v>-0.52100265030584592</v>
      </c>
      <c r="O617">
        <f t="shared" si="57"/>
        <v>-0.18521854406377666</v>
      </c>
      <c r="P617" s="4">
        <f t="array" ref="P617:Q617">N617:O617*sigma1+media1</f>
        <v>-2.5210026503058458</v>
      </c>
      <c r="Q617" s="4">
        <v>4.814781455936223</v>
      </c>
      <c r="R617" s="4">
        <v>1</v>
      </c>
      <c r="S617" t="s">
        <v>640</v>
      </c>
      <c r="T617">
        <v>-2.1475143141276525</v>
      </c>
      <c r="U617">
        <v>-0.68833630773755716</v>
      </c>
      <c r="V617">
        <f t="shared" si="58"/>
        <v>-2.1475143141276525</v>
      </c>
      <c r="W617">
        <f t="shared" si="59"/>
        <v>-0.68833630773755716</v>
      </c>
      <c r="X617" s="4">
        <f t="array" ref="X617:Y617">V617:W617*sigma2+media2</f>
        <v>0.85248568587234752</v>
      </c>
      <c r="Y617" s="4">
        <v>2.3116636922624427</v>
      </c>
      <c r="Z617" s="4">
        <v>2</v>
      </c>
    </row>
    <row r="618" spans="3:26">
      <c r="C618" t="s">
        <v>641</v>
      </c>
      <c r="D618">
        <v>-0.41659455679877466</v>
      </c>
      <c r="E618">
        <v>0.74668324275647435</v>
      </c>
      <c r="F618">
        <f t="shared" si="54"/>
        <v>-0.41659455679877466</v>
      </c>
      <c r="G618">
        <f t="shared" si="55"/>
        <v>0.74668324275647435</v>
      </c>
      <c r="H618" s="3">
        <f t="array" ref="H618:I618">F618:G618*sigma0+media0</f>
        <v>-2.4165945567987746</v>
      </c>
      <c r="I618" s="3">
        <v>-1.2533167572435255</v>
      </c>
      <c r="J618" s="3">
        <v>0</v>
      </c>
      <c r="K618" t="s">
        <v>641</v>
      </c>
      <c r="L618">
        <v>1.5129989902469128</v>
      </c>
      <c r="M618">
        <v>1.3658136177550826</v>
      </c>
      <c r="N618">
        <f t="shared" si="56"/>
        <v>1.5129989902469128</v>
      </c>
      <c r="O618">
        <f t="shared" si="57"/>
        <v>1.3658136177550826</v>
      </c>
      <c r="P618" s="4">
        <f t="array" ref="P618:Q618">N618:O618*sigma1+media1</f>
        <v>-0.48700100975308724</v>
      </c>
      <c r="Q618" s="4">
        <v>6.3658136177550828</v>
      </c>
      <c r="R618" s="4">
        <v>1</v>
      </c>
      <c r="S618" t="s">
        <v>641</v>
      </c>
      <c r="T618">
        <v>-0.94798785134259755</v>
      </c>
      <c r="U618">
        <v>0.46670183345374555</v>
      </c>
      <c r="V618">
        <f t="shared" si="58"/>
        <v>-0.94798785134259755</v>
      </c>
      <c r="W618">
        <f t="shared" si="59"/>
        <v>0.46670183345374555</v>
      </c>
      <c r="X618" s="4">
        <f t="array" ref="X618:Y618">V618:W618*sigma2+media2</f>
        <v>2.0520121486574023</v>
      </c>
      <c r="Y618" s="4">
        <v>3.4667018334537456</v>
      </c>
      <c r="Z618" s="4">
        <v>2</v>
      </c>
    </row>
    <row r="619" spans="3:26">
      <c r="C619" t="s">
        <v>642</v>
      </c>
      <c r="D619">
        <v>-0.29866007760317437</v>
      </c>
      <c r="E619">
        <v>0.12181049671432197</v>
      </c>
      <c r="F619">
        <f t="shared" si="54"/>
        <v>-0.29866007760317437</v>
      </c>
      <c r="G619">
        <f t="shared" si="55"/>
        <v>0.12181049671432197</v>
      </c>
      <c r="H619" s="3">
        <f t="array" ref="H619:I619">F619:G619*sigma0+media0</f>
        <v>-2.2986600776031745</v>
      </c>
      <c r="I619" s="3">
        <v>-1.8781895032856781</v>
      </c>
      <c r="J619" s="3">
        <v>0</v>
      </c>
      <c r="K619" t="s">
        <v>642</v>
      </c>
      <c r="L619">
        <v>-0.63283465437226483</v>
      </c>
      <c r="M619">
        <v>1.347279963213097</v>
      </c>
      <c r="N619">
        <f t="shared" si="56"/>
        <v>-0.63283465437226483</v>
      </c>
      <c r="O619">
        <f t="shared" si="57"/>
        <v>1.347279963213097</v>
      </c>
      <c r="P619" s="4">
        <f t="array" ref="P619:Q619">N619:O619*sigma1+media1</f>
        <v>-2.6328346543722647</v>
      </c>
      <c r="Q619" s="4">
        <v>6.3472799632130972</v>
      </c>
      <c r="R619" s="4">
        <v>1</v>
      </c>
      <c r="S619" t="s">
        <v>642</v>
      </c>
      <c r="T619">
        <v>0.31725395711924065</v>
      </c>
      <c r="U619">
        <v>-8.6218707352453391E-2</v>
      </c>
      <c r="V619">
        <f t="shared" si="58"/>
        <v>0.31725395711924065</v>
      </c>
      <c r="W619">
        <f t="shared" si="59"/>
        <v>-8.6218707352453391E-2</v>
      </c>
      <c r="X619" s="4">
        <f t="array" ref="X619:Y619">V619:W619*sigma2+media2</f>
        <v>3.3172539571192408</v>
      </c>
      <c r="Y619" s="4">
        <v>2.9137812926475468</v>
      </c>
      <c r="Z619" s="4">
        <v>2</v>
      </c>
    </row>
    <row r="620" spans="3:26">
      <c r="C620" t="s">
        <v>643</v>
      </c>
      <c r="D620">
        <v>-0.63744921203700711</v>
      </c>
      <c r="E620">
        <v>1.7282492093104567</v>
      </c>
      <c r="F620">
        <f t="shared" si="54"/>
        <v>-0.63744921203700711</v>
      </c>
      <c r="G620">
        <f t="shared" si="55"/>
        <v>1.7282492093104567</v>
      </c>
      <c r="H620" s="3">
        <f t="array" ref="H620:I620">F620:G620*sigma0+media0</f>
        <v>-2.6374492120370072</v>
      </c>
      <c r="I620" s="3">
        <v>-0.27175079068954333</v>
      </c>
      <c r="J620" s="3">
        <v>0</v>
      </c>
      <c r="K620" t="s">
        <v>643</v>
      </c>
      <c r="L620">
        <v>-0.25966295747388923</v>
      </c>
      <c r="M620">
        <v>0.56141738982698541</v>
      </c>
      <c r="N620">
        <f t="shared" si="56"/>
        <v>-0.25966295747388923</v>
      </c>
      <c r="O620">
        <f t="shared" si="57"/>
        <v>0.56141738982698541</v>
      </c>
      <c r="P620" s="4">
        <f t="array" ref="P620:Q620">N620:O620*sigma1+media1</f>
        <v>-2.2596629574738891</v>
      </c>
      <c r="Q620" s="4">
        <v>5.5614173898269854</v>
      </c>
      <c r="R620" s="4">
        <v>1</v>
      </c>
      <c r="S620" t="s">
        <v>643</v>
      </c>
      <c r="T620">
        <v>0.56770286297007089</v>
      </c>
      <c r="U620">
        <v>1.0515957149525288</v>
      </c>
      <c r="V620">
        <f t="shared" si="58"/>
        <v>0.56770286297007089</v>
      </c>
      <c r="W620">
        <f t="shared" si="59"/>
        <v>1.0515957149525288</v>
      </c>
      <c r="X620" s="4">
        <f t="array" ref="X620:Y620">V620:W620*sigma2+media2</f>
        <v>3.5677028629700711</v>
      </c>
      <c r="Y620" s="4">
        <v>4.051595714952529</v>
      </c>
      <c r="Z620" s="4">
        <v>2</v>
      </c>
    </row>
    <row r="621" spans="3:26">
      <c r="C621" t="s">
        <v>644</v>
      </c>
      <c r="D621">
        <v>0.60722321536131751</v>
      </c>
      <c r="E621">
        <v>0.22936849822207625</v>
      </c>
      <c r="F621">
        <f t="shared" si="54"/>
        <v>0.60722321536131751</v>
      </c>
      <c r="G621">
        <f t="shared" si="55"/>
        <v>0.22936849822207625</v>
      </c>
      <c r="H621" s="3">
        <f t="array" ref="H621:I621">F621:G621*sigma0+media0</f>
        <v>-1.3927767846386825</v>
      </c>
      <c r="I621" s="3">
        <v>-1.7706315017779237</v>
      </c>
      <c r="J621" s="3">
        <v>0</v>
      </c>
      <c r="K621" t="s">
        <v>644</v>
      </c>
      <c r="L621">
        <v>0.23803937508585343</v>
      </c>
      <c r="M621">
        <v>9.6381808001990824E-2</v>
      </c>
      <c r="N621">
        <f t="shared" si="56"/>
        <v>0.23803937508585343</v>
      </c>
      <c r="O621">
        <f t="shared" si="57"/>
        <v>9.6381808001990824E-2</v>
      </c>
      <c r="P621" s="4">
        <f t="array" ref="P621:Q621">N621:O621*sigma1+media1</f>
        <v>-1.7619606249141466</v>
      </c>
      <c r="Q621" s="4">
        <v>5.0963818080019907</v>
      </c>
      <c r="R621" s="4">
        <v>1</v>
      </c>
      <c r="S621" t="s">
        <v>644</v>
      </c>
      <c r="T621">
        <v>1.690143327261669</v>
      </c>
      <c r="U621">
        <v>-0.2653070378791737</v>
      </c>
      <c r="V621">
        <f t="shared" si="58"/>
        <v>1.690143327261669</v>
      </c>
      <c r="W621">
        <f t="shared" si="59"/>
        <v>-0.2653070378791737</v>
      </c>
      <c r="X621" s="4">
        <f t="array" ref="X621:Y621">V621:W621*sigma2+media2</f>
        <v>4.6901433272616693</v>
      </c>
      <c r="Y621" s="4">
        <v>2.7346929621208265</v>
      </c>
      <c r="Z621" s="4">
        <v>2</v>
      </c>
    </row>
    <row r="622" spans="3:26">
      <c r="C622" t="s">
        <v>645</v>
      </c>
      <c r="D622">
        <v>-0.39990247031769721</v>
      </c>
      <c r="E622">
        <v>-0.85355277346959135</v>
      </c>
      <c r="F622">
        <f t="shared" si="54"/>
        <v>-0.39990247031769721</v>
      </c>
      <c r="G622">
        <f t="shared" si="55"/>
        <v>-0.85355277346959135</v>
      </c>
      <c r="H622" s="3">
        <f t="array" ref="H622:I622">F622:G622*sigma0+media0</f>
        <v>-2.3999024703176972</v>
      </c>
      <c r="I622" s="3">
        <v>-2.8535527734695911</v>
      </c>
      <c r="J622" s="3">
        <v>0</v>
      </c>
      <c r="K622" t="s">
        <v>645</v>
      </c>
      <c r="L622">
        <v>-0.89166981878751606</v>
      </c>
      <c r="M622">
        <v>0.29508108470406674</v>
      </c>
      <c r="N622">
        <f t="shared" si="56"/>
        <v>-0.89166981878751606</v>
      </c>
      <c r="O622">
        <f t="shared" si="57"/>
        <v>0.29508108470406674</v>
      </c>
      <c r="P622" s="4">
        <f t="array" ref="P622:Q622">N622:O622*sigma1+media1</f>
        <v>-2.8916698187875163</v>
      </c>
      <c r="Q622" s="4">
        <v>5.2950810847040666</v>
      </c>
      <c r="R622" s="4">
        <v>1</v>
      </c>
      <c r="S622" t="s">
        <v>645</v>
      </c>
      <c r="T622">
        <v>0.86890141172279667</v>
      </c>
      <c r="U622">
        <v>-0.16512261354432545</v>
      </c>
      <c r="V622">
        <f t="shared" si="58"/>
        <v>0.86890141172279667</v>
      </c>
      <c r="W622">
        <f t="shared" si="59"/>
        <v>-0.16512261354432545</v>
      </c>
      <c r="X622" s="4">
        <f t="array" ref="X622:Y622">V622:W622*sigma2+media2</f>
        <v>3.8689014117227964</v>
      </c>
      <c r="Y622" s="4">
        <v>2.8348773864556747</v>
      </c>
      <c r="Z622" s="4">
        <v>2</v>
      </c>
    </row>
    <row r="623" spans="3:26">
      <c r="C623" t="s">
        <v>646</v>
      </c>
      <c r="D623">
        <v>0.85952946657968032</v>
      </c>
      <c r="E623">
        <v>-0.80147790271104136</v>
      </c>
      <c r="F623">
        <f t="shared" si="54"/>
        <v>0.85952946657968032</v>
      </c>
      <c r="G623">
        <f t="shared" si="55"/>
        <v>-0.80147790271104136</v>
      </c>
      <c r="H623" s="3">
        <f t="array" ref="H623:I623">F623:G623*sigma0+media0</f>
        <v>-1.1404705334203196</v>
      </c>
      <c r="I623" s="3">
        <v>-2.8014779027110412</v>
      </c>
      <c r="J623" s="3">
        <v>0</v>
      </c>
      <c r="K623" t="s">
        <v>646</v>
      </c>
      <c r="L623">
        <v>-7.2754994369692988E-2</v>
      </c>
      <c r="M623">
        <v>-1.9124359690880029E-3</v>
      </c>
      <c r="N623">
        <f t="shared" si="56"/>
        <v>-7.2754994369692988E-2</v>
      </c>
      <c r="O623">
        <f t="shared" si="57"/>
        <v>-1.9124359690880029E-3</v>
      </c>
      <c r="P623" s="4">
        <f t="array" ref="P623:Q623">N623:O623*sigma1+media1</f>
        <v>-2.072754994369693</v>
      </c>
      <c r="Q623" s="4">
        <v>4.9980875640309117</v>
      </c>
      <c r="R623" s="4">
        <v>1</v>
      </c>
      <c r="S623" t="s">
        <v>646</v>
      </c>
      <c r="T623">
        <v>-0.76200271589298096</v>
      </c>
      <c r="U623">
        <v>-0.89687059403510883</v>
      </c>
      <c r="V623">
        <f t="shared" si="58"/>
        <v>-0.76200271589298096</v>
      </c>
      <c r="W623">
        <f t="shared" si="59"/>
        <v>-0.89687059403510883</v>
      </c>
      <c r="X623" s="4">
        <f t="array" ref="X623:Y623">V623:W623*sigma2+media2</f>
        <v>2.2379972841070188</v>
      </c>
      <c r="Y623" s="4">
        <v>2.1031294059648911</v>
      </c>
      <c r="Z623" s="4">
        <v>2</v>
      </c>
    </row>
    <row r="624" spans="3:26">
      <c r="C624" t="s">
        <v>647</v>
      </c>
      <c r="D624">
        <v>-0.96126732858953567</v>
      </c>
      <c r="E624">
        <v>1.4437827269664563</v>
      </c>
      <c r="F624">
        <f t="shared" si="54"/>
        <v>-0.96126732858953567</v>
      </c>
      <c r="G624">
        <f t="shared" si="55"/>
        <v>1.4437827269664563</v>
      </c>
      <c r="H624" s="3">
        <f t="array" ref="H624:I624">F624:G624*sigma0+media0</f>
        <v>-2.9612673285895355</v>
      </c>
      <c r="I624" s="3">
        <v>-0.55621727303354374</v>
      </c>
      <c r="J624" s="3">
        <v>0</v>
      </c>
      <c r="K624" t="s">
        <v>647</v>
      </c>
      <c r="L624">
        <v>1.0453160699822563</v>
      </c>
      <c r="M624">
        <v>-0.52540910643101668</v>
      </c>
      <c r="N624">
        <f t="shared" si="56"/>
        <v>1.0453160699822563</v>
      </c>
      <c r="O624">
        <f t="shared" si="57"/>
        <v>-0.52540910643101668</v>
      </c>
      <c r="P624" s="4">
        <f t="array" ref="P624:Q624">N624:O624*sigma1+media1</f>
        <v>-0.95468393001774365</v>
      </c>
      <c r="Q624" s="4">
        <v>4.4745908935689833</v>
      </c>
      <c r="R624" s="4">
        <v>1</v>
      </c>
      <c r="S624" t="s">
        <v>647</v>
      </c>
      <c r="T624">
        <v>1.6837328740752513</v>
      </c>
      <c r="U624">
        <v>0.32168716627219368</v>
      </c>
      <c r="V624">
        <f t="shared" si="58"/>
        <v>1.6837328740752513</v>
      </c>
      <c r="W624">
        <f t="shared" si="59"/>
        <v>0.32168716627219368</v>
      </c>
      <c r="X624" s="4">
        <f t="array" ref="X624:Y624">V624:W624*sigma2+media2</f>
        <v>4.6837328740752513</v>
      </c>
      <c r="Y624" s="4">
        <v>3.3216871662721936</v>
      </c>
      <c r="Z624" s="4">
        <v>2</v>
      </c>
    </row>
    <row r="625" spans="3:26">
      <c r="C625" t="s">
        <v>648</v>
      </c>
      <c r="D625">
        <v>1.0112944503610788</v>
      </c>
      <c r="E625">
        <v>-0.98707253823839036</v>
      </c>
      <c r="F625">
        <f t="shared" si="54"/>
        <v>1.0112944503610788</v>
      </c>
      <c r="G625">
        <f t="shared" si="55"/>
        <v>-0.98707253823839036</v>
      </c>
      <c r="H625" s="3">
        <f t="array" ref="H625:I625">F625:G625*sigma0+media0</f>
        <v>-0.98870554963892121</v>
      </c>
      <c r="I625" s="3">
        <v>-2.9870725382383903</v>
      </c>
      <c r="J625" s="3">
        <v>0</v>
      </c>
      <c r="K625" t="s">
        <v>648</v>
      </c>
      <c r="L625">
        <v>1.3766382985338819</v>
      </c>
      <c r="M625">
        <v>0.15540580648186464</v>
      </c>
      <c r="N625">
        <f t="shared" si="56"/>
        <v>1.3766382985338819</v>
      </c>
      <c r="O625">
        <f t="shared" si="57"/>
        <v>0.15540580648186464</v>
      </c>
      <c r="P625" s="4">
        <f t="array" ref="P625:Q625">N625:O625*sigma1+media1</f>
        <v>-0.62336170146611813</v>
      </c>
      <c r="Q625" s="4">
        <v>5.1554058064818644</v>
      </c>
      <c r="R625" s="4">
        <v>1</v>
      </c>
      <c r="S625" t="s">
        <v>648</v>
      </c>
      <c r="T625">
        <v>1.020324169500008</v>
      </c>
      <c r="U625">
        <v>0.51387387745326274</v>
      </c>
      <c r="V625">
        <f t="shared" si="58"/>
        <v>1.020324169500008</v>
      </c>
      <c r="W625">
        <f t="shared" si="59"/>
        <v>0.51387387745326274</v>
      </c>
      <c r="X625" s="4">
        <f t="array" ref="X625:Y625">V625:W625*sigma2+media2</f>
        <v>4.0203241695000083</v>
      </c>
      <c r="Y625" s="4">
        <v>3.5138738774532627</v>
      </c>
      <c r="Z625" s="4">
        <v>2</v>
      </c>
    </row>
    <row r="626" spans="3:26">
      <c r="C626" t="s">
        <v>649</v>
      </c>
      <c r="D626">
        <v>-0.97396132551556636</v>
      </c>
      <c r="E626">
        <v>-0.18687472356156976</v>
      </c>
      <c r="F626">
        <f t="shared" si="54"/>
        <v>-0.97396132551556636</v>
      </c>
      <c r="G626">
        <f t="shared" si="55"/>
        <v>-0.18687472356156976</v>
      </c>
      <c r="H626" s="3">
        <f t="array" ref="H626:I626">F626:G626*sigma0+media0</f>
        <v>-2.9739613255155666</v>
      </c>
      <c r="I626" s="3">
        <v>-2.1868747235615698</v>
      </c>
      <c r="J626" s="3">
        <v>0</v>
      </c>
      <c r="K626" t="s">
        <v>649</v>
      </c>
      <c r="L626">
        <v>0.72933934215299423</v>
      </c>
      <c r="M626">
        <v>1.3581337335577328</v>
      </c>
      <c r="N626">
        <f t="shared" si="56"/>
        <v>0.72933934215299423</v>
      </c>
      <c r="O626">
        <f t="shared" si="57"/>
        <v>1.3581337335577328</v>
      </c>
      <c r="P626" s="4">
        <f t="array" ref="P626:Q626">N626:O626*sigma1+media1</f>
        <v>-1.2706606578470057</v>
      </c>
      <c r="Q626" s="4">
        <v>6.3581337335577324</v>
      </c>
      <c r="R626" s="4">
        <v>1</v>
      </c>
      <c r="S626" t="s">
        <v>649</v>
      </c>
      <c r="T626">
        <v>-1.8339912114807204</v>
      </c>
      <c r="U626">
        <v>1.0266645654862102E-2</v>
      </c>
      <c r="V626">
        <f t="shared" si="58"/>
        <v>-1.8339912114807204</v>
      </c>
      <c r="W626">
        <f t="shared" si="59"/>
        <v>1.0266645654862102E-2</v>
      </c>
      <c r="X626" s="4">
        <f t="array" ref="X626:Y626">V626:W626*sigma2+media2</f>
        <v>1.1660087885192796</v>
      </c>
      <c r="Y626" s="4">
        <v>3.0102666456548621</v>
      </c>
      <c r="Z626" s="4">
        <v>2</v>
      </c>
    </row>
    <row r="627" spans="3:26">
      <c r="C627" t="s">
        <v>650</v>
      </c>
      <c r="D627">
        <v>1.074894758054687</v>
      </c>
      <c r="E627">
        <v>-1.4890668200843726</v>
      </c>
      <c r="F627">
        <f t="shared" si="54"/>
        <v>1.074894758054687</v>
      </c>
      <c r="G627">
        <f t="shared" si="55"/>
        <v>-1.4890668200843726</v>
      </c>
      <c r="H627" s="3">
        <f t="array" ref="H627:I627">F627:G627*sigma0+media0</f>
        <v>-0.92510524194531296</v>
      </c>
      <c r="I627" s="3">
        <v>-3.4890668200843726</v>
      </c>
      <c r="J627" s="3">
        <v>0</v>
      </c>
      <c r="K627" t="s">
        <v>650</v>
      </c>
      <c r="L627">
        <v>1.057717800657747</v>
      </c>
      <c r="M627">
        <v>-0.42880008523042396</v>
      </c>
      <c r="N627">
        <f t="shared" si="56"/>
        <v>1.057717800657747</v>
      </c>
      <c r="O627">
        <f t="shared" si="57"/>
        <v>-0.42880008523042396</v>
      </c>
      <c r="P627" s="4">
        <f t="array" ref="P627:Q627">N627:O627*sigma1+media1</f>
        <v>-0.94228219934225299</v>
      </c>
      <c r="Q627" s="4">
        <v>4.5711999147695757</v>
      </c>
      <c r="R627" s="4">
        <v>1</v>
      </c>
      <c r="S627" t="s">
        <v>650</v>
      </c>
      <c r="T627">
        <v>-1.939545273478722</v>
      </c>
      <c r="U627">
        <v>0.82468810546261007</v>
      </c>
      <c r="V627">
        <f t="shared" si="58"/>
        <v>-1.939545273478722</v>
      </c>
      <c r="W627">
        <f t="shared" si="59"/>
        <v>0.82468810546261007</v>
      </c>
      <c r="X627" s="4">
        <f t="array" ref="X627:Y627">V627:W627*sigma2+media2</f>
        <v>1.060454726521278</v>
      </c>
      <c r="Y627" s="4">
        <v>3.8246881054626103</v>
      </c>
      <c r="Z627" s="4">
        <v>2</v>
      </c>
    </row>
    <row r="628" spans="3:26">
      <c r="C628" t="s">
        <v>651</v>
      </c>
      <c r="D628">
        <v>1.1910539960506066</v>
      </c>
      <c r="E628">
        <v>-0.12477078878157213</v>
      </c>
      <c r="F628">
        <f t="shared" si="54"/>
        <v>1.1910539960506066</v>
      </c>
      <c r="G628">
        <f t="shared" si="55"/>
        <v>-0.12477078878157213</v>
      </c>
      <c r="H628" s="3">
        <f t="array" ref="H628:I628">F628:G628*sigma0+media0</f>
        <v>-0.80894600394939342</v>
      </c>
      <c r="I628" s="3">
        <v>-2.1247707887815723</v>
      </c>
      <c r="J628" s="3">
        <v>0</v>
      </c>
      <c r="K628" t="s">
        <v>651</v>
      </c>
      <c r="L628">
        <v>0.19089142269557688</v>
      </c>
      <c r="M628">
        <v>-1.0064293638662634</v>
      </c>
      <c r="N628">
        <f t="shared" si="56"/>
        <v>0.19089142269557688</v>
      </c>
      <c r="O628">
        <f t="shared" si="57"/>
        <v>-1.0064293638662634</v>
      </c>
      <c r="P628" s="4">
        <f t="array" ref="P628:Q628">N628:O628*sigma1+media1</f>
        <v>-1.8091085773044231</v>
      </c>
      <c r="Q628" s="4">
        <v>3.9935706361337369</v>
      </c>
      <c r="R628" s="4">
        <v>1</v>
      </c>
      <c r="S628" t="s">
        <v>651</v>
      </c>
      <c r="T628">
        <v>-0.6702617254802602</v>
      </c>
      <c r="U628">
        <v>-0.71199621654997614</v>
      </c>
      <c r="V628">
        <f t="shared" si="58"/>
        <v>-0.6702617254802602</v>
      </c>
      <c r="W628">
        <f t="shared" si="59"/>
        <v>-0.71199621654997614</v>
      </c>
      <c r="X628" s="4">
        <f t="array" ref="X628:Y628">V628:W628*sigma2+media2</f>
        <v>2.3297382745197397</v>
      </c>
      <c r="Y628" s="4">
        <v>2.2880037834500238</v>
      </c>
      <c r="Z628" s="4">
        <v>2</v>
      </c>
    </row>
    <row r="629" spans="3:26">
      <c r="C629" t="s">
        <v>652</v>
      </c>
      <c r="D629">
        <v>1.2940342182089204</v>
      </c>
      <c r="E629">
        <v>-1.413104287518298</v>
      </c>
      <c r="F629">
        <f t="shared" si="54"/>
        <v>1.2940342182089204</v>
      </c>
      <c r="G629">
        <f t="shared" si="55"/>
        <v>-1.413104287518298</v>
      </c>
      <c r="H629" s="3">
        <f t="array" ref="H629:I629">F629:G629*sigma0+media0</f>
        <v>-0.70596578179107961</v>
      </c>
      <c r="I629" s="3">
        <v>-3.4131042875182978</v>
      </c>
      <c r="J629" s="3">
        <v>0</v>
      </c>
      <c r="K629" t="s">
        <v>652</v>
      </c>
      <c r="L629">
        <v>-0.48082213255775397</v>
      </c>
      <c r="M629">
        <v>0.14011511803380103</v>
      </c>
      <c r="N629">
        <f t="shared" si="56"/>
        <v>-0.48082213255775397</v>
      </c>
      <c r="O629">
        <f t="shared" si="57"/>
        <v>0.14011511803380103</v>
      </c>
      <c r="P629" s="4">
        <f t="array" ref="P629:Q629">N629:O629*sigma1+media1</f>
        <v>-2.480822132557754</v>
      </c>
      <c r="Q629" s="4">
        <v>5.1401151180338012</v>
      </c>
      <c r="R629" s="4">
        <v>1</v>
      </c>
      <c r="S629" t="s">
        <v>652</v>
      </c>
      <c r="T629">
        <v>0.97816189013651256</v>
      </c>
      <c r="U629">
        <v>-0.74656323957158854</v>
      </c>
      <c r="V629">
        <f t="shared" si="58"/>
        <v>0.97816189013651256</v>
      </c>
      <c r="W629">
        <f t="shared" si="59"/>
        <v>-0.74656323957158854</v>
      </c>
      <c r="X629" s="4">
        <f t="array" ref="X629:Y629">V629:W629*sigma2+media2</f>
        <v>3.9781618901365126</v>
      </c>
      <c r="Y629" s="4">
        <v>2.2534367604284116</v>
      </c>
      <c r="Z629" s="4">
        <v>2</v>
      </c>
    </row>
    <row r="630" spans="3:26">
      <c r="C630" t="s">
        <v>653</v>
      </c>
      <c r="D630">
        <v>-0.16467124895226012</v>
      </c>
      <c r="E630">
        <v>-0.50385328397615536</v>
      </c>
      <c r="F630">
        <f t="shared" si="54"/>
        <v>-0.16467124895226012</v>
      </c>
      <c r="G630">
        <f t="shared" si="55"/>
        <v>-0.50385328397615536</v>
      </c>
      <c r="H630" s="3">
        <f t="array" ref="H630:I630">F630:G630*sigma0+media0</f>
        <v>-2.1646712489522599</v>
      </c>
      <c r="I630" s="3">
        <v>-2.5038532839761554</v>
      </c>
      <c r="J630" s="3">
        <v>0</v>
      </c>
      <c r="K630" t="s">
        <v>653</v>
      </c>
      <c r="L630">
        <v>-0.85625971781094123</v>
      </c>
      <c r="M630">
        <v>-0.76414725534851469</v>
      </c>
      <c r="N630">
        <f t="shared" si="56"/>
        <v>-0.85625971781094123</v>
      </c>
      <c r="O630">
        <f t="shared" si="57"/>
        <v>-0.76414725534851469</v>
      </c>
      <c r="P630" s="4">
        <f t="array" ref="P630:Q630">N630:O630*sigma1+media1</f>
        <v>-2.856259717810941</v>
      </c>
      <c r="Q630" s="4">
        <v>4.2358527446514849</v>
      </c>
      <c r="R630" s="4">
        <v>1</v>
      </c>
      <c r="S630" t="s">
        <v>653</v>
      </c>
      <c r="T630">
        <v>1.4792874432183254</v>
      </c>
      <c r="U630">
        <v>-1.2566314484469336</v>
      </c>
      <c r="V630">
        <f t="shared" si="58"/>
        <v>1.4792874432183254</v>
      </c>
      <c r="W630">
        <f t="shared" si="59"/>
        <v>-1.2566314484469336</v>
      </c>
      <c r="X630" s="4">
        <f t="array" ref="X630:Y630">V630:W630*sigma2+media2</f>
        <v>4.4792874432183254</v>
      </c>
      <c r="Y630" s="4">
        <v>1.7433685515530664</v>
      </c>
      <c r="Z630" s="4">
        <v>2</v>
      </c>
    </row>
    <row r="631" spans="3:26">
      <c r="C631" t="s">
        <v>654</v>
      </c>
      <c r="D631">
        <v>-0.78731681407387455</v>
      </c>
      <c r="E631">
        <v>-1.6037732973978984</v>
      </c>
      <c r="F631">
        <f t="shared" si="54"/>
        <v>-0.78731681407387455</v>
      </c>
      <c r="G631">
        <f t="shared" si="55"/>
        <v>-1.6037732973978984</v>
      </c>
      <c r="H631" s="3">
        <f t="array" ref="H631:I631">F631:G631*sigma0+media0</f>
        <v>-2.7873168140738747</v>
      </c>
      <c r="I631" s="3">
        <v>-3.6037732973978986</v>
      </c>
      <c r="J631" s="3">
        <v>0</v>
      </c>
      <c r="K631" t="s">
        <v>654</v>
      </c>
      <c r="L631">
        <v>0.85096441678369972</v>
      </c>
      <c r="M631">
        <v>2.7629600460865465E-2</v>
      </c>
      <c r="N631">
        <f t="shared" si="56"/>
        <v>0.85096441678369972</v>
      </c>
      <c r="O631">
        <f t="shared" si="57"/>
        <v>2.7629600460865465E-2</v>
      </c>
      <c r="P631" s="4">
        <f t="array" ref="P631:Q631">N631:O631*sigma1+media1</f>
        <v>-1.1490355832163002</v>
      </c>
      <c r="Q631" s="4">
        <v>5.0276296004608652</v>
      </c>
      <c r="R631" s="4">
        <v>1</v>
      </c>
      <c r="S631" t="s">
        <v>654</v>
      </c>
      <c r="T631">
        <v>-2.2882069157405729</v>
      </c>
      <c r="U631">
        <v>0.70616784127193055</v>
      </c>
      <c r="V631">
        <f t="shared" si="58"/>
        <v>-2.2882069157405729</v>
      </c>
      <c r="W631">
        <f t="shared" si="59"/>
        <v>0.70616784127193055</v>
      </c>
      <c r="X631" s="4">
        <f t="array" ref="X631:Y631">V631:W631*sigma2+media2</f>
        <v>0.71179308425942711</v>
      </c>
      <c r="Y631" s="4">
        <v>3.7061678412719306</v>
      </c>
      <c r="Z631" s="4">
        <v>2</v>
      </c>
    </row>
    <row r="632" spans="3:26">
      <c r="C632" t="s">
        <v>655</v>
      </c>
      <c r="D632">
        <v>-0.1195881366845765</v>
      </c>
      <c r="E632">
        <v>1.1124744973072531</v>
      </c>
      <c r="F632">
        <f t="shared" si="54"/>
        <v>-0.1195881366845765</v>
      </c>
      <c r="G632">
        <f t="shared" si="55"/>
        <v>1.1124744973072531</v>
      </c>
      <c r="H632" s="3">
        <f t="array" ref="H632:I632">F632:G632*sigma0+media0</f>
        <v>-2.1195881366845764</v>
      </c>
      <c r="I632" s="3">
        <v>-0.88752550269274688</v>
      </c>
      <c r="J632" s="3">
        <v>0</v>
      </c>
      <c r="K632" t="s">
        <v>655</v>
      </c>
      <c r="L632">
        <v>-1.6092127383986214</v>
      </c>
      <c r="M632">
        <v>1.3661538137860427</v>
      </c>
      <c r="N632">
        <f t="shared" si="56"/>
        <v>-1.6092127383986214</v>
      </c>
      <c r="O632">
        <f t="shared" si="57"/>
        <v>1.3661538137860427</v>
      </c>
      <c r="P632" s="4">
        <f t="array" ref="P632:Q632">N632:O632*sigma1+media1</f>
        <v>-3.6092127383986217</v>
      </c>
      <c r="Q632" s="4">
        <v>6.3661538137860427</v>
      </c>
      <c r="R632" s="4">
        <v>1</v>
      </c>
      <c r="S632" t="s">
        <v>655</v>
      </c>
      <c r="T632">
        <v>1.3200349678970802</v>
      </c>
      <c r="U632">
        <v>1.2122983203591089</v>
      </c>
      <c r="V632">
        <f t="shared" si="58"/>
        <v>1.3200349678970802</v>
      </c>
      <c r="W632">
        <f t="shared" si="59"/>
        <v>1.2122983203591089</v>
      </c>
      <c r="X632" s="4">
        <f t="array" ref="X632:Y632">V632:W632*sigma2+media2</f>
        <v>4.3200349678970804</v>
      </c>
      <c r="Y632" s="4">
        <v>4.2122983203591087</v>
      </c>
      <c r="Z632" s="4">
        <v>2</v>
      </c>
    </row>
    <row r="633" spans="3:26">
      <c r="C633" t="s">
        <v>656</v>
      </c>
      <c r="D633">
        <v>1.025699875519092</v>
      </c>
      <c r="E633">
        <v>0.80861743830784727</v>
      </c>
      <c r="F633">
        <f t="shared" si="54"/>
        <v>1.025699875519092</v>
      </c>
      <c r="G633">
        <f t="shared" si="55"/>
        <v>0.80861743830784727</v>
      </c>
      <c r="H633" s="3">
        <f t="array" ref="H633:I633">F633:G633*sigma0+media0</f>
        <v>-0.97430012448090797</v>
      </c>
      <c r="I633" s="3">
        <v>-1.1913825616921527</v>
      </c>
      <c r="J633" s="3">
        <v>0</v>
      </c>
      <c r="K633" t="s">
        <v>656</v>
      </c>
      <c r="L633">
        <v>0.28032244238856152</v>
      </c>
      <c r="M633">
        <v>0.57020075068290599</v>
      </c>
      <c r="N633">
        <f t="shared" si="56"/>
        <v>0.28032244238856152</v>
      </c>
      <c r="O633">
        <f t="shared" si="57"/>
        <v>0.57020075068290599</v>
      </c>
      <c r="P633" s="4">
        <f t="array" ref="P633:Q633">N633:O633*sigma1+media1</f>
        <v>-1.7196775576114385</v>
      </c>
      <c r="Q633" s="4">
        <v>5.5702007506829059</v>
      </c>
      <c r="R633" s="4">
        <v>1</v>
      </c>
      <c r="S633" t="s">
        <v>656</v>
      </c>
      <c r="T633">
        <v>0.6935148375212149</v>
      </c>
      <c r="U633">
        <v>0.2716825177810141</v>
      </c>
      <c r="V633">
        <f t="shared" si="58"/>
        <v>0.6935148375212149</v>
      </c>
      <c r="W633">
        <f t="shared" si="59"/>
        <v>0.2716825177810141</v>
      </c>
      <c r="X633" s="4">
        <f t="array" ref="X633:Y633">V633:W633*sigma2+media2</f>
        <v>3.693514837521215</v>
      </c>
      <c r="Y633" s="4">
        <v>3.2716825177810143</v>
      </c>
      <c r="Z633" s="4">
        <v>2</v>
      </c>
    </row>
    <row r="634" spans="3:26">
      <c r="C634" t="s">
        <v>657</v>
      </c>
      <c r="D634">
        <v>-0.69732373063244757</v>
      </c>
      <c r="E634">
        <v>-0.56919926988996294</v>
      </c>
      <c r="F634">
        <f t="shared" si="54"/>
        <v>-0.69732373063244757</v>
      </c>
      <c r="G634">
        <f t="shared" si="55"/>
        <v>-0.56919926988996294</v>
      </c>
      <c r="H634" s="3">
        <f t="array" ref="H634:I634">F634:G634*sigma0+media0</f>
        <v>-2.6973237306324478</v>
      </c>
      <c r="I634" s="3">
        <v>-2.5691992698899631</v>
      </c>
      <c r="J634" s="3">
        <v>0</v>
      </c>
      <c r="K634" t="s">
        <v>657</v>
      </c>
      <c r="L634">
        <v>0.42716250398365413</v>
      </c>
      <c r="M634">
        <v>0.93520769341403431</v>
      </c>
      <c r="N634">
        <f t="shared" si="56"/>
        <v>0.42716250398365413</v>
      </c>
      <c r="O634">
        <f t="shared" si="57"/>
        <v>0.93520769341403431</v>
      </c>
      <c r="P634" s="4">
        <f t="array" ref="P634:Q634">N634:O634*sigma1+media1</f>
        <v>-1.5728374960163458</v>
      </c>
      <c r="Q634" s="4">
        <v>5.9352076934140339</v>
      </c>
      <c r="R634" s="4">
        <v>1</v>
      </c>
      <c r="S634" t="s">
        <v>657</v>
      </c>
      <c r="T634">
        <v>0.4867019136980747</v>
      </c>
      <c r="U634">
        <v>-0.3372643253300569</v>
      </c>
      <c r="V634">
        <f t="shared" si="58"/>
        <v>0.4867019136980747</v>
      </c>
      <c r="W634">
        <f t="shared" si="59"/>
        <v>-0.3372643253300569</v>
      </c>
      <c r="X634" s="4">
        <f t="array" ref="X634:Y634">V634:W634*sigma2+media2</f>
        <v>3.4867019136980746</v>
      </c>
      <c r="Y634" s="4">
        <v>2.6627356746699431</v>
      </c>
      <c r="Z634" s="4">
        <v>2</v>
      </c>
    </row>
    <row r="635" spans="3:26">
      <c r="C635" t="s">
        <v>658</v>
      </c>
      <c r="D635">
        <v>0.7931958077311545</v>
      </c>
      <c r="E635">
        <v>0.42718731007792871</v>
      </c>
      <c r="F635">
        <f t="shared" si="54"/>
        <v>0.7931958077311545</v>
      </c>
      <c r="G635">
        <f t="shared" si="55"/>
        <v>0.42718731007792871</v>
      </c>
      <c r="H635" s="3">
        <f t="array" ref="H635:I635">F635:G635*sigma0+media0</f>
        <v>-1.2068041922688455</v>
      </c>
      <c r="I635" s="3">
        <v>-1.5728126899220713</v>
      </c>
      <c r="J635" s="3">
        <v>0</v>
      </c>
      <c r="K635" t="s">
        <v>658</v>
      </c>
      <c r="L635">
        <v>-0.35961291214245861</v>
      </c>
      <c r="M635">
        <v>0.89509834942389588</v>
      </c>
      <c r="N635">
        <f t="shared" si="56"/>
        <v>-0.35961291214245861</v>
      </c>
      <c r="O635">
        <f t="shared" si="57"/>
        <v>0.89509834942389588</v>
      </c>
      <c r="P635" s="4">
        <f t="array" ref="P635:Q635">N635:O635*sigma1+media1</f>
        <v>-2.3596129121424587</v>
      </c>
      <c r="Q635" s="4">
        <v>5.895098349423896</v>
      </c>
      <c r="R635" s="4">
        <v>1</v>
      </c>
      <c r="S635" t="s">
        <v>658</v>
      </c>
      <c r="T635">
        <v>2.0095228508670844</v>
      </c>
      <c r="U635">
        <v>-0.42404898946976871</v>
      </c>
      <c r="V635">
        <f t="shared" si="58"/>
        <v>2.0095228508670844</v>
      </c>
      <c r="W635">
        <f t="shared" si="59"/>
        <v>-0.42404898946976871</v>
      </c>
      <c r="X635" s="4">
        <f t="array" ref="X635:Y635">V635:W635*sigma2+media2</f>
        <v>5.0095228508670839</v>
      </c>
      <c r="Y635" s="4">
        <v>2.5759510105302312</v>
      </c>
      <c r="Z635" s="4">
        <v>2</v>
      </c>
    </row>
    <row r="636" spans="3:26">
      <c r="C636" t="s">
        <v>659</v>
      </c>
      <c r="D636">
        <v>-0.1873864612773512</v>
      </c>
      <c r="E636">
        <v>1.6744209850296905</v>
      </c>
      <c r="F636">
        <f t="shared" si="54"/>
        <v>-0.1873864612773512</v>
      </c>
      <c r="G636">
        <f t="shared" si="55"/>
        <v>1.6744209850296905</v>
      </c>
      <c r="H636" s="3">
        <f t="array" ref="H636:I636">F636:G636*sigma0+media0</f>
        <v>-2.187386461277351</v>
      </c>
      <c r="I636" s="3">
        <v>-0.3255790149703095</v>
      </c>
      <c r="J636" s="3">
        <v>0</v>
      </c>
      <c r="K636" t="s">
        <v>659</v>
      </c>
      <c r="L636">
        <v>-1.4987291447772204</v>
      </c>
      <c r="M636">
        <v>1.5482848364286139</v>
      </c>
      <c r="N636">
        <f t="shared" si="56"/>
        <v>-1.4987291447772204</v>
      </c>
      <c r="O636">
        <f t="shared" si="57"/>
        <v>1.5482848364286139</v>
      </c>
      <c r="P636" s="4">
        <f t="array" ref="P636:Q636">N636:O636*sigma1+media1</f>
        <v>-3.4987291447772204</v>
      </c>
      <c r="Q636" s="4">
        <v>6.5482848364286141</v>
      </c>
      <c r="R636" s="4">
        <v>1</v>
      </c>
      <c r="S636" t="s">
        <v>659</v>
      </c>
      <c r="T636">
        <v>2.5005762234598912</v>
      </c>
      <c r="U636">
        <v>0.6743458556133356</v>
      </c>
      <c r="V636">
        <f t="shared" si="58"/>
        <v>2.5005762234598912</v>
      </c>
      <c r="W636">
        <f t="shared" si="59"/>
        <v>0.6743458556133356</v>
      </c>
      <c r="X636" s="4">
        <f t="array" ref="X636:Y636">V636:W636*sigma2+media2</f>
        <v>5.5005762234598912</v>
      </c>
      <c r="Y636" s="4">
        <v>3.6743458556133355</v>
      </c>
      <c r="Z636" s="4">
        <v>2</v>
      </c>
    </row>
    <row r="637" spans="3:26">
      <c r="C637" t="s">
        <v>660</v>
      </c>
      <c r="D637">
        <v>-0.50587007207544454</v>
      </c>
      <c r="E637">
        <v>-6.5629351873158917E-3</v>
      </c>
      <c r="F637">
        <f t="shared" si="54"/>
        <v>-0.50587007207544454</v>
      </c>
      <c r="G637">
        <f t="shared" si="55"/>
        <v>-6.5629351873158917E-3</v>
      </c>
      <c r="H637" s="3">
        <f t="array" ref="H637:I637">F637:G637*sigma0+media0</f>
        <v>-2.5058700720754445</v>
      </c>
      <c r="I637" s="3">
        <v>-2.0065629351873158</v>
      </c>
      <c r="J637" s="3">
        <v>0</v>
      </c>
      <c r="K637" t="s">
        <v>660</v>
      </c>
      <c r="L637">
        <v>1.9490065653808277</v>
      </c>
      <c r="M637">
        <v>0.12876328161796985</v>
      </c>
      <c r="N637">
        <f t="shared" si="56"/>
        <v>1.9490065653808277</v>
      </c>
      <c r="O637">
        <f t="shared" si="57"/>
        <v>0.12876328161796985</v>
      </c>
      <c r="P637" s="4">
        <f t="array" ref="P637:Q637">N637:O637*sigma1+media1</f>
        <v>-5.0993434619172273E-2</v>
      </c>
      <c r="Q637" s="4">
        <v>5.12876328161797</v>
      </c>
      <c r="R637" s="4">
        <v>1</v>
      </c>
      <c r="S637" t="s">
        <v>660</v>
      </c>
      <c r="T637">
        <v>-2.32601369476646</v>
      </c>
      <c r="U637">
        <v>-1.842955587704437</v>
      </c>
      <c r="V637">
        <f t="shared" si="58"/>
        <v>-2.32601369476646</v>
      </c>
      <c r="W637">
        <f t="shared" si="59"/>
        <v>-1.842955587704437</v>
      </c>
      <c r="X637" s="4">
        <f t="array" ref="X637:Y637">V637:W637*sigma2+media2</f>
        <v>0.67398630523353997</v>
      </c>
      <c r="Y637" s="4">
        <v>1.157044412295563</v>
      </c>
      <c r="Z637" s="4">
        <v>2</v>
      </c>
    </row>
    <row r="638" spans="3:26">
      <c r="C638" t="s">
        <v>661</v>
      </c>
      <c r="D638">
        <v>3.1518245905542437</v>
      </c>
      <c r="E638">
        <v>-1.1539046988369404</v>
      </c>
      <c r="F638">
        <f t="shared" si="54"/>
        <v>3.1518245905542437</v>
      </c>
      <c r="G638">
        <f t="shared" si="55"/>
        <v>-1.1539046988369404</v>
      </c>
      <c r="H638" s="3">
        <f t="array" ref="H638:I638">F638:G638*sigma0+media0</f>
        <v>1.1518245905542437</v>
      </c>
      <c r="I638" s="3">
        <v>-3.1539046988369401</v>
      </c>
      <c r="J638" s="3">
        <v>0</v>
      </c>
      <c r="K638" t="s">
        <v>661</v>
      </c>
      <c r="L638">
        <v>5.8711175139994728E-2</v>
      </c>
      <c r="M638">
        <v>2.375437021942322</v>
      </c>
      <c r="N638">
        <f t="shared" si="56"/>
        <v>5.8711175139994728E-2</v>
      </c>
      <c r="O638">
        <f t="shared" si="57"/>
        <v>2.375437021942322</v>
      </c>
      <c r="P638" s="4">
        <f t="array" ref="P638:Q638">N638:O638*sigma1+media1</f>
        <v>-1.9412888248600053</v>
      </c>
      <c r="Q638" s="4">
        <v>7.3754370219423215</v>
      </c>
      <c r="R638" s="4">
        <v>1</v>
      </c>
      <c r="S638" t="s">
        <v>661</v>
      </c>
      <c r="T638">
        <v>0.67882617357570385</v>
      </c>
      <c r="U638">
        <v>0.42740564965321953</v>
      </c>
      <c r="V638">
        <f t="shared" si="58"/>
        <v>0.67882617357570385</v>
      </c>
      <c r="W638">
        <f t="shared" si="59"/>
        <v>0.42740564965321953</v>
      </c>
      <c r="X638" s="4">
        <f t="array" ref="X638:Y638">V638:W638*sigma2+media2</f>
        <v>3.678826173575704</v>
      </c>
      <c r="Y638" s="4">
        <v>3.4274056496532195</v>
      </c>
      <c r="Z638" s="4">
        <v>2</v>
      </c>
    </row>
    <row r="639" spans="3:26">
      <c r="C639" t="s">
        <v>662</v>
      </c>
      <c r="D639">
        <v>0.52073652206495247</v>
      </c>
      <c r="E639">
        <v>0.18259220847128843</v>
      </c>
      <c r="F639">
        <f t="shared" si="54"/>
        <v>0.52073652206495247</v>
      </c>
      <c r="G639">
        <f t="shared" si="55"/>
        <v>0.18259220847128843</v>
      </c>
      <c r="H639" s="3">
        <f t="array" ref="H639:I639">F639:G639*sigma0+media0</f>
        <v>-1.4792634779350475</v>
      </c>
      <c r="I639" s="3">
        <v>-1.8174077915287117</v>
      </c>
      <c r="J639" s="3">
        <v>0</v>
      </c>
      <c r="K639" t="s">
        <v>662</v>
      </c>
      <c r="L639">
        <v>-5.6881637052943863E-2</v>
      </c>
      <c r="M639">
        <v>0.30910441503227559</v>
      </c>
      <c r="N639">
        <f t="shared" si="56"/>
        <v>-5.6881637052943863E-2</v>
      </c>
      <c r="O639">
        <f t="shared" si="57"/>
        <v>0.30910441503227559</v>
      </c>
      <c r="P639" s="4">
        <f t="array" ref="P639:Q639">N639:O639*sigma1+media1</f>
        <v>-2.0568816370529439</v>
      </c>
      <c r="Q639" s="4">
        <v>5.3091044150322757</v>
      </c>
      <c r="R639" s="4">
        <v>1</v>
      </c>
      <c r="S639" t="s">
        <v>662</v>
      </c>
      <c r="T639">
        <v>0.49989441061122158</v>
      </c>
      <c r="U639">
        <v>-1.6921877548647684</v>
      </c>
      <c r="V639">
        <f t="shared" si="58"/>
        <v>0.49989441061122158</v>
      </c>
      <c r="W639">
        <f t="shared" si="59"/>
        <v>-1.6921877548647684</v>
      </c>
      <c r="X639" s="4">
        <f t="array" ref="X639:Y639">V639:W639*sigma2+media2</f>
        <v>3.4998944106112218</v>
      </c>
      <c r="Y639" s="4">
        <v>1.3078122451352316</v>
      </c>
      <c r="Z639" s="4">
        <v>2</v>
      </c>
    </row>
    <row r="640" spans="3:26">
      <c r="C640" t="s">
        <v>663</v>
      </c>
      <c r="D640">
        <v>0.78794324043983233</v>
      </c>
      <c r="E640">
        <v>-1.340733690489212</v>
      </c>
      <c r="F640">
        <f t="shared" si="54"/>
        <v>0.78794324043983233</v>
      </c>
      <c r="G640">
        <f t="shared" si="55"/>
        <v>-1.340733690489212</v>
      </c>
      <c r="H640" s="3">
        <f t="array" ref="H640:I640">F640:G640*sigma0+media0</f>
        <v>-1.2120567595601677</v>
      </c>
      <c r="I640" s="3">
        <v>-3.3407336904892118</v>
      </c>
      <c r="J640" s="3">
        <v>0</v>
      </c>
      <c r="K640" t="s">
        <v>663</v>
      </c>
      <c r="L640">
        <v>-1.0220604228223324</v>
      </c>
      <c r="M640">
        <v>-0.29735549021620655</v>
      </c>
      <c r="N640">
        <f t="shared" si="56"/>
        <v>-1.0220604228223324</v>
      </c>
      <c r="O640">
        <f t="shared" si="57"/>
        <v>-0.29735549021620655</v>
      </c>
      <c r="P640" s="4">
        <f t="array" ref="P640:Q640">N640:O640*sigma1+media1</f>
        <v>-3.0220604228223324</v>
      </c>
      <c r="Q640" s="4">
        <v>4.7026445097837932</v>
      </c>
      <c r="R640" s="4">
        <v>1</v>
      </c>
      <c r="S640" t="s">
        <v>663</v>
      </c>
      <c r="T640">
        <v>1.3366843434366809</v>
      </c>
      <c r="U640">
        <v>-1.6977497203447431</v>
      </c>
      <c r="V640">
        <f t="shared" si="58"/>
        <v>1.3366843434366809</v>
      </c>
      <c r="W640">
        <f t="shared" si="59"/>
        <v>-1.6977497203447431</v>
      </c>
      <c r="X640" s="4">
        <f t="array" ref="X640:Y640">V640:W640*sigma2+media2</f>
        <v>4.3366843434366809</v>
      </c>
      <c r="Y640" s="4">
        <v>1.3022502796552569</v>
      </c>
      <c r="Z640" s="4">
        <v>2</v>
      </c>
    </row>
    <row r="641" spans="3:26">
      <c r="C641" t="s">
        <v>664</v>
      </c>
      <c r="D641">
        <v>1.5619115356420554</v>
      </c>
      <c r="E641">
        <v>-1.6970949241960847</v>
      </c>
      <c r="F641">
        <f t="shared" si="54"/>
        <v>1.5619115356420554</v>
      </c>
      <c r="G641">
        <f t="shared" si="55"/>
        <v>-1.6970949241960847</v>
      </c>
      <c r="H641" s="3">
        <f t="array" ref="H641:I641">F641:G641*sigma0+media0</f>
        <v>-0.43808846435794457</v>
      </c>
      <c r="I641" s="3">
        <v>-3.6970949241960849</v>
      </c>
      <c r="J641" s="3">
        <v>0</v>
      </c>
      <c r="K641" t="s">
        <v>664</v>
      </c>
      <c r="L641">
        <v>0.97401539523095559</v>
      </c>
      <c r="M641">
        <v>-0.71790517404062482</v>
      </c>
      <c r="N641">
        <f t="shared" si="56"/>
        <v>0.97401539523095559</v>
      </c>
      <c r="O641">
        <f t="shared" si="57"/>
        <v>-0.71790517404062482</v>
      </c>
      <c r="P641" s="4">
        <f t="array" ref="P641:Q641">N641:O641*sigma1+media1</f>
        <v>-1.0259846047690444</v>
      </c>
      <c r="Q641" s="4">
        <v>4.2820948259593754</v>
      </c>
      <c r="R641" s="4">
        <v>1</v>
      </c>
      <c r="S641" t="s">
        <v>664</v>
      </c>
      <c r="T641">
        <v>0.40586611859831073</v>
      </c>
      <c r="U641">
        <v>-3.2586363687662356E-4</v>
      </c>
      <c r="V641">
        <f t="shared" si="58"/>
        <v>0.40586611859831073</v>
      </c>
      <c r="W641">
        <f t="shared" si="59"/>
        <v>-3.2586363687662356E-4</v>
      </c>
      <c r="X641" s="4">
        <f t="array" ref="X641:Y641">V641:W641*sigma2+media2</f>
        <v>3.4058661185983108</v>
      </c>
      <c r="Y641" s="4">
        <v>2.9996741363631232</v>
      </c>
      <c r="Z641" s="4">
        <v>2</v>
      </c>
    </row>
    <row r="642" spans="3:26">
      <c r="C642" t="s">
        <v>665</v>
      </c>
      <c r="D642">
        <v>-0.92820384475765494</v>
      </c>
      <c r="E642">
        <v>-0.37532762251646823</v>
      </c>
      <c r="F642">
        <f t="shared" si="54"/>
        <v>-0.92820384475765494</v>
      </c>
      <c r="G642">
        <f t="shared" si="55"/>
        <v>-0.37532762251646823</v>
      </c>
      <c r="H642" s="3">
        <f t="array" ref="H642:I642">F642:G642*sigma0+media0</f>
        <v>-2.9282038447576548</v>
      </c>
      <c r="I642" s="3">
        <v>-2.3753276225164681</v>
      </c>
      <c r="J642" s="3">
        <v>0</v>
      </c>
      <c r="K642" t="s">
        <v>665</v>
      </c>
      <c r="L642">
        <v>-2.1114028449590538</v>
      </c>
      <c r="M642">
        <v>0.84233756369431534</v>
      </c>
      <c r="N642">
        <f t="shared" si="56"/>
        <v>-2.1114028449590538</v>
      </c>
      <c r="O642">
        <f t="shared" si="57"/>
        <v>0.84233756369431534</v>
      </c>
      <c r="P642" s="4">
        <f t="array" ref="P642:Q642">N642:O642*sigma1+media1</f>
        <v>-4.1114028449590538</v>
      </c>
      <c r="Q642" s="4">
        <v>5.8423375636943149</v>
      </c>
      <c r="R642" s="4">
        <v>1</v>
      </c>
      <c r="S642" t="s">
        <v>665</v>
      </c>
      <c r="T642">
        <v>-0.59496915067244516</v>
      </c>
      <c r="U642">
        <v>0.16886283969313981</v>
      </c>
      <c r="V642">
        <f t="shared" si="58"/>
        <v>-0.59496915067244516</v>
      </c>
      <c r="W642">
        <f t="shared" si="59"/>
        <v>0.16886283969313981</v>
      </c>
      <c r="X642" s="4">
        <f t="array" ref="X642:Y642">V642:W642*sigma2+media2</f>
        <v>2.405030849327555</v>
      </c>
      <c r="Y642" s="4">
        <v>3.1688628396931398</v>
      </c>
      <c r="Z642" s="4">
        <v>2</v>
      </c>
    </row>
    <row r="643" spans="3:26">
      <c r="C643" t="s">
        <v>666</v>
      </c>
      <c r="D643">
        <v>-0.18580984821878826</v>
      </c>
      <c r="E643">
        <v>-0.34717998888959439</v>
      </c>
      <c r="F643">
        <f t="shared" si="54"/>
        <v>-0.18580984821878826</v>
      </c>
      <c r="G643">
        <f t="shared" si="55"/>
        <v>-0.34717998888959439</v>
      </c>
      <c r="H643" s="3">
        <f t="array" ref="H643:I643">F643:G643*sigma0+media0</f>
        <v>-2.1858098482187884</v>
      </c>
      <c r="I643" s="3">
        <v>-2.3471799888895943</v>
      </c>
      <c r="J643" s="3">
        <v>0</v>
      </c>
      <c r="K643" t="s">
        <v>666</v>
      </c>
      <c r="L643">
        <v>-0.37722587433899502</v>
      </c>
      <c r="M643">
        <v>-1.0920751622962908</v>
      </c>
      <c r="N643">
        <f t="shared" si="56"/>
        <v>-0.37722587433899502</v>
      </c>
      <c r="O643">
        <f t="shared" si="57"/>
        <v>-1.0920751622962908</v>
      </c>
      <c r="P643" s="4">
        <f t="array" ref="P643:Q643">N643:O643*sigma1+media1</f>
        <v>-2.3772258743389951</v>
      </c>
      <c r="Q643" s="4">
        <v>3.9079248377037095</v>
      </c>
      <c r="R643" s="4">
        <v>1</v>
      </c>
      <c r="S643" t="s">
        <v>666</v>
      </c>
      <c r="T643">
        <v>6.1919127926703912E-2</v>
      </c>
      <c r="U643">
        <v>0.83520109783815288</v>
      </c>
      <c r="V643">
        <f t="shared" si="58"/>
        <v>6.1919127926703912E-2</v>
      </c>
      <c r="W643">
        <f t="shared" si="59"/>
        <v>0.83520109783815288</v>
      </c>
      <c r="X643" s="4">
        <f t="array" ref="X643:Y643">V643:W643*sigma2+media2</f>
        <v>3.061919127926704</v>
      </c>
      <c r="Y643" s="4">
        <v>3.8352010978381528</v>
      </c>
      <c r="Z643" s="4">
        <v>2</v>
      </c>
    </row>
    <row r="644" spans="3:26">
      <c r="C644" t="s">
        <v>667</v>
      </c>
      <c r="D644">
        <v>-0.46150561333144874</v>
      </c>
      <c r="E644">
        <v>-0.48061531486176051</v>
      </c>
      <c r="F644">
        <f t="shared" si="54"/>
        <v>-0.46150561333144874</v>
      </c>
      <c r="G644">
        <f t="shared" si="55"/>
        <v>-0.48061531486176051</v>
      </c>
      <c r="H644" s="3">
        <f t="array" ref="H644:I644">F644:G644*sigma0+media0</f>
        <v>-2.4615056133314486</v>
      </c>
      <c r="I644" s="3">
        <v>-2.4806153148617605</v>
      </c>
      <c r="J644" s="3">
        <v>0</v>
      </c>
      <c r="K644" t="s">
        <v>667</v>
      </c>
      <c r="L644">
        <v>0.37064092612265304</v>
      </c>
      <c r="M644">
        <v>-0.43948399057232224</v>
      </c>
      <c r="N644">
        <f t="shared" si="56"/>
        <v>0.37064092612265304</v>
      </c>
      <c r="O644">
        <f t="shared" si="57"/>
        <v>-0.43948399057232224</v>
      </c>
      <c r="P644" s="4">
        <f t="array" ref="P644:Q644">N644:O644*sigma1+media1</f>
        <v>-1.6293590738773469</v>
      </c>
      <c r="Q644" s="4">
        <v>4.560516009427678</v>
      </c>
      <c r="R644" s="4">
        <v>1</v>
      </c>
      <c r="S644" t="s">
        <v>667</v>
      </c>
      <c r="T644">
        <v>1.1419869025321527</v>
      </c>
      <c r="U644">
        <v>-0.10328718887987891</v>
      </c>
      <c r="V644">
        <f t="shared" si="58"/>
        <v>1.1419869025321527</v>
      </c>
      <c r="W644">
        <f t="shared" si="59"/>
        <v>-0.10328718887987891</v>
      </c>
      <c r="X644" s="4">
        <f t="array" ref="X644:Y644">V644:W644*sigma2+media2</f>
        <v>4.1419869025321532</v>
      </c>
      <c r="Y644" s="4">
        <v>2.8967128111201212</v>
      </c>
      <c r="Z644" s="4">
        <v>2</v>
      </c>
    </row>
    <row r="645" spans="3:26">
      <c r="C645" t="s">
        <v>668</v>
      </c>
      <c r="D645">
        <v>2.1298879064956004</v>
      </c>
      <c r="E645">
        <v>-1.5243370763004931</v>
      </c>
      <c r="F645">
        <f t="shared" si="54"/>
        <v>2.1298879064956004</v>
      </c>
      <c r="G645">
        <f t="shared" si="55"/>
        <v>-1.5243370763004931</v>
      </c>
      <c r="H645" s="3">
        <f t="array" ref="H645:I645">F645:G645*sigma0+media0</f>
        <v>0.12988790649560045</v>
      </c>
      <c r="I645" s="3">
        <v>-3.5243370763004931</v>
      </c>
      <c r="J645" s="3">
        <v>0</v>
      </c>
      <c r="K645" t="s">
        <v>668</v>
      </c>
      <c r="L645">
        <v>1.1127516023515127</v>
      </c>
      <c r="M645">
        <v>1.0055770224907161</v>
      </c>
      <c r="N645">
        <f t="shared" si="56"/>
        <v>1.1127516023515127</v>
      </c>
      <c r="O645">
        <f t="shared" si="57"/>
        <v>1.0055770224907161</v>
      </c>
      <c r="P645" s="4">
        <f t="array" ref="P645:Q645">N645:O645*sigma1+media1</f>
        <v>-0.88724839764848729</v>
      </c>
      <c r="Q645" s="4">
        <v>6.0055770224907157</v>
      </c>
      <c r="R645" s="4">
        <v>1</v>
      </c>
      <c r="S645" t="s">
        <v>668</v>
      </c>
      <c r="T645">
        <v>-0.11398596869177292</v>
      </c>
      <c r="U645">
        <v>-1.2494892060843759</v>
      </c>
      <c r="V645">
        <f t="shared" si="58"/>
        <v>-0.11398596869177292</v>
      </c>
      <c r="W645">
        <f t="shared" si="59"/>
        <v>-1.2494892060843759</v>
      </c>
      <c r="X645" s="4">
        <f t="array" ref="X645:Y645">V645:W645*sigma2+media2</f>
        <v>2.886014031308227</v>
      </c>
      <c r="Y645" s="4">
        <v>1.7505107939156241</v>
      </c>
      <c r="Z645" s="4">
        <v>2</v>
      </c>
    </row>
    <row r="646" spans="3:26">
      <c r="C646" t="s">
        <v>669</v>
      </c>
      <c r="D646">
        <v>-1.9837591089551945</v>
      </c>
      <c r="E646">
        <v>-2.0084295046339871</v>
      </c>
      <c r="F646">
        <f t="shared" si="54"/>
        <v>-1.9837591089551945</v>
      </c>
      <c r="G646">
        <f t="shared" si="55"/>
        <v>-2.0084295046339871</v>
      </c>
      <c r="H646" s="3">
        <f t="array" ref="H646:I646">F646:G646*sigma0+media0</f>
        <v>-3.9837591089551943</v>
      </c>
      <c r="I646" s="3">
        <v>-4.0084295046339875</v>
      </c>
      <c r="J646" s="3">
        <v>0</v>
      </c>
      <c r="K646" t="s">
        <v>669</v>
      </c>
      <c r="L646">
        <v>-0.9239889319853537</v>
      </c>
      <c r="M646">
        <v>0.38998267335709269</v>
      </c>
      <c r="N646">
        <f t="shared" si="56"/>
        <v>-0.9239889319853537</v>
      </c>
      <c r="O646">
        <f t="shared" si="57"/>
        <v>0.38998267335709269</v>
      </c>
      <c r="P646" s="4">
        <f t="array" ref="P646:Q646">N646:O646*sigma1+media1</f>
        <v>-2.9239889319853538</v>
      </c>
      <c r="Q646" s="4">
        <v>5.3899826733570926</v>
      </c>
      <c r="R646" s="4">
        <v>1</v>
      </c>
      <c r="S646" t="s">
        <v>669</v>
      </c>
      <c r="T646">
        <v>-1.0758888655271384</v>
      </c>
      <c r="U646">
        <v>-2.9030831726475896</v>
      </c>
      <c r="V646">
        <f t="shared" si="58"/>
        <v>-1.0758888655271384</v>
      </c>
      <c r="W646">
        <f t="shared" si="59"/>
        <v>-2.9030831726475896</v>
      </c>
      <c r="X646" s="4">
        <f t="array" ref="X646:Y646">V646:W646*sigma2+media2</f>
        <v>1.9241111344728616</v>
      </c>
      <c r="Y646" s="4">
        <v>9.6916827352410362E-2</v>
      </c>
      <c r="Z646" s="4">
        <v>2</v>
      </c>
    </row>
    <row r="647" spans="3:26">
      <c r="C647" t="s">
        <v>670</v>
      </c>
      <c r="D647">
        <v>-0.60160508139821667</v>
      </c>
      <c r="E647">
        <v>0.44173827753690081</v>
      </c>
      <c r="F647">
        <f t="shared" si="54"/>
        <v>-0.60160508139821667</v>
      </c>
      <c r="G647">
        <f t="shared" si="55"/>
        <v>0.44173827753690081</v>
      </c>
      <c r="H647" s="3">
        <f t="array" ref="H647:I647">F647:G647*sigma0+media0</f>
        <v>-2.6016050813982168</v>
      </c>
      <c r="I647" s="3">
        <v>-1.5582617224630992</v>
      </c>
      <c r="J647" s="3">
        <v>0</v>
      </c>
      <c r="K647" t="s">
        <v>670</v>
      </c>
      <c r="L647">
        <v>-2.5381498039901613</v>
      </c>
      <c r="M647">
        <v>-1.0296828853220781</v>
      </c>
      <c r="N647">
        <f t="shared" si="56"/>
        <v>-2.5381498039901613</v>
      </c>
      <c r="O647">
        <f t="shared" si="57"/>
        <v>-1.0296828853220781</v>
      </c>
      <c r="P647" s="4">
        <f t="array" ref="P647:Q647">N647:O647*sigma1+media1</f>
        <v>-4.5381498039901613</v>
      </c>
      <c r="Q647" s="4">
        <v>3.9703171146779219</v>
      </c>
      <c r="R647" s="4">
        <v>1</v>
      </c>
      <c r="S647" t="s">
        <v>670</v>
      </c>
      <c r="T647">
        <v>1.0059534243265036</v>
      </c>
      <c r="U647">
        <v>-0.70254528713023778</v>
      </c>
      <c r="V647">
        <f t="shared" si="58"/>
        <v>1.0059534243265036</v>
      </c>
      <c r="W647">
        <f t="shared" si="59"/>
        <v>-0.70254528713023778</v>
      </c>
      <c r="X647" s="4">
        <f t="array" ref="X647:Y647">V647:W647*sigma2+media2</f>
        <v>4.0059534243265036</v>
      </c>
      <c r="Y647" s="4">
        <v>2.2974547128697624</v>
      </c>
      <c r="Z647" s="4">
        <v>2</v>
      </c>
    </row>
    <row r="648" spans="3:26">
      <c r="C648" t="s">
        <v>671</v>
      </c>
      <c r="D648">
        <v>-0.49912525455804557</v>
      </c>
      <c r="E648">
        <v>-0.18194999595337386</v>
      </c>
      <c r="F648">
        <f t="shared" si="54"/>
        <v>-0.49912525455804557</v>
      </c>
      <c r="G648">
        <f t="shared" si="55"/>
        <v>-0.18194999595337386</v>
      </c>
      <c r="H648" s="3">
        <f t="array" ref="H648:I648">F648:G648*sigma0+media0</f>
        <v>-2.4991252545580456</v>
      </c>
      <c r="I648" s="3">
        <v>-2.1819499959533739</v>
      </c>
      <c r="J648" s="3">
        <v>0</v>
      </c>
      <c r="K648" t="s">
        <v>671</v>
      </c>
      <c r="L648">
        <v>1.2791135183029734</v>
      </c>
      <c r="M648">
        <v>1.8146672830957611</v>
      </c>
      <c r="N648">
        <f t="shared" si="56"/>
        <v>1.2791135183029734</v>
      </c>
      <c r="O648">
        <f t="shared" si="57"/>
        <v>1.8146672830957611</v>
      </c>
      <c r="P648" s="4">
        <f t="array" ref="P648:Q648">N648:O648*sigma1+media1</f>
        <v>-0.72088648169702663</v>
      </c>
      <c r="Q648" s="4">
        <v>6.8146672830957611</v>
      </c>
      <c r="R648" s="4">
        <v>1</v>
      </c>
      <c r="S648" t="s">
        <v>671</v>
      </c>
      <c r="T648">
        <v>-0.8933765424204122</v>
      </c>
      <c r="U648">
        <v>1.291648026817199</v>
      </c>
      <c r="V648">
        <f t="shared" si="58"/>
        <v>-0.8933765424204122</v>
      </c>
      <c r="W648">
        <f t="shared" si="59"/>
        <v>1.291648026817199</v>
      </c>
      <c r="X648" s="4">
        <f t="array" ref="X648:Y648">V648:W648*sigma2+media2</f>
        <v>2.1066234575795879</v>
      </c>
      <c r="Y648" s="4">
        <v>4.2916480268171995</v>
      </c>
      <c r="Z648" s="4">
        <v>2</v>
      </c>
    </row>
    <row r="649" spans="3:26">
      <c r="C649" t="s">
        <v>672</v>
      </c>
      <c r="D649">
        <v>-0.84893612254222073</v>
      </c>
      <c r="E649">
        <v>0.20943735630926499</v>
      </c>
      <c r="F649">
        <f t="shared" si="54"/>
        <v>-0.84893612254222073</v>
      </c>
      <c r="G649">
        <f t="shared" si="55"/>
        <v>0.20943735630926499</v>
      </c>
      <c r="H649" s="3">
        <f t="array" ref="H649:I649">F649:G649*sigma0+media0</f>
        <v>-2.848936122542221</v>
      </c>
      <c r="I649" s="3">
        <v>-1.7905626436907349</v>
      </c>
      <c r="J649" s="3">
        <v>0</v>
      </c>
      <c r="K649" t="s">
        <v>672</v>
      </c>
      <c r="L649">
        <v>0.28286967530103907</v>
      </c>
      <c r="M649">
        <v>-0.66527941698555337</v>
      </c>
      <c r="N649">
        <f t="shared" si="56"/>
        <v>0.28286967530103907</v>
      </c>
      <c r="O649">
        <f t="shared" si="57"/>
        <v>-0.66527941698555337</v>
      </c>
      <c r="P649" s="4">
        <f t="array" ref="P649:Q649">N649:O649*sigma1+media1</f>
        <v>-1.7171303246989609</v>
      </c>
      <c r="Q649" s="4">
        <v>4.3347205830144464</v>
      </c>
      <c r="R649" s="4">
        <v>1</v>
      </c>
      <c r="S649" t="s">
        <v>672</v>
      </c>
      <c r="T649">
        <v>-0.34771857745093854</v>
      </c>
      <c r="U649">
        <v>0.59749878991741356</v>
      </c>
      <c r="V649">
        <f t="shared" si="58"/>
        <v>-0.34771857745093854</v>
      </c>
      <c r="W649">
        <f t="shared" si="59"/>
        <v>0.59749878991741356</v>
      </c>
      <c r="X649" s="4">
        <f t="array" ref="X649:Y649">V649:W649*sigma2+media2</f>
        <v>2.6522814225490614</v>
      </c>
      <c r="Y649" s="4">
        <v>3.5974987899174136</v>
      </c>
      <c r="Z649" s="4">
        <v>2</v>
      </c>
    </row>
    <row r="650" spans="3:26">
      <c r="C650" t="s">
        <v>673</v>
      </c>
      <c r="D650">
        <v>0.20481352789658955</v>
      </c>
      <c r="E650">
        <v>-0.87877436579268076</v>
      </c>
      <c r="F650">
        <f t="shared" ref="F650:F713" si="60">D650</f>
        <v>0.20481352789658955</v>
      </c>
      <c r="G650">
        <f t="shared" ref="G650:G713" si="61">correla0*D650+SQRT(1-correla0)*E650</f>
        <v>-0.87877436579268076</v>
      </c>
      <c r="H650" s="3">
        <f t="array" ref="H650:I650">F650:G650*sigma0+media0</f>
        <v>-1.7951864721034105</v>
      </c>
      <c r="I650" s="3">
        <v>-2.8787743657926805</v>
      </c>
      <c r="J650" s="3">
        <v>0</v>
      </c>
      <c r="K650" t="s">
        <v>673</v>
      </c>
      <c r="L650">
        <v>-1.3370746260238657</v>
      </c>
      <c r="M650">
        <v>0.64152012817902737</v>
      </c>
      <c r="N650">
        <f t="shared" ref="N650:N713" si="62">L650</f>
        <v>-1.3370746260238657</v>
      </c>
      <c r="O650">
        <f t="shared" ref="O650:O713" si="63">correla1*L650+SQRT(1-correla1)*M650</f>
        <v>0.64152012817902737</v>
      </c>
      <c r="P650" s="4">
        <f t="array" ref="P650:Q650">N650:O650*sigma1+media1</f>
        <v>-3.337074626023866</v>
      </c>
      <c r="Q650" s="4">
        <v>5.6415201281790273</v>
      </c>
      <c r="R650" s="4">
        <v>1</v>
      </c>
      <c r="S650" t="s">
        <v>673</v>
      </c>
      <c r="T650">
        <v>-0.91265768790216251</v>
      </c>
      <c r="U650">
        <v>0.14472353038520291</v>
      </c>
      <c r="V650">
        <f t="shared" ref="V650:V713" si="64">T650</f>
        <v>-0.91265768790216251</v>
      </c>
      <c r="W650">
        <f t="shared" ref="W650:W713" si="65">correla2*T650+SQRT(1-correla2)*U650</f>
        <v>0.14472353038520291</v>
      </c>
      <c r="X650" s="4">
        <f t="array" ref="X650:Y650">V650:W650*sigma2+media2</f>
        <v>2.0873423120978374</v>
      </c>
      <c r="Y650" s="4">
        <v>3.1447235303852028</v>
      </c>
      <c r="Z650" s="4">
        <v>2</v>
      </c>
    </row>
    <row r="651" spans="3:26">
      <c r="C651" t="s">
        <v>674</v>
      </c>
      <c r="D651">
        <v>-0.51095030303414246</v>
      </c>
      <c r="E651">
        <v>-2.9182448715549119</v>
      </c>
      <c r="F651">
        <f t="shared" si="60"/>
        <v>-0.51095030303414246</v>
      </c>
      <c r="G651">
        <f t="shared" si="61"/>
        <v>-2.9182448715549119</v>
      </c>
      <c r="H651" s="3">
        <f t="array" ref="H651:I651">F651:G651*sigma0+media0</f>
        <v>-2.5109503030341425</v>
      </c>
      <c r="I651" s="3">
        <v>-4.9182448715549114</v>
      </c>
      <c r="J651" s="3">
        <v>0</v>
      </c>
      <c r="K651" t="s">
        <v>674</v>
      </c>
      <c r="L651">
        <v>-0.40252384566484545</v>
      </c>
      <c r="M651">
        <v>0.66599013877822699</v>
      </c>
      <c r="N651">
        <f t="shared" si="62"/>
        <v>-0.40252384566484545</v>
      </c>
      <c r="O651">
        <f t="shared" si="63"/>
        <v>0.66599013877822699</v>
      </c>
      <c r="P651" s="4">
        <f t="array" ref="P651:Q651">N651:O651*sigma1+media1</f>
        <v>-2.4025238456648452</v>
      </c>
      <c r="Q651" s="4">
        <v>5.665990138778227</v>
      </c>
      <c r="R651" s="4">
        <v>1</v>
      </c>
      <c r="S651" t="s">
        <v>674</v>
      </c>
      <c r="T651">
        <v>1.0396171197272635</v>
      </c>
      <c r="U651">
        <v>-0.9574833122658194</v>
      </c>
      <c r="V651">
        <f t="shared" si="64"/>
        <v>1.0396171197272635</v>
      </c>
      <c r="W651">
        <f t="shared" si="65"/>
        <v>-0.9574833122658194</v>
      </c>
      <c r="X651" s="4">
        <f t="array" ref="X651:Y651">V651:W651*sigma2+media2</f>
        <v>4.0396171197272635</v>
      </c>
      <c r="Y651" s="4">
        <v>2.0425166877341807</v>
      </c>
      <c r="Z651" s="4">
        <v>2</v>
      </c>
    </row>
    <row r="652" spans="3:26">
      <c r="C652" t="s">
        <v>675</v>
      </c>
      <c r="D652">
        <v>1.1950017012788212</v>
      </c>
      <c r="E652">
        <v>-1.3583874762572659</v>
      </c>
      <c r="F652">
        <f t="shared" si="60"/>
        <v>1.1950017012788212</v>
      </c>
      <c r="G652">
        <f t="shared" si="61"/>
        <v>-1.3583874762572659</v>
      </c>
      <c r="H652" s="3">
        <f t="array" ref="H652:I652">F652:G652*sigma0+media0</f>
        <v>-0.80499829872117878</v>
      </c>
      <c r="I652" s="3">
        <v>-3.3583874762572661</v>
      </c>
      <c r="J652" s="3">
        <v>0</v>
      </c>
      <c r="K652" t="s">
        <v>675</v>
      </c>
      <c r="L652">
        <v>1.1017869054033669</v>
      </c>
      <c r="M652">
        <v>-2.4855486384525269</v>
      </c>
      <c r="N652">
        <f t="shared" si="62"/>
        <v>1.1017869054033669</v>
      </c>
      <c r="O652">
        <f t="shared" si="63"/>
        <v>-2.4855486384525269</v>
      </c>
      <c r="P652" s="4">
        <f t="array" ref="P652:Q652">N652:O652*sigma1+media1</f>
        <v>-0.89821309459663312</v>
      </c>
      <c r="Q652" s="4">
        <v>2.5144513615474731</v>
      </c>
      <c r="R652" s="4">
        <v>1</v>
      </c>
      <c r="S652" t="s">
        <v>675</v>
      </c>
      <c r="T652">
        <v>1.0114464402449546</v>
      </c>
      <c r="U652">
        <v>0.41682266812778013</v>
      </c>
      <c r="V652">
        <f t="shared" si="64"/>
        <v>1.0114464402449546</v>
      </c>
      <c r="W652">
        <f t="shared" si="65"/>
        <v>0.41682266812778013</v>
      </c>
      <c r="X652" s="4">
        <f t="array" ref="X652:Y652">V652:W652*sigma2+media2</f>
        <v>4.0114464402449546</v>
      </c>
      <c r="Y652" s="4">
        <v>3.41682266812778</v>
      </c>
      <c r="Z652" s="4">
        <v>2</v>
      </c>
    </row>
    <row r="653" spans="3:26">
      <c r="C653" t="s">
        <v>676</v>
      </c>
      <c r="D653">
        <v>1.9475249326522817</v>
      </c>
      <c r="E653">
        <v>0.3137453328005636</v>
      </c>
      <c r="F653">
        <f t="shared" si="60"/>
        <v>1.9475249326522817</v>
      </c>
      <c r="G653">
        <f t="shared" si="61"/>
        <v>0.3137453328005636</v>
      </c>
      <c r="H653" s="3">
        <f t="array" ref="H653:I653">F653:G653*sigma0+media0</f>
        <v>-5.247506734771834E-2</v>
      </c>
      <c r="I653" s="3">
        <v>-1.6862546671994365</v>
      </c>
      <c r="J653" s="3">
        <v>0</v>
      </c>
      <c r="K653" t="s">
        <v>676</v>
      </c>
      <c r="L653">
        <v>-1.2287940892898062</v>
      </c>
      <c r="M653">
        <v>-1.4667140535573198</v>
      </c>
      <c r="N653">
        <f t="shared" si="62"/>
        <v>-1.2287940892898062</v>
      </c>
      <c r="O653">
        <f t="shared" si="63"/>
        <v>-1.4667140535573198</v>
      </c>
      <c r="P653" s="4">
        <f t="array" ref="P653:Q653">N653:O653*sigma1+media1</f>
        <v>-3.2287940892898064</v>
      </c>
      <c r="Q653" s="4">
        <v>3.53328594644268</v>
      </c>
      <c r="R653" s="4">
        <v>1</v>
      </c>
      <c r="S653" t="s">
        <v>676</v>
      </c>
      <c r="T653">
        <v>0.65414657990547975</v>
      </c>
      <c r="U653">
        <v>1.2343507336547752</v>
      </c>
      <c r="V653">
        <f t="shared" si="64"/>
        <v>0.65414657990547975</v>
      </c>
      <c r="W653">
        <f t="shared" si="65"/>
        <v>1.2343507336547752</v>
      </c>
      <c r="X653" s="4">
        <f t="array" ref="X653:Y653">V653:W653*sigma2+media2</f>
        <v>3.65414657990548</v>
      </c>
      <c r="Y653" s="4">
        <v>4.2343507336547752</v>
      </c>
      <c r="Z653" s="4">
        <v>2</v>
      </c>
    </row>
    <row r="654" spans="3:26">
      <c r="C654" t="s">
        <v>677</v>
      </c>
      <c r="D654">
        <v>0.65207871690995522</v>
      </c>
      <c r="E654">
        <v>1.5840535797614574</v>
      </c>
      <c r="F654">
        <f t="shared" si="60"/>
        <v>0.65207871690995522</v>
      </c>
      <c r="G654">
        <f t="shared" si="61"/>
        <v>1.5840535797614574</v>
      </c>
      <c r="H654" s="3">
        <f t="array" ref="H654:I654">F654:G654*sigma0+media0</f>
        <v>-1.3479212830900447</v>
      </c>
      <c r="I654" s="3">
        <v>-0.41594642023854256</v>
      </c>
      <c r="J654" s="3">
        <v>0</v>
      </c>
      <c r="K654" t="s">
        <v>677</v>
      </c>
      <c r="L654">
        <v>1.9746234590451488</v>
      </c>
      <c r="M654">
        <v>1.0028013116326067</v>
      </c>
      <c r="N654">
        <f t="shared" si="62"/>
        <v>1.9746234590451488</v>
      </c>
      <c r="O654">
        <f t="shared" si="63"/>
        <v>1.0028013116326067</v>
      </c>
      <c r="P654" s="4">
        <f t="array" ref="P654:Q654">N654:O654*sigma1+media1</f>
        <v>-2.5376540954851201E-2</v>
      </c>
      <c r="Q654" s="4">
        <v>6.0028013116326067</v>
      </c>
      <c r="R654" s="4">
        <v>1</v>
      </c>
      <c r="S654" t="s">
        <v>677</v>
      </c>
      <c r="T654">
        <v>0.73438536757919437</v>
      </c>
      <c r="U654">
        <v>0.61127469782259924</v>
      </c>
      <c r="V654">
        <f t="shared" si="64"/>
        <v>0.73438536757919437</v>
      </c>
      <c r="W654">
        <f t="shared" si="65"/>
        <v>0.61127469782259924</v>
      </c>
      <c r="X654" s="4">
        <f t="array" ref="X654:Y654">V654:W654*sigma2+media2</f>
        <v>3.7343853675791943</v>
      </c>
      <c r="Y654" s="4">
        <v>3.6112746978225991</v>
      </c>
      <c r="Z654" s="4">
        <v>2</v>
      </c>
    </row>
    <row r="655" spans="3:26">
      <c r="C655" t="s">
        <v>678</v>
      </c>
      <c r="D655">
        <v>-0.89146628528338012</v>
      </c>
      <c r="E655">
        <v>1.1840440244961545</v>
      </c>
      <c r="F655">
        <f t="shared" si="60"/>
        <v>-0.89146628528338012</v>
      </c>
      <c r="G655">
        <f t="shared" si="61"/>
        <v>1.1840440244961545</v>
      </c>
      <c r="H655" s="3">
        <f t="array" ref="H655:I655">F655:G655*sigma0+media0</f>
        <v>-2.8914662852833803</v>
      </c>
      <c r="I655" s="3">
        <v>-0.81595597550384547</v>
      </c>
      <c r="J655" s="3">
        <v>0</v>
      </c>
      <c r="K655" t="s">
        <v>678</v>
      </c>
      <c r="L655">
        <v>-1.1296136719505161</v>
      </c>
      <c r="M655">
        <v>-5.3035991408536313E-2</v>
      </c>
      <c r="N655">
        <f t="shared" si="62"/>
        <v>-1.1296136719505161</v>
      </c>
      <c r="O655">
        <f t="shared" si="63"/>
        <v>-5.3035991408536313E-2</v>
      </c>
      <c r="P655" s="4">
        <f t="array" ref="P655:Q655">N655:O655*sigma1+media1</f>
        <v>-3.1296136719505161</v>
      </c>
      <c r="Q655" s="4">
        <v>4.9469640085914639</v>
      </c>
      <c r="R655" s="4">
        <v>1</v>
      </c>
      <c r="S655" t="s">
        <v>678</v>
      </c>
      <c r="T655">
        <v>-1.0349478508109393</v>
      </c>
      <c r="U655">
        <v>0.72628322674119616</v>
      </c>
      <c r="V655">
        <f t="shared" si="64"/>
        <v>-1.0349478508109393</v>
      </c>
      <c r="W655">
        <f t="shared" si="65"/>
        <v>0.72628322674119616</v>
      </c>
      <c r="X655" s="4">
        <f t="array" ref="X655:Y655">V655:W655*sigma2+media2</f>
        <v>1.9650521491890607</v>
      </c>
      <c r="Y655" s="4">
        <v>3.7262832267411961</v>
      </c>
      <c r="Z655" s="4">
        <v>2</v>
      </c>
    </row>
    <row r="656" spans="3:26">
      <c r="C656" t="s">
        <v>679</v>
      </c>
      <c r="D656">
        <v>-0.32960704402877594</v>
      </c>
      <c r="E656">
        <v>-9.3705182703052448E-2</v>
      </c>
      <c r="F656">
        <f t="shared" si="60"/>
        <v>-0.32960704402877594</v>
      </c>
      <c r="G656">
        <f t="shared" si="61"/>
        <v>-9.3705182703052448E-2</v>
      </c>
      <c r="H656" s="3">
        <f t="array" ref="H656:I656">F656:G656*sigma0+media0</f>
        <v>-2.3296070440287759</v>
      </c>
      <c r="I656" s="3">
        <v>-2.0937051827030526</v>
      </c>
      <c r="J656" s="3">
        <v>0</v>
      </c>
      <c r="K656" t="s">
        <v>679</v>
      </c>
      <c r="L656">
        <v>-0.50293099850201717</v>
      </c>
      <c r="M656">
        <v>1.0206603316278346</v>
      </c>
      <c r="N656">
        <f t="shared" si="62"/>
        <v>-0.50293099850201717</v>
      </c>
      <c r="O656">
        <f t="shared" si="63"/>
        <v>1.0206603316278346</v>
      </c>
      <c r="P656" s="4">
        <f t="array" ref="P656:Q656">N656:O656*sigma1+media1</f>
        <v>-2.5029309985020172</v>
      </c>
      <c r="Q656" s="4">
        <v>6.0206603316278349</v>
      </c>
      <c r="R656" s="4">
        <v>1</v>
      </c>
      <c r="S656" t="s">
        <v>679</v>
      </c>
      <c r="T656">
        <v>1.5174370019789438</v>
      </c>
      <c r="U656">
        <v>0.12612851223848054</v>
      </c>
      <c r="V656">
        <f t="shared" si="64"/>
        <v>1.5174370019789438</v>
      </c>
      <c r="W656">
        <f t="shared" si="65"/>
        <v>0.12612851223848054</v>
      </c>
      <c r="X656" s="4">
        <f t="array" ref="X656:Y656">V656:W656*sigma2+media2</f>
        <v>4.5174370019789443</v>
      </c>
      <c r="Y656" s="4">
        <v>3.1261285122384805</v>
      </c>
      <c r="Z656" s="4">
        <v>2</v>
      </c>
    </row>
    <row r="657" spans="3:26">
      <c r="C657" t="s">
        <v>680</v>
      </c>
      <c r="D657">
        <v>-0.61612036224395972</v>
      </c>
      <c r="E657">
        <v>0.476757043742491</v>
      </c>
      <c r="F657">
        <f t="shared" si="60"/>
        <v>-0.61612036224395972</v>
      </c>
      <c r="G657">
        <f t="shared" si="61"/>
        <v>0.476757043742491</v>
      </c>
      <c r="H657" s="3">
        <f t="array" ref="H657:I657">F657:G657*sigma0+media0</f>
        <v>-2.6161203622439597</v>
      </c>
      <c r="I657" s="3">
        <v>-1.5232429562575089</v>
      </c>
      <c r="J657" s="3">
        <v>0</v>
      </c>
      <c r="K657" t="s">
        <v>680</v>
      </c>
      <c r="L657">
        <v>-0.34730681050237422</v>
      </c>
      <c r="M657">
        <v>0.51812512358910801</v>
      </c>
      <c r="N657">
        <f t="shared" si="62"/>
        <v>-0.34730681050237422</v>
      </c>
      <c r="O657">
        <f t="shared" si="63"/>
        <v>0.51812512358910801</v>
      </c>
      <c r="P657" s="4">
        <f t="array" ref="P657:Q657">N657:O657*sigma1+media1</f>
        <v>-2.3473068105023742</v>
      </c>
      <c r="Q657" s="4">
        <v>5.5181251235891082</v>
      </c>
      <c r="R657" s="4">
        <v>1</v>
      </c>
      <c r="S657" t="s">
        <v>680</v>
      </c>
      <c r="T657">
        <v>-1.0930220267137098</v>
      </c>
      <c r="U657">
        <v>0.87125758407944065</v>
      </c>
      <c r="V657">
        <f t="shared" si="64"/>
        <v>-1.0930220267137098</v>
      </c>
      <c r="W657">
        <f t="shared" si="65"/>
        <v>0.87125758407944065</v>
      </c>
      <c r="X657" s="4">
        <f t="array" ref="X657:Y657">V657:W657*sigma2+media2</f>
        <v>1.9069779732862902</v>
      </c>
      <c r="Y657" s="4">
        <v>3.8712575840794408</v>
      </c>
      <c r="Z657" s="4">
        <v>2</v>
      </c>
    </row>
    <row r="658" spans="3:26">
      <c r="C658" t="s">
        <v>681</v>
      </c>
      <c r="D658">
        <v>1.4918533437217909</v>
      </c>
      <c r="E658">
        <v>1.2616352571437344</v>
      </c>
      <c r="F658">
        <f t="shared" si="60"/>
        <v>1.4918533437217909</v>
      </c>
      <c r="G658">
        <f t="shared" si="61"/>
        <v>1.2616352571437344</v>
      </c>
      <c r="H658" s="3">
        <f t="array" ref="H658:I658">F658:G658*sigma0+media0</f>
        <v>-0.5081466562782091</v>
      </c>
      <c r="I658" s="3">
        <v>-0.73836474285626563</v>
      </c>
      <c r="J658" s="3">
        <v>0</v>
      </c>
      <c r="K658" t="s">
        <v>681</v>
      </c>
      <c r="L658">
        <v>1.3684596473211084</v>
      </c>
      <c r="M658">
        <v>-3.4888324632020178E-2</v>
      </c>
      <c r="N658">
        <f t="shared" si="62"/>
        <v>1.3684596473211084</v>
      </c>
      <c r="O658">
        <f t="shared" si="63"/>
        <v>-3.4888324632020178E-2</v>
      </c>
      <c r="P658" s="4">
        <f t="array" ref="P658:Q658">N658:O658*sigma1+media1</f>
        <v>-0.63154035267889164</v>
      </c>
      <c r="Q658" s="4">
        <v>4.9651116753679796</v>
      </c>
      <c r="R658" s="4">
        <v>1</v>
      </c>
      <c r="S658" t="s">
        <v>681</v>
      </c>
      <c r="T658">
        <v>-0.17876598730484392</v>
      </c>
      <c r="U658">
        <v>0.15203434127924084</v>
      </c>
      <c r="V658">
        <f t="shared" si="64"/>
        <v>-0.17876598730484392</v>
      </c>
      <c r="W658">
        <f t="shared" si="65"/>
        <v>0.15203434127924084</v>
      </c>
      <c r="X658" s="4">
        <f t="array" ref="X658:Y658">V658:W658*sigma2+media2</f>
        <v>2.8212340126951561</v>
      </c>
      <c r="Y658" s="4">
        <v>3.1520343412792409</v>
      </c>
      <c r="Z658" s="4">
        <v>2</v>
      </c>
    </row>
    <row r="659" spans="3:26">
      <c r="C659" t="s">
        <v>682</v>
      </c>
      <c r="D659">
        <v>-0.8839808728395544</v>
      </c>
      <c r="E659">
        <v>-1.3837732337408697</v>
      </c>
      <c r="F659">
        <f t="shared" si="60"/>
        <v>-0.8839808728395544</v>
      </c>
      <c r="G659">
        <f t="shared" si="61"/>
        <v>-1.3837732337408697</v>
      </c>
      <c r="H659" s="3">
        <f t="array" ref="H659:I659">F659:G659*sigma0+media0</f>
        <v>-2.8839808728395546</v>
      </c>
      <c r="I659" s="3">
        <v>-3.3837732337408699</v>
      </c>
      <c r="J659" s="3">
        <v>0</v>
      </c>
      <c r="K659" t="s">
        <v>682</v>
      </c>
      <c r="L659">
        <v>-0.28626480672649962</v>
      </c>
      <c r="M659">
        <v>-1.4865440703897315</v>
      </c>
      <c r="N659">
        <f t="shared" si="62"/>
        <v>-0.28626480672649962</v>
      </c>
      <c r="O659">
        <f t="shared" si="63"/>
        <v>-1.4865440703897315</v>
      </c>
      <c r="P659" s="4">
        <f t="array" ref="P659:Q659">N659:O659*sigma1+media1</f>
        <v>-2.2862648067264995</v>
      </c>
      <c r="Q659" s="4">
        <v>3.5134559296102683</v>
      </c>
      <c r="R659" s="4">
        <v>1</v>
      </c>
      <c r="S659" t="s">
        <v>682</v>
      </c>
      <c r="T659">
        <v>0.23034201997145848</v>
      </c>
      <c r="U659">
        <v>0.81911292244246692</v>
      </c>
      <c r="V659">
        <f t="shared" si="64"/>
        <v>0.23034201997145848</v>
      </c>
      <c r="W659">
        <f t="shared" si="65"/>
        <v>0.81911292244246692</v>
      </c>
      <c r="X659" s="4">
        <f t="array" ref="X659:Y659">V659:W659*sigma2+media2</f>
        <v>3.2303420199714585</v>
      </c>
      <c r="Y659" s="4">
        <v>3.8191129224424669</v>
      </c>
      <c r="Z659" s="4">
        <v>2</v>
      </c>
    </row>
    <row r="660" spans="3:26">
      <c r="C660" t="s">
        <v>683</v>
      </c>
      <c r="D660">
        <v>-0.12330129310276083</v>
      </c>
      <c r="E660">
        <v>1.5212846555705748</v>
      </c>
      <c r="F660">
        <f t="shared" si="60"/>
        <v>-0.12330129310276083</v>
      </c>
      <c r="G660">
        <f t="shared" si="61"/>
        <v>1.5212846555705748</v>
      </c>
      <c r="H660" s="3">
        <f t="array" ref="H660:I660">F660:G660*sigma0+media0</f>
        <v>-2.1233012931027608</v>
      </c>
      <c r="I660" s="3">
        <v>-0.4787153444294252</v>
      </c>
      <c r="J660" s="3">
        <v>0</v>
      </c>
      <c r="K660" t="s">
        <v>683</v>
      </c>
      <c r="L660">
        <v>0.36037174276981987</v>
      </c>
      <c r="M660">
        <v>-2.2258349544418508</v>
      </c>
      <c r="N660">
        <f t="shared" si="62"/>
        <v>0.36037174276981987</v>
      </c>
      <c r="O660">
        <f t="shared" si="63"/>
        <v>-2.2258349544418508</v>
      </c>
      <c r="P660" s="4">
        <f t="array" ref="P660:Q660">N660:O660*sigma1+media1</f>
        <v>-1.6396282572301801</v>
      </c>
      <c r="Q660" s="4">
        <v>2.7741650455581492</v>
      </c>
      <c r="R660" s="4">
        <v>1</v>
      </c>
      <c r="S660" t="s">
        <v>683</v>
      </c>
      <c r="T660">
        <v>-1.4006676157303994</v>
      </c>
      <c r="U660">
        <v>-1.0899566904105513</v>
      </c>
      <c r="V660">
        <f t="shared" si="64"/>
        <v>-1.4006676157303994</v>
      </c>
      <c r="W660">
        <f t="shared" si="65"/>
        <v>-1.0899566904105513</v>
      </c>
      <c r="X660" s="4">
        <f t="array" ref="X660:Y660">V660:W660*sigma2+media2</f>
        <v>1.5993323842696006</v>
      </c>
      <c r="Y660" s="4">
        <v>1.9100433095894487</v>
      </c>
      <c r="Z660" s="4">
        <v>2</v>
      </c>
    </row>
    <row r="661" spans="3:26">
      <c r="C661" t="s">
        <v>684</v>
      </c>
      <c r="D661">
        <v>0.30981231032495454</v>
      </c>
      <c r="E661">
        <v>1.0194775140647623</v>
      </c>
      <c r="F661">
        <f t="shared" si="60"/>
        <v>0.30981231032495454</v>
      </c>
      <c r="G661">
        <f t="shared" si="61"/>
        <v>1.0194775140647623</v>
      </c>
      <c r="H661" s="3">
        <f t="array" ref="H661:I661">F661:G661*sigma0+media0</f>
        <v>-1.6901876896750454</v>
      </c>
      <c r="I661" s="3">
        <v>-0.98052248593523772</v>
      </c>
      <c r="J661" s="3">
        <v>0</v>
      </c>
      <c r="K661" t="s">
        <v>684</v>
      </c>
      <c r="L661">
        <v>-2.6027833216727734</v>
      </c>
      <c r="M661">
        <v>-1.1757751204301372</v>
      </c>
      <c r="N661">
        <f t="shared" si="62"/>
        <v>-2.6027833216727734</v>
      </c>
      <c r="O661">
        <f t="shared" si="63"/>
        <v>-1.1757751204301372</v>
      </c>
      <c r="P661" s="4">
        <f t="array" ref="P661:Q661">N661:O661*sigma1+media1</f>
        <v>-4.6027833216727734</v>
      </c>
      <c r="Q661" s="4">
        <v>3.8242248795698628</v>
      </c>
      <c r="R661" s="4">
        <v>1</v>
      </c>
      <c r="S661" t="s">
        <v>684</v>
      </c>
      <c r="T661">
        <v>1.5220936614210248</v>
      </c>
      <c r="U661">
        <v>-0.35014296876715562</v>
      </c>
      <c r="V661">
        <f t="shared" si="64"/>
        <v>1.5220936614210248</v>
      </c>
      <c r="W661">
        <f t="shared" si="65"/>
        <v>-0.35014296876715562</v>
      </c>
      <c r="X661" s="4">
        <f t="array" ref="X661:Y661">V661:W661*sigma2+media2</f>
        <v>4.5220936614210245</v>
      </c>
      <c r="Y661" s="4">
        <v>2.6498570312328442</v>
      </c>
      <c r="Z661" s="4">
        <v>2</v>
      </c>
    </row>
    <row r="662" spans="3:26">
      <c r="C662" t="s">
        <v>685</v>
      </c>
      <c r="D662">
        <v>1.2021253123061824</v>
      </c>
      <c r="E662">
        <v>0.3893223748870448</v>
      </c>
      <c r="F662">
        <f t="shared" si="60"/>
        <v>1.2021253123061824</v>
      </c>
      <c r="G662">
        <f t="shared" si="61"/>
        <v>0.3893223748870448</v>
      </c>
      <c r="H662" s="3">
        <f t="array" ref="H662:I662">F662:G662*sigma0+media0</f>
        <v>-0.79787468769381764</v>
      </c>
      <c r="I662" s="3">
        <v>-1.6106776251129551</v>
      </c>
      <c r="J662" s="3">
        <v>0</v>
      </c>
      <c r="K662" t="s">
        <v>685</v>
      </c>
      <c r="L662">
        <v>-0.19044174690750232</v>
      </c>
      <c r="M662">
        <v>-0.70358559452885416</v>
      </c>
      <c r="N662">
        <f t="shared" si="62"/>
        <v>-0.19044174690750232</v>
      </c>
      <c r="O662">
        <f t="shared" si="63"/>
        <v>-0.70358559452885416</v>
      </c>
      <c r="P662" s="4">
        <f t="array" ref="P662:Q662">N662:O662*sigma1+media1</f>
        <v>-2.1904417469075024</v>
      </c>
      <c r="Q662" s="4">
        <v>4.2964144054711459</v>
      </c>
      <c r="R662" s="4">
        <v>1</v>
      </c>
      <c r="S662" t="s">
        <v>685</v>
      </c>
      <c r="T662">
        <v>0.35579608513040428</v>
      </c>
      <c r="U662">
        <v>-0.3642630775522363</v>
      </c>
      <c r="V662">
        <f t="shared" si="64"/>
        <v>0.35579608513040428</v>
      </c>
      <c r="W662">
        <f t="shared" si="65"/>
        <v>-0.3642630775522363</v>
      </c>
      <c r="X662" s="4">
        <f t="array" ref="X662:Y662">V662:W662*sigma2+media2</f>
        <v>3.3557960851304043</v>
      </c>
      <c r="Y662" s="4">
        <v>2.6357369224477636</v>
      </c>
      <c r="Z662" s="4">
        <v>2</v>
      </c>
    </row>
    <row r="663" spans="3:26">
      <c r="C663" t="s">
        <v>686</v>
      </c>
      <c r="D663">
        <v>-1.7902182550876335</v>
      </c>
      <c r="E663">
        <v>2.0878063229105123E-2</v>
      </c>
      <c r="F663">
        <f t="shared" si="60"/>
        <v>-1.7902182550876335</v>
      </c>
      <c r="G663">
        <f t="shared" si="61"/>
        <v>2.0878063229105123E-2</v>
      </c>
      <c r="H663" s="3">
        <f t="array" ref="H663:I663">F663:G663*sigma0+media0</f>
        <v>-3.7902182550876335</v>
      </c>
      <c r="I663" s="3">
        <v>-1.979121936770895</v>
      </c>
      <c r="J663" s="3">
        <v>0</v>
      </c>
      <c r="K663" t="s">
        <v>686</v>
      </c>
      <c r="L663">
        <v>1.1575518899955966</v>
      </c>
      <c r="M663">
        <v>-0.3902497293619196</v>
      </c>
      <c r="N663">
        <f t="shared" si="62"/>
        <v>1.1575518899955966</v>
      </c>
      <c r="O663">
        <f t="shared" si="63"/>
        <v>-0.3902497293619196</v>
      </c>
      <c r="P663" s="4">
        <f t="array" ref="P663:Q663">N663:O663*sigma1+media1</f>
        <v>-0.84244811000440345</v>
      </c>
      <c r="Q663" s="4">
        <v>4.6097502706380808</v>
      </c>
      <c r="R663" s="4">
        <v>1</v>
      </c>
      <c r="S663" t="s">
        <v>686</v>
      </c>
      <c r="T663">
        <v>-1.0908844007570935</v>
      </c>
      <c r="U663">
        <v>-8.7048062837208687E-2</v>
      </c>
      <c r="V663">
        <f t="shared" si="64"/>
        <v>-1.0908844007570935</v>
      </c>
      <c r="W663">
        <f t="shared" si="65"/>
        <v>-8.7048062837208687E-2</v>
      </c>
      <c r="X663" s="4">
        <f t="array" ref="X663:Y663">V663:W663*sigma2+media2</f>
        <v>1.9091155992429065</v>
      </c>
      <c r="Y663" s="4">
        <v>2.9129519371627914</v>
      </c>
      <c r="Z663" s="4">
        <v>2</v>
      </c>
    </row>
    <row r="664" spans="3:26">
      <c r="C664" t="s">
        <v>687</v>
      </c>
      <c r="D664">
        <v>0.57277937341636964</v>
      </c>
      <c r="E664">
        <v>-0.99488268361917465</v>
      </c>
      <c r="F664">
        <f t="shared" si="60"/>
        <v>0.57277937341636964</v>
      </c>
      <c r="G664">
        <f t="shared" si="61"/>
        <v>-0.99488268361917465</v>
      </c>
      <c r="H664" s="3">
        <f t="array" ref="H664:I664">F664:G664*sigma0+media0</f>
        <v>-1.4272206265836305</v>
      </c>
      <c r="I664" s="3">
        <v>-2.9948826836191746</v>
      </c>
      <c r="J664" s="3">
        <v>0</v>
      </c>
      <c r="K664" t="s">
        <v>687</v>
      </c>
      <c r="L664">
        <v>0.85460890534014033</v>
      </c>
      <c r="M664">
        <v>-0.61060551218861847</v>
      </c>
      <c r="N664">
        <f t="shared" si="62"/>
        <v>0.85460890534014033</v>
      </c>
      <c r="O664">
        <f t="shared" si="63"/>
        <v>-0.61060551218861847</v>
      </c>
      <c r="P664" s="4">
        <f t="array" ref="P664:Q664">N664:O664*sigma1+media1</f>
        <v>-1.1453910946598596</v>
      </c>
      <c r="Q664" s="4">
        <v>4.3893944878113818</v>
      </c>
      <c r="R664" s="4">
        <v>1</v>
      </c>
      <c r="S664" t="s">
        <v>687</v>
      </c>
      <c r="T664">
        <v>0.23186886476188823</v>
      </c>
      <c r="U664">
        <v>-1.6555427140632222</v>
      </c>
      <c r="V664">
        <f t="shared" si="64"/>
        <v>0.23186886476188823</v>
      </c>
      <c r="W664">
        <f t="shared" si="65"/>
        <v>-1.6555427140632222</v>
      </c>
      <c r="X664" s="4">
        <f t="array" ref="X664:Y664">V664:W664*sigma2+media2</f>
        <v>3.2318688647618883</v>
      </c>
      <c r="Y664" s="4">
        <v>1.3444572859367778</v>
      </c>
      <c r="Z664" s="4">
        <v>2</v>
      </c>
    </row>
    <row r="665" spans="3:26">
      <c r="C665" t="s">
        <v>688</v>
      </c>
      <c r="D665">
        <v>-6.5650123298335514E-2</v>
      </c>
      <c r="E665">
        <v>1.330777473626332</v>
      </c>
      <c r="F665">
        <f t="shared" si="60"/>
        <v>-6.5650123298335514E-2</v>
      </c>
      <c r="G665">
        <f t="shared" si="61"/>
        <v>1.330777473626332</v>
      </c>
      <c r="H665" s="3">
        <f t="array" ref="H665:I665">F665:G665*sigma0+media0</f>
        <v>-2.0656501232983353</v>
      </c>
      <c r="I665" s="3">
        <v>-0.66922252637366797</v>
      </c>
      <c r="J665" s="3">
        <v>0</v>
      </c>
      <c r="K665" t="s">
        <v>688</v>
      </c>
      <c r="L665">
        <v>-0.66022877110261069</v>
      </c>
      <c r="M665">
        <v>0.69004617759749864</v>
      </c>
      <c r="N665">
        <f t="shared" si="62"/>
        <v>-0.66022877110261069</v>
      </c>
      <c r="O665">
        <f t="shared" si="63"/>
        <v>0.69004617759749864</v>
      </c>
      <c r="P665" s="4">
        <f t="array" ref="P665:Q665">N665:O665*sigma1+media1</f>
        <v>-2.6602287711026107</v>
      </c>
      <c r="Q665" s="4">
        <v>5.6900461775974982</v>
      </c>
      <c r="R665" s="4">
        <v>1</v>
      </c>
      <c r="S665" t="s">
        <v>688</v>
      </c>
      <c r="T665">
        <v>-1.4775161369860239</v>
      </c>
      <c r="U665">
        <v>0.35592814364158881</v>
      </c>
      <c r="V665">
        <f t="shared" si="64"/>
        <v>-1.4775161369860239</v>
      </c>
      <c r="W665">
        <f t="shared" si="65"/>
        <v>0.35592814364158881</v>
      </c>
      <c r="X665" s="4">
        <f t="array" ref="X665:Y665">V665:W665*sigma2+media2</f>
        <v>1.5224838630139761</v>
      </c>
      <c r="Y665" s="4">
        <v>3.3559281436415889</v>
      </c>
      <c r="Z665" s="4">
        <v>2</v>
      </c>
    </row>
    <row r="666" spans="3:26">
      <c r="C666" t="s">
        <v>689</v>
      </c>
      <c r="D666">
        <v>1.1270681253630965</v>
      </c>
      <c r="E666">
        <v>-0.91542470056389802</v>
      </c>
      <c r="F666">
        <f t="shared" si="60"/>
        <v>1.1270681253630965</v>
      </c>
      <c r="G666">
        <f t="shared" si="61"/>
        <v>-0.91542470056389802</v>
      </c>
      <c r="H666" s="3">
        <f t="array" ref="H666:I666">F666:G666*sigma0+media0</f>
        <v>-0.87293187463690347</v>
      </c>
      <c r="I666" s="3">
        <v>-2.9154247005638982</v>
      </c>
      <c r="J666" s="3">
        <v>0</v>
      </c>
      <c r="K666" t="s">
        <v>689</v>
      </c>
      <c r="L666">
        <v>-1.6839852190002309</v>
      </c>
      <c r="M666">
        <v>-0.38367769336814395</v>
      </c>
      <c r="N666">
        <f t="shared" si="62"/>
        <v>-1.6839852190002309</v>
      </c>
      <c r="O666">
        <f t="shared" si="63"/>
        <v>-0.38367769336814395</v>
      </c>
      <c r="P666" s="4">
        <f t="array" ref="P666:Q666">N666:O666*sigma1+media1</f>
        <v>-3.6839852190002311</v>
      </c>
      <c r="Q666" s="4">
        <v>4.6163223066318562</v>
      </c>
      <c r="R666" s="4">
        <v>1</v>
      </c>
      <c r="S666" t="s">
        <v>689</v>
      </c>
      <c r="T666">
        <v>1.0432608467144682</v>
      </c>
      <c r="U666">
        <v>2.5631742581942412</v>
      </c>
      <c r="V666">
        <f t="shared" si="64"/>
        <v>1.0432608467144682</v>
      </c>
      <c r="W666">
        <f t="shared" si="65"/>
        <v>2.5631742581942412</v>
      </c>
      <c r="X666" s="4">
        <f t="array" ref="X666:Y666">V666:W666*sigma2+media2</f>
        <v>4.0432608467144684</v>
      </c>
      <c r="Y666" s="4">
        <v>5.5631742581942412</v>
      </c>
      <c r="Z666" s="4">
        <v>2</v>
      </c>
    </row>
    <row r="667" spans="3:26">
      <c r="C667" t="s">
        <v>690</v>
      </c>
      <c r="D667">
        <v>-1.4358752021313776</v>
      </c>
      <c r="E667">
        <v>6.373644556961767E-3</v>
      </c>
      <c r="F667">
        <f t="shared" si="60"/>
        <v>-1.4358752021313776</v>
      </c>
      <c r="G667">
        <f t="shared" si="61"/>
        <v>6.373644556961767E-3</v>
      </c>
      <c r="H667" s="3">
        <f t="array" ref="H667:I667">F667:G667*sigma0+media0</f>
        <v>-3.4358752021313776</v>
      </c>
      <c r="I667" s="3">
        <v>-1.9936263554430382</v>
      </c>
      <c r="J667" s="3">
        <v>0</v>
      </c>
      <c r="K667" t="s">
        <v>690</v>
      </c>
      <c r="L667">
        <v>0.13519660873500125</v>
      </c>
      <c r="M667">
        <v>0.26388042071459455</v>
      </c>
      <c r="N667">
        <f t="shared" si="62"/>
        <v>0.13519660873500125</v>
      </c>
      <c r="O667">
        <f t="shared" si="63"/>
        <v>0.26388042071459455</v>
      </c>
      <c r="P667" s="4">
        <f t="array" ref="P667:Q667">N667:O667*sigma1+media1</f>
        <v>-1.8648033912649988</v>
      </c>
      <c r="Q667" s="4">
        <v>5.2638804207145942</v>
      </c>
      <c r="R667" s="4">
        <v>1</v>
      </c>
      <c r="S667" t="s">
        <v>690</v>
      </c>
      <c r="T667">
        <v>8.4950015420289807E-2</v>
      </c>
      <c r="U667">
        <v>-1.3727705024434387</v>
      </c>
      <c r="V667">
        <f t="shared" si="64"/>
        <v>8.4950015420289807E-2</v>
      </c>
      <c r="W667">
        <f t="shared" si="65"/>
        <v>-1.3727705024434387</v>
      </c>
      <c r="X667" s="4">
        <f t="array" ref="X667:Y667">V667:W667*sigma2+media2</f>
        <v>3.08495001542029</v>
      </c>
      <c r="Y667" s="4">
        <v>1.6272294975565613</v>
      </c>
      <c r="Z667" s="4">
        <v>2</v>
      </c>
    </row>
    <row r="668" spans="3:26">
      <c r="C668" t="s">
        <v>691</v>
      </c>
      <c r="D668">
        <v>1.4558678807817866</v>
      </c>
      <c r="E668">
        <v>0.58905204100569408</v>
      </c>
      <c r="F668">
        <f t="shared" si="60"/>
        <v>1.4558678807817866</v>
      </c>
      <c r="G668">
        <f t="shared" si="61"/>
        <v>0.58905204100569408</v>
      </c>
      <c r="H668" s="3">
        <f t="array" ref="H668:I668">F668:G668*sigma0+media0</f>
        <v>-0.54413211921821336</v>
      </c>
      <c r="I668" s="3">
        <v>-1.4109479589943059</v>
      </c>
      <c r="J668" s="3">
        <v>0</v>
      </c>
      <c r="K668" t="s">
        <v>691</v>
      </c>
      <c r="L668">
        <v>-0.34884744035845783</v>
      </c>
      <c r="M668">
        <v>0.42762647971021328</v>
      </c>
      <c r="N668">
        <f t="shared" si="62"/>
        <v>-0.34884744035845783</v>
      </c>
      <c r="O668">
        <f t="shared" si="63"/>
        <v>0.42762647971021328</v>
      </c>
      <c r="P668" s="4">
        <f t="array" ref="P668:Q668">N668:O668*sigma1+media1</f>
        <v>-2.3488474403584578</v>
      </c>
      <c r="Q668" s="4">
        <v>5.4276264797102129</v>
      </c>
      <c r="R668" s="4">
        <v>1</v>
      </c>
      <c r="S668" t="s">
        <v>691</v>
      </c>
      <c r="T668">
        <v>-1.0000352969767743</v>
      </c>
      <c r="U668">
        <v>1.4124954800479432</v>
      </c>
      <c r="V668">
        <f t="shared" si="64"/>
        <v>-1.0000352969767743</v>
      </c>
      <c r="W668">
        <f t="shared" si="65"/>
        <v>1.4124954800479432</v>
      </c>
      <c r="X668" s="4">
        <f t="array" ref="X668:Y668">V668:W668*sigma2+media2</f>
        <v>1.9999647030232257</v>
      </c>
      <c r="Y668" s="4">
        <v>4.4124954800479435</v>
      </c>
      <c r="Z668" s="4">
        <v>2</v>
      </c>
    </row>
    <row r="669" spans="3:26">
      <c r="C669" t="s">
        <v>692</v>
      </c>
      <c r="D669">
        <v>-0.84554241596455471</v>
      </c>
      <c r="E669">
        <v>-0.40738039866960396</v>
      </c>
      <c r="F669">
        <f t="shared" si="60"/>
        <v>-0.84554241596455471</v>
      </c>
      <c r="G669">
        <f t="shared" si="61"/>
        <v>-0.40738039866960396</v>
      </c>
      <c r="H669" s="3">
        <f t="array" ref="H669:I669">F669:G669*sigma0+media0</f>
        <v>-2.8455424159645548</v>
      </c>
      <c r="I669" s="3">
        <v>-2.4073803986696038</v>
      </c>
      <c r="J669" s="3">
        <v>0</v>
      </c>
      <c r="K669" t="s">
        <v>692</v>
      </c>
      <c r="L669">
        <v>-0.31163245882985757</v>
      </c>
      <c r="M669">
        <v>-2.4647563572568161</v>
      </c>
      <c r="N669">
        <f t="shared" si="62"/>
        <v>-0.31163245882985757</v>
      </c>
      <c r="O669">
        <f t="shared" si="63"/>
        <v>-2.4647563572568161</v>
      </c>
      <c r="P669" s="4">
        <f t="array" ref="P669:Q669">N669:O669*sigma1+media1</f>
        <v>-2.3116324588298576</v>
      </c>
      <c r="Q669" s="4">
        <v>2.5352436427431839</v>
      </c>
      <c r="R669" s="4">
        <v>1</v>
      </c>
      <c r="S669" t="s">
        <v>692</v>
      </c>
      <c r="T669">
        <v>0.63471762080574645</v>
      </c>
      <c r="U669">
        <v>-0.23085104087651856</v>
      </c>
      <c r="V669">
        <f t="shared" si="64"/>
        <v>0.63471762080574645</v>
      </c>
      <c r="W669">
        <f t="shared" si="65"/>
        <v>-0.23085104087651856</v>
      </c>
      <c r="X669" s="4">
        <f t="array" ref="X669:Y669">V669:W669*sigma2+media2</f>
        <v>3.6347176208057466</v>
      </c>
      <c r="Y669" s="4">
        <v>2.7691489591234815</v>
      </c>
      <c r="Z669" s="4">
        <v>2</v>
      </c>
    </row>
    <row r="670" spans="3:26">
      <c r="C670" t="s">
        <v>693</v>
      </c>
      <c r="D670">
        <v>-0.44832591639136277</v>
      </c>
      <c r="E670">
        <v>-1.1993728208302135</v>
      </c>
      <c r="F670">
        <f t="shared" si="60"/>
        <v>-0.44832591639136277</v>
      </c>
      <c r="G670">
        <f t="shared" si="61"/>
        <v>-1.1993728208302135</v>
      </c>
      <c r="H670" s="3">
        <f t="array" ref="H670:I670">F670:G670*sigma0+media0</f>
        <v>-2.4483259163913629</v>
      </c>
      <c r="I670" s="3">
        <v>-3.1993728208302135</v>
      </c>
      <c r="J670" s="3">
        <v>0</v>
      </c>
      <c r="K670" t="s">
        <v>693</v>
      </c>
      <c r="L670">
        <v>0.3605196110067943</v>
      </c>
      <c r="M670">
        <v>0.44109558179820674</v>
      </c>
      <c r="N670">
        <f t="shared" si="62"/>
        <v>0.3605196110067943</v>
      </c>
      <c r="O670">
        <f t="shared" si="63"/>
        <v>0.44109558179820674</v>
      </c>
      <c r="P670" s="4">
        <f t="array" ref="P670:Q670">N670:O670*sigma1+media1</f>
        <v>-1.6394803889932057</v>
      </c>
      <c r="Q670" s="4">
        <v>5.4410955817982067</v>
      </c>
      <c r="R670" s="4">
        <v>1</v>
      </c>
      <c r="S670" t="s">
        <v>693</v>
      </c>
      <c r="T670">
        <v>-0.86166845032867501</v>
      </c>
      <c r="U670">
        <v>0.41285580090030066</v>
      </c>
      <c r="V670">
        <f t="shared" si="64"/>
        <v>-0.86166845032867501</v>
      </c>
      <c r="W670">
        <f t="shared" si="65"/>
        <v>0.41285580090030066</v>
      </c>
      <c r="X670" s="4">
        <f t="array" ref="X670:Y670">V670:W670*sigma2+media2</f>
        <v>2.1383315496713249</v>
      </c>
      <c r="Y670" s="4">
        <v>3.4128558009003007</v>
      </c>
      <c r="Z670" s="4">
        <v>2</v>
      </c>
    </row>
    <row r="671" spans="3:26">
      <c r="C671" t="s">
        <v>694</v>
      </c>
      <c r="D671">
        <v>1.091195586385669</v>
      </c>
      <c r="E671">
        <v>-0.58369415434900918</v>
      </c>
      <c r="F671">
        <f t="shared" si="60"/>
        <v>1.091195586385669</v>
      </c>
      <c r="G671">
        <f t="shared" si="61"/>
        <v>-0.58369415434900918</v>
      </c>
      <c r="H671" s="3">
        <f t="array" ref="H671:I671">F671:G671*sigma0+media0</f>
        <v>-0.90880441361433095</v>
      </c>
      <c r="I671" s="3">
        <v>-2.5836941543490091</v>
      </c>
      <c r="J671" s="3">
        <v>0</v>
      </c>
      <c r="K671" t="s">
        <v>694</v>
      </c>
      <c r="L671">
        <v>1.2621418203373023</v>
      </c>
      <c r="M671">
        <v>5.6956454787267567E-2</v>
      </c>
      <c r="N671">
        <f t="shared" si="62"/>
        <v>1.2621418203373023</v>
      </c>
      <c r="O671">
        <f t="shared" si="63"/>
        <v>5.6956454787267567E-2</v>
      </c>
      <c r="P671" s="4">
        <f t="array" ref="P671:Q671">N671:O671*sigma1+media1</f>
        <v>-0.73785817966269773</v>
      </c>
      <c r="Q671" s="4">
        <v>5.0569564547872679</v>
      </c>
      <c r="R671" s="4">
        <v>1</v>
      </c>
      <c r="S671" t="s">
        <v>694</v>
      </c>
      <c r="T671">
        <v>1.875029026665016</v>
      </c>
      <c r="U671">
        <v>-1.5156453793047679</v>
      </c>
      <c r="V671">
        <f t="shared" si="64"/>
        <v>1.875029026665016</v>
      </c>
      <c r="W671">
        <f t="shared" si="65"/>
        <v>-1.5156453793047679</v>
      </c>
      <c r="X671" s="4">
        <f t="array" ref="X671:Y671">V671:W671*sigma2+media2</f>
        <v>4.8750290266650165</v>
      </c>
      <c r="Y671" s="4">
        <v>1.4843546206952321</v>
      </c>
      <c r="Z671" s="4">
        <v>2</v>
      </c>
    </row>
    <row r="672" spans="3:26">
      <c r="C672" t="s">
        <v>695</v>
      </c>
      <c r="D672">
        <v>-1.2917855690612547</v>
      </c>
      <c r="E672">
        <v>-0.23144470214587914</v>
      </c>
      <c r="F672">
        <f t="shared" si="60"/>
        <v>-1.2917855690612547</v>
      </c>
      <c r="G672">
        <f t="shared" si="61"/>
        <v>-0.23144470214587914</v>
      </c>
      <c r="H672" s="3">
        <f t="array" ref="H672:I672">F672:G672*sigma0+media0</f>
        <v>-3.291785569061255</v>
      </c>
      <c r="I672" s="3">
        <v>-2.231444702145879</v>
      </c>
      <c r="J672" s="3">
        <v>0</v>
      </c>
      <c r="K672" t="s">
        <v>695</v>
      </c>
      <c r="L672">
        <v>0.24380572259559116</v>
      </c>
      <c r="M672">
        <v>-0.42456597167525295</v>
      </c>
      <c r="N672">
        <f t="shared" si="62"/>
        <v>0.24380572259559116</v>
      </c>
      <c r="O672">
        <f t="shared" si="63"/>
        <v>-0.42456597167525295</v>
      </c>
      <c r="P672" s="4">
        <f t="array" ref="P672:Q672">N672:O672*sigma1+media1</f>
        <v>-1.7561942774044088</v>
      </c>
      <c r="Q672" s="4">
        <v>4.5754340283247474</v>
      </c>
      <c r="R672" s="4">
        <v>1</v>
      </c>
      <c r="S672" t="s">
        <v>695</v>
      </c>
      <c r="T672">
        <v>-0.57566048573199524</v>
      </c>
      <c r="U672">
        <v>-1.2471237133272837</v>
      </c>
      <c r="V672">
        <f t="shared" si="64"/>
        <v>-0.57566048573199524</v>
      </c>
      <c r="W672">
        <f t="shared" si="65"/>
        <v>-1.2471237133272837</v>
      </c>
      <c r="X672" s="4">
        <f t="array" ref="X672:Y672">V672:W672*sigma2+media2</f>
        <v>2.4243395142680049</v>
      </c>
      <c r="Y672" s="4">
        <v>1.7528762866727163</v>
      </c>
      <c r="Z672" s="4">
        <v>2</v>
      </c>
    </row>
    <row r="673" spans="3:26">
      <c r="C673" t="s">
        <v>696</v>
      </c>
      <c r="D673">
        <v>0.40596466407251142</v>
      </c>
      <c r="E673">
        <v>-9.5076349916921155E-2</v>
      </c>
      <c r="F673">
        <f t="shared" si="60"/>
        <v>0.40596466407251142</v>
      </c>
      <c r="G673">
        <f t="shared" si="61"/>
        <v>-9.5076349916921155E-2</v>
      </c>
      <c r="H673" s="3">
        <f t="array" ref="H673:I673">F673:G673*sigma0+media0</f>
        <v>-1.5940353359274886</v>
      </c>
      <c r="I673" s="3">
        <v>-2.0950763499169209</v>
      </c>
      <c r="J673" s="3">
        <v>0</v>
      </c>
      <c r="K673" t="s">
        <v>696</v>
      </c>
      <c r="L673">
        <v>0.18190490923856073</v>
      </c>
      <c r="M673">
        <v>-0.85853215084879131</v>
      </c>
      <c r="N673">
        <f t="shared" si="62"/>
        <v>0.18190490923856073</v>
      </c>
      <c r="O673">
        <f t="shared" si="63"/>
        <v>-0.85853215084879131</v>
      </c>
      <c r="P673" s="4">
        <f t="array" ref="P673:Q673">N673:O673*sigma1+media1</f>
        <v>-1.8180950907614393</v>
      </c>
      <c r="Q673" s="4">
        <v>4.1414678491512085</v>
      </c>
      <c r="R673" s="4">
        <v>1</v>
      </c>
      <c r="S673" t="s">
        <v>696</v>
      </c>
      <c r="T673">
        <v>0.81557759223345572</v>
      </c>
      <c r="U673">
        <v>-1.0220494298853995</v>
      </c>
      <c r="V673">
        <f t="shared" si="64"/>
        <v>0.81557759223345572</v>
      </c>
      <c r="W673">
        <f t="shared" si="65"/>
        <v>-1.0220494298853995</v>
      </c>
      <c r="X673" s="4">
        <f t="array" ref="X673:Y673">V673:W673*sigma2+media2</f>
        <v>3.8155775922334558</v>
      </c>
      <c r="Y673" s="4">
        <v>1.9779505701146005</v>
      </c>
      <c r="Z673" s="4">
        <v>2</v>
      </c>
    </row>
    <row r="674" spans="3:26">
      <c r="C674" t="s">
        <v>697</v>
      </c>
      <c r="D674">
        <v>-0.48812710586675784</v>
      </c>
      <c r="E674">
        <v>-0.73731332238684766</v>
      </c>
      <c r="F674">
        <f t="shared" si="60"/>
        <v>-0.48812710586675784</v>
      </c>
      <c r="G674">
        <f t="shared" si="61"/>
        <v>-0.73731332238684766</v>
      </c>
      <c r="H674" s="3">
        <f t="array" ref="H674:I674">F674:G674*sigma0+media0</f>
        <v>-2.488127105866758</v>
      </c>
      <c r="I674" s="3">
        <v>-2.7373133223868478</v>
      </c>
      <c r="J674" s="3">
        <v>0</v>
      </c>
      <c r="K674" t="s">
        <v>697</v>
      </c>
      <c r="L674">
        <v>1.1175441947517899</v>
      </c>
      <c r="M674">
        <v>-1.9728725610173643</v>
      </c>
      <c r="N674">
        <f t="shared" si="62"/>
        <v>1.1175441947517899</v>
      </c>
      <c r="O674">
        <f t="shared" si="63"/>
        <v>-1.9728725610173643</v>
      </c>
      <c r="P674" s="4">
        <f t="array" ref="P674:Q674">N674:O674*sigma1+media1</f>
        <v>-0.8824558052482101</v>
      </c>
      <c r="Q674" s="4">
        <v>3.0271274389826357</v>
      </c>
      <c r="R674" s="4">
        <v>1</v>
      </c>
      <c r="S674" t="s">
        <v>697</v>
      </c>
      <c r="T674">
        <v>-0.62459712865772687</v>
      </c>
      <c r="U674">
        <v>0.79136846662679072</v>
      </c>
      <c r="V674">
        <f t="shared" si="64"/>
        <v>-0.62459712865772687</v>
      </c>
      <c r="W674">
        <f t="shared" si="65"/>
        <v>0.79136846662679072</v>
      </c>
      <c r="X674" s="4">
        <f t="array" ref="X674:Y674">V674:W674*sigma2+media2</f>
        <v>2.3754028713422732</v>
      </c>
      <c r="Y674" s="4">
        <v>3.7913684666267908</v>
      </c>
      <c r="Z674" s="4">
        <v>2</v>
      </c>
    </row>
    <row r="675" spans="3:26">
      <c r="C675" t="s">
        <v>698</v>
      </c>
      <c r="D675">
        <v>-0.21876692602282441</v>
      </c>
      <c r="E675">
        <v>-1.670825347417277</v>
      </c>
      <c r="F675">
        <f t="shared" si="60"/>
        <v>-0.21876692602282441</v>
      </c>
      <c r="G675">
        <f t="shared" si="61"/>
        <v>-1.670825347417277</v>
      </c>
      <c r="H675" s="3">
        <f t="array" ref="H675:I675">F675:G675*sigma0+media0</f>
        <v>-2.2187669260228242</v>
      </c>
      <c r="I675" s="3">
        <v>-3.670825347417277</v>
      </c>
      <c r="J675" s="3">
        <v>0</v>
      </c>
      <c r="K675" t="s">
        <v>698</v>
      </c>
      <c r="L675">
        <v>-0.50786919649419171</v>
      </c>
      <c r="M675">
        <v>-0.4147963720796628</v>
      </c>
      <c r="N675">
        <f t="shared" si="62"/>
        <v>-0.50786919649419171</v>
      </c>
      <c r="O675">
        <f t="shared" si="63"/>
        <v>-0.4147963720796628</v>
      </c>
      <c r="P675" s="4">
        <f t="array" ref="P675:Q675">N675:O675*sigma1+media1</f>
        <v>-2.5078691964941919</v>
      </c>
      <c r="Q675" s="4">
        <v>4.585203627920337</v>
      </c>
      <c r="R675" s="4">
        <v>1</v>
      </c>
      <c r="S675" t="s">
        <v>698</v>
      </c>
      <c r="T675">
        <v>-0.81525120555951891</v>
      </c>
      <c r="U675">
        <v>2.265090405474484</v>
      </c>
      <c r="V675">
        <f t="shared" si="64"/>
        <v>-0.81525120555951891</v>
      </c>
      <c r="W675">
        <f t="shared" si="65"/>
        <v>2.265090405474484</v>
      </c>
      <c r="X675" s="4">
        <f t="array" ref="X675:Y675">V675:W675*sigma2+media2</f>
        <v>2.1847487944404813</v>
      </c>
      <c r="Y675" s="4">
        <v>5.265090405474484</v>
      </c>
      <c r="Z675" s="4">
        <v>2</v>
      </c>
    </row>
    <row r="676" spans="3:26">
      <c r="C676" t="s">
        <v>699</v>
      </c>
      <c r="D676">
        <v>1.7674399622855912</v>
      </c>
      <c r="E676">
        <v>0.29902409816905162</v>
      </c>
      <c r="F676">
        <f t="shared" si="60"/>
        <v>1.7674399622855912</v>
      </c>
      <c r="G676">
        <f t="shared" si="61"/>
        <v>0.29902409816905162</v>
      </c>
      <c r="H676" s="3">
        <f t="array" ref="H676:I676">F676:G676*sigma0+media0</f>
        <v>-0.23256003771440881</v>
      </c>
      <c r="I676" s="3">
        <v>-1.7009759018309483</v>
      </c>
      <c r="J676" s="3">
        <v>0</v>
      </c>
      <c r="K676" t="s">
        <v>699</v>
      </c>
      <c r="L676">
        <v>-0.2624190868311872</v>
      </c>
      <c r="M676">
        <v>-0.58084019268617759</v>
      </c>
      <c r="N676">
        <f t="shared" si="62"/>
        <v>-0.2624190868311872</v>
      </c>
      <c r="O676">
        <f t="shared" si="63"/>
        <v>-0.58084019268617759</v>
      </c>
      <c r="P676" s="4">
        <f t="array" ref="P676:Q676">N676:O676*sigma1+media1</f>
        <v>-2.2624190868311871</v>
      </c>
      <c r="Q676" s="4">
        <v>4.4191598073138225</v>
      </c>
      <c r="R676" s="4">
        <v>1</v>
      </c>
      <c r="S676" t="s">
        <v>699</v>
      </c>
      <c r="T676">
        <v>0.60058729324991744</v>
      </c>
      <c r="U676">
        <v>1.083890636450398</v>
      </c>
      <c r="V676">
        <f t="shared" si="64"/>
        <v>0.60058729324991744</v>
      </c>
      <c r="W676">
        <f t="shared" si="65"/>
        <v>1.083890636450398</v>
      </c>
      <c r="X676" s="4">
        <f t="array" ref="X676:Y676">V676:W676*sigma2+media2</f>
        <v>3.6005872932499177</v>
      </c>
      <c r="Y676" s="4">
        <v>4.0838906364503984</v>
      </c>
      <c r="Z676" s="4">
        <v>2</v>
      </c>
    </row>
    <row r="677" spans="3:26">
      <c r="C677" t="s">
        <v>700</v>
      </c>
      <c r="D677">
        <v>1.5863832224005117</v>
      </c>
      <c r="E677">
        <v>1.48315346259897</v>
      </c>
      <c r="F677">
        <f t="shared" si="60"/>
        <v>1.5863832224005117</v>
      </c>
      <c r="G677">
        <f t="shared" si="61"/>
        <v>1.48315346259897</v>
      </c>
      <c r="H677" s="3">
        <f t="array" ref="H677:I677">F677:G677*sigma0+media0</f>
        <v>-0.41361677759948834</v>
      </c>
      <c r="I677" s="3">
        <v>-0.51684653740103004</v>
      </c>
      <c r="J677" s="3">
        <v>0</v>
      </c>
      <c r="K677" t="s">
        <v>700</v>
      </c>
      <c r="L677">
        <v>-1.8515027620844675</v>
      </c>
      <c r="M677">
        <v>0.91541848589041819</v>
      </c>
      <c r="N677">
        <f t="shared" si="62"/>
        <v>-1.8515027620844675</v>
      </c>
      <c r="O677">
        <f t="shared" si="63"/>
        <v>0.91541848589041819</v>
      </c>
      <c r="P677" s="4">
        <f t="array" ref="P677:Q677">N677:O677*sigma1+media1</f>
        <v>-3.8515027620844675</v>
      </c>
      <c r="Q677" s="4">
        <v>5.9154184858904184</v>
      </c>
      <c r="R677" s="4">
        <v>1</v>
      </c>
      <c r="S677" t="s">
        <v>700</v>
      </c>
      <c r="T677">
        <v>-1.0977592308956237</v>
      </c>
      <c r="U677">
        <v>0.87999144034820953</v>
      </c>
      <c r="V677">
        <f t="shared" si="64"/>
        <v>-1.0977592308956237</v>
      </c>
      <c r="W677">
        <f t="shared" si="65"/>
        <v>0.87999144034820953</v>
      </c>
      <c r="X677" s="4">
        <f t="array" ref="X677:Y677">V677:W677*sigma2+media2</f>
        <v>1.9022407691043763</v>
      </c>
      <c r="Y677" s="4">
        <v>3.8799914403482094</v>
      </c>
      <c r="Z677" s="4">
        <v>2</v>
      </c>
    </row>
    <row r="678" spans="3:26">
      <c r="C678" t="s">
        <v>701</v>
      </c>
      <c r="D678">
        <v>-0.4590601454859814</v>
      </c>
      <c r="E678">
        <v>1.1371179745419633</v>
      </c>
      <c r="F678">
        <f t="shared" si="60"/>
        <v>-0.4590601454859814</v>
      </c>
      <c r="G678">
        <f t="shared" si="61"/>
        <v>1.1371179745419633</v>
      </c>
      <c r="H678" s="3">
        <f t="array" ref="H678:I678">F678:G678*sigma0+media0</f>
        <v>-2.4590601454859815</v>
      </c>
      <c r="I678" s="3">
        <v>-0.86288202545803672</v>
      </c>
      <c r="J678" s="3">
        <v>0</v>
      </c>
      <c r="K678" t="s">
        <v>701</v>
      </c>
      <c r="L678">
        <v>0.4266665578648533</v>
      </c>
      <c r="M678">
        <v>-0.79958755576041762</v>
      </c>
      <c r="N678">
        <f t="shared" si="62"/>
        <v>0.4266665578648533</v>
      </c>
      <c r="O678">
        <f t="shared" si="63"/>
        <v>-0.79958755576041762</v>
      </c>
      <c r="P678" s="4">
        <f t="array" ref="P678:Q678">N678:O678*sigma1+media1</f>
        <v>-1.5733334421351466</v>
      </c>
      <c r="Q678" s="4">
        <v>4.200412444239582</v>
      </c>
      <c r="R678" s="4">
        <v>1</v>
      </c>
      <c r="S678" t="s">
        <v>701</v>
      </c>
      <c r="T678">
        <v>-0.78706685240083429</v>
      </c>
      <c r="U678">
        <v>1.0137141845250146</v>
      </c>
      <c r="V678">
        <f t="shared" si="64"/>
        <v>-0.78706685240083429</v>
      </c>
      <c r="W678">
        <f t="shared" si="65"/>
        <v>1.0137141845250146</v>
      </c>
      <c r="X678" s="4">
        <f t="array" ref="X678:Y678">V678:W678*sigma2+media2</f>
        <v>2.2129331475991658</v>
      </c>
      <c r="Y678" s="4">
        <v>4.0137141845250142</v>
      </c>
      <c r="Z678" s="4">
        <v>2</v>
      </c>
    </row>
    <row r="679" spans="3:26">
      <c r="C679" t="s">
        <v>702</v>
      </c>
      <c r="D679">
        <v>1.1139727326568818</v>
      </c>
      <c r="E679">
        <v>-1.640793036774155</v>
      </c>
      <c r="F679">
        <f t="shared" si="60"/>
        <v>1.1139727326568818</v>
      </c>
      <c r="G679">
        <f t="shared" si="61"/>
        <v>-1.640793036774155</v>
      </c>
      <c r="H679" s="3">
        <f t="array" ref="H679:I679">F679:G679*sigma0+media0</f>
        <v>-0.88602726734311821</v>
      </c>
      <c r="I679" s="3">
        <v>-3.6407930367741548</v>
      </c>
      <c r="J679" s="3">
        <v>0</v>
      </c>
      <c r="K679" t="s">
        <v>702</v>
      </c>
      <c r="L679">
        <v>0.36620318364414522</v>
      </c>
      <c r="M679">
        <v>0.39256582736827378</v>
      </c>
      <c r="N679">
        <f t="shared" si="62"/>
        <v>0.36620318364414522</v>
      </c>
      <c r="O679">
        <f t="shared" si="63"/>
        <v>0.39256582736827378</v>
      </c>
      <c r="P679" s="4">
        <f t="array" ref="P679:Q679">N679:O679*sigma1+media1</f>
        <v>-1.6337968163558547</v>
      </c>
      <c r="Q679" s="4">
        <v>5.3925658273682737</v>
      </c>
      <c r="R679" s="4">
        <v>1</v>
      </c>
      <c r="S679" t="s">
        <v>702</v>
      </c>
      <c r="T679">
        <v>0.79676011564713034</v>
      </c>
      <c r="U679">
        <v>-0.89704919001662098</v>
      </c>
      <c r="V679">
        <f t="shared" si="64"/>
        <v>0.79676011564713034</v>
      </c>
      <c r="W679">
        <f t="shared" si="65"/>
        <v>-0.89704919001662098</v>
      </c>
      <c r="X679" s="4">
        <f t="array" ref="X679:Y679">V679:W679*sigma2+media2</f>
        <v>3.7967601156471305</v>
      </c>
      <c r="Y679" s="4">
        <v>2.1029508099833789</v>
      </c>
      <c r="Z679" s="4">
        <v>2</v>
      </c>
    </row>
    <row r="680" spans="3:26">
      <c r="C680" t="s">
        <v>703</v>
      </c>
      <c r="D680">
        <v>-0.68582682083670243</v>
      </c>
      <c r="E680">
        <v>0.76068976936129251</v>
      </c>
      <c r="F680">
        <f t="shared" si="60"/>
        <v>-0.68582682083670243</v>
      </c>
      <c r="G680">
        <f t="shared" si="61"/>
        <v>0.76068976936129251</v>
      </c>
      <c r="H680" s="3">
        <f t="array" ref="H680:I680">F680:G680*sigma0+media0</f>
        <v>-2.6858268208367022</v>
      </c>
      <c r="I680" s="3">
        <v>-1.2393102306387074</v>
      </c>
      <c r="J680" s="3">
        <v>0</v>
      </c>
      <c r="K680" t="s">
        <v>703</v>
      </c>
      <c r="L680">
        <v>0.54295079543501756</v>
      </c>
      <c r="M680">
        <v>0.42858096662366779</v>
      </c>
      <c r="N680">
        <f t="shared" si="62"/>
        <v>0.54295079543501756</v>
      </c>
      <c r="O680">
        <f t="shared" si="63"/>
        <v>0.42858096662366779</v>
      </c>
      <c r="P680" s="4">
        <f t="array" ref="P680:Q680">N680:O680*sigma1+media1</f>
        <v>-1.4570492045649823</v>
      </c>
      <c r="Q680" s="4">
        <v>5.4285809666236675</v>
      </c>
      <c r="R680" s="4">
        <v>1</v>
      </c>
      <c r="S680" t="s">
        <v>703</v>
      </c>
      <c r="T680">
        <v>0.22422411580850257</v>
      </c>
      <c r="U680">
        <v>-0.18136816324352392</v>
      </c>
      <c r="V680">
        <f t="shared" si="64"/>
        <v>0.22422411580850257</v>
      </c>
      <c r="W680">
        <f t="shared" si="65"/>
        <v>-0.18136816324352392</v>
      </c>
      <c r="X680" s="4">
        <f t="array" ref="X680:Y680">V680:W680*sigma2+media2</f>
        <v>3.2242241158085028</v>
      </c>
      <c r="Y680" s="4">
        <v>2.818631836756476</v>
      </c>
      <c r="Z680" s="4">
        <v>2</v>
      </c>
    </row>
    <row r="681" spans="3:26">
      <c r="C681" t="s">
        <v>704</v>
      </c>
      <c r="D681">
        <v>1.9109439635353263</v>
      </c>
      <c r="E681">
        <v>1.701743212187607</v>
      </c>
      <c r="F681">
        <f t="shared" si="60"/>
        <v>1.9109439635353263</v>
      </c>
      <c r="G681">
        <f t="shared" si="61"/>
        <v>1.701743212187607</v>
      </c>
      <c r="H681" s="3">
        <f t="array" ref="H681:I681">F681:G681*sigma0+media0</f>
        <v>-8.9056036464673749E-2</v>
      </c>
      <c r="I681" s="3">
        <v>-0.29825678781239295</v>
      </c>
      <c r="J681" s="3">
        <v>0</v>
      </c>
      <c r="K681" t="s">
        <v>704</v>
      </c>
      <c r="L681">
        <v>1.4915728583453707</v>
      </c>
      <c r="M681">
        <v>1.282385215636104</v>
      </c>
      <c r="N681">
        <f t="shared" si="62"/>
        <v>1.4915728583453707</v>
      </c>
      <c r="O681">
        <f t="shared" si="63"/>
        <v>1.282385215636104</v>
      </c>
      <c r="P681" s="4">
        <f t="array" ref="P681:Q681">N681:O681*sigma1+media1</f>
        <v>-0.50842714165462932</v>
      </c>
      <c r="Q681" s="4">
        <v>6.2823852156361042</v>
      </c>
      <c r="R681" s="4">
        <v>1</v>
      </c>
      <c r="S681" t="s">
        <v>704</v>
      </c>
      <c r="T681">
        <v>1.4324732127065054</v>
      </c>
      <c r="U681">
        <v>-0.74228047743906378</v>
      </c>
      <c r="V681">
        <f t="shared" si="64"/>
        <v>1.4324732127065054</v>
      </c>
      <c r="W681">
        <f t="shared" si="65"/>
        <v>-0.74228047743906378</v>
      </c>
      <c r="X681" s="4">
        <f t="array" ref="X681:Y681">V681:W681*sigma2+media2</f>
        <v>4.4324732127065056</v>
      </c>
      <c r="Y681" s="4">
        <v>2.2577195225609361</v>
      </c>
      <c r="Z681" s="4">
        <v>2</v>
      </c>
    </row>
    <row r="682" spans="3:26">
      <c r="C682" t="s">
        <v>705</v>
      </c>
      <c r="D682">
        <v>0.45955563162726715</v>
      </c>
      <c r="E682">
        <v>-0.34926266843271037</v>
      </c>
      <c r="F682">
        <f t="shared" si="60"/>
        <v>0.45955563162726715</v>
      </c>
      <c r="G682">
        <f t="shared" si="61"/>
        <v>-0.34926266843271037</v>
      </c>
      <c r="H682" s="3">
        <f t="array" ref="H682:I682">F682:G682*sigma0+media0</f>
        <v>-1.5404443683727329</v>
      </c>
      <c r="I682" s="3">
        <v>-2.3492626684327105</v>
      </c>
      <c r="J682" s="3">
        <v>0</v>
      </c>
      <c r="K682" t="s">
        <v>705</v>
      </c>
      <c r="L682">
        <v>1.5189254292199543</v>
      </c>
      <c r="M682">
        <v>1.1725739824453036</v>
      </c>
      <c r="N682">
        <f t="shared" si="62"/>
        <v>1.5189254292199543</v>
      </c>
      <c r="O682">
        <f t="shared" si="63"/>
        <v>1.1725739824453036</v>
      </c>
      <c r="P682" s="4">
        <f t="array" ref="P682:Q682">N682:O682*sigma1+media1</f>
        <v>-0.48107457078004567</v>
      </c>
      <c r="Q682" s="4">
        <v>6.1725739824453036</v>
      </c>
      <c r="R682" s="4">
        <v>1</v>
      </c>
      <c r="S682" t="s">
        <v>705</v>
      </c>
      <c r="T682">
        <v>-0.6667205726133939</v>
      </c>
      <c r="U682">
        <v>-0.62081209399784931</v>
      </c>
      <c r="V682">
        <f t="shared" si="64"/>
        <v>-0.6667205726133939</v>
      </c>
      <c r="W682">
        <f t="shared" si="65"/>
        <v>-0.62081209399784931</v>
      </c>
      <c r="X682" s="4">
        <f t="array" ref="X682:Y682">V682:W682*sigma2+media2</f>
        <v>2.3332794273866062</v>
      </c>
      <c r="Y682" s="4">
        <v>2.3791879060021506</v>
      </c>
      <c r="Z682" s="4">
        <v>2</v>
      </c>
    </row>
    <row r="683" spans="3:26">
      <c r="C683" t="s">
        <v>706</v>
      </c>
      <c r="D683">
        <v>1.9091356287156316</v>
      </c>
      <c r="E683">
        <v>0.62129865922267968</v>
      </c>
      <c r="F683">
        <f t="shared" si="60"/>
        <v>1.9091356287156316</v>
      </c>
      <c r="G683">
        <f t="shared" si="61"/>
        <v>0.62129865922267968</v>
      </c>
      <c r="H683" s="3">
        <f t="array" ref="H683:I683">F683:G683*sigma0+media0</f>
        <v>-9.0864371284368417E-2</v>
      </c>
      <c r="I683" s="3">
        <v>-1.3787013407773203</v>
      </c>
      <c r="J683" s="3">
        <v>0</v>
      </c>
      <c r="K683" t="s">
        <v>706</v>
      </c>
      <c r="L683">
        <v>0.40690239042000159</v>
      </c>
      <c r="M683">
        <v>1.3701178181717368</v>
      </c>
      <c r="N683">
        <f t="shared" si="62"/>
        <v>0.40690239042000159</v>
      </c>
      <c r="O683">
        <f t="shared" si="63"/>
        <v>1.3701178181717368</v>
      </c>
      <c r="P683" s="4">
        <f t="array" ref="P683:Q683">N683:O683*sigma1+media1</f>
        <v>-1.5930976095799985</v>
      </c>
      <c r="Q683" s="4">
        <v>6.3701178181717371</v>
      </c>
      <c r="R683" s="4">
        <v>1</v>
      </c>
      <c r="S683" t="s">
        <v>706</v>
      </c>
      <c r="T683">
        <v>1.9977426247147323</v>
      </c>
      <c r="U683">
        <v>0.27533224906364634</v>
      </c>
      <c r="V683">
        <f t="shared" si="64"/>
        <v>1.9977426247147323</v>
      </c>
      <c r="W683">
        <f t="shared" si="65"/>
        <v>0.27533224906364634</v>
      </c>
      <c r="X683" s="4">
        <f t="array" ref="X683:Y683">V683:W683*sigma2+media2</f>
        <v>4.9977426247147321</v>
      </c>
      <c r="Y683" s="4">
        <v>3.2753322490636463</v>
      </c>
      <c r="Z683" s="4">
        <v>2</v>
      </c>
    </row>
    <row r="684" spans="3:26">
      <c r="C684" t="s">
        <v>707</v>
      </c>
      <c r="D684">
        <v>0.89137769821953416</v>
      </c>
      <c r="E684">
        <v>-0.66442217610203691</v>
      </c>
      <c r="F684">
        <f t="shared" si="60"/>
        <v>0.89137769821953416</v>
      </c>
      <c r="G684">
        <f t="shared" si="61"/>
        <v>-0.66442217610203691</v>
      </c>
      <c r="H684" s="3">
        <f t="array" ref="H684:I684">F684:G684*sigma0+media0</f>
        <v>-1.1086223017804659</v>
      </c>
      <c r="I684" s="3">
        <v>-2.664422176102037</v>
      </c>
      <c r="J684" s="3">
        <v>0</v>
      </c>
      <c r="K684" t="s">
        <v>707</v>
      </c>
      <c r="L684">
        <v>-0.45374698451423656</v>
      </c>
      <c r="M684">
        <v>0.69961369551576158</v>
      </c>
      <c r="N684">
        <f t="shared" si="62"/>
        <v>-0.45374698451423656</v>
      </c>
      <c r="O684">
        <f t="shared" si="63"/>
        <v>0.69961369551576158</v>
      </c>
      <c r="P684" s="4">
        <f t="array" ref="P684:Q684">N684:O684*sigma1+media1</f>
        <v>-2.4537469845142366</v>
      </c>
      <c r="Q684" s="4">
        <v>5.6996136955157617</v>
      </c>
      <c r="R684" s="4">
        <v>1</v>
      </c>
      <c r="S684" t="s">
        <v>707</v>
      </c>
      <c r="T684">
        <v>-3.4409703505245526E-2</v>
      </c>
      <c r="U684">
        <v>-1.2032000682220767</v>
      </c>
      <c r="V684">
        <f t="shared" si="64"/>
        <v>-3.4409703505245526E-2</v>
      </c>
      <c r="W684">
        <f t="shared" si="65"/>
        <v>-1.2032000682220767</v>
      </c>
      <c r="X684" s="4">
        <f t="array" ref="X684:Y684">V684:W684*sigma2+media2</f>
        <v>2.9655902964947547</v>
      </c>
      <c r="Y684" s="4">
        <v>1.7967999317779233</v>
      </c>
      <c r="Z684" s="4">
        <v>2</v>
      </c>
    </row>
    <row r="685" spans="3:26">
      <c r="C685" t="s">
        <v>708</v>
      </c>
      <c r="D685">
        <v>-0.33058207004657908</v>
      </c>
      <c r="E685">
        <v>0.78705409421494621</v>
      </c>
      <c r="F685">
        <f t="shared" si="60"/>
        <v>-0.33058207004657908</v>
      </c>
      <c r="G685">
        <f t="shared" si="61"/>
        <v>0.78705409421494621</v>
      </c>
      <c r="H685" s="3">
        <f t="array" ref="H685:I685">F685:G685*sigma0+media0</f>
        <v>-2.3305820700465789</v>
      </c>
      <c r="I685" s="3">
        <v>-1.2129459057850538</v>
      </c>
      <c r="J685" s="3">
        <v>0</v>
      </c>
      <c r="K685" t="s">
        <v>708</v>
      </c>
      <c r="L685">
        <v>-0.30782521566383508</v>
      </c>
      <c r="M685">
        <v>1.3924769770822265</v>
      </c>
      <c r="N685">
        <f t="shared" si="62"/>
        <v>-0.30782521566383508</v>
      </c>
      <c r="O685">
        <f t="shared" si="63"/>
        <v>1.3924769770822265</v>
      </c>
      <c r="P685" s="4">
        <f t="array" ref="P685:Q685">N685:O685*sigma1+media1</f>
        <v>-2.307825215663835</v>
      </c>
      <c r="Q685" s="4">
        <v>6.392476977082227</v>
      </c>
      <c r="R685" s="4">
        <v>1</v>
      </c>
      <c r="S685" t="s">
        <v>708</v>
      </c>
      <c r="T685">
        <v>-1.9521336308590795</v>
      </c>
      <c r="U685">
        <v>-0.36262119149506933</v>
      </c>
      <c r="V685">
        <f t="shared" si="64"/>
        <v>-1.9521336308590795</v>
      </c>
      <c r="W685">
        <f t="shared" si="65"/>
        <v>-0.36262119149506933</v>
      </c>
      <c r="X685" s="4">
        <f t="array" ref="X685:Y685">V685:W685*sigma2+media2</f>
        <v>1.0478663691409205</v>
      </c>
      <c r="Y685" s="4">
        <v>2.6373788085049306</v>
      </c>
      <c r="Z685" s="4">
        <v>2</v>
      </c>
    </row>
    <row r="686" spans="3:26">
      <c r="C686" t="s">
        <v>709</v>
      </c>
      <c r="D686">
        <v>0.77792963087151246</v>
      </c>
      <c r="E686">
        <v>-0.39325338257735981</v>
      </c>
      <c r="F686">
        <f t="shared" si="60"/>
        <v>0.77792963087151246</v>
      </c>
      <c r="G686">
        <f t="shared" si="61"/>
        <v>-0.39325338257735981</v>
      </c>
      <c r="H686" s="3">
        <f t="array" ref="H686:I686">F686:G686*sigma0+media0</f>
        <v>-1.2220703691284875</v>
      </c>
      <c r="I686" s="3">
        <v>-2.3932533825773596</v>
      </c>
      <c r="J686" s="3">
        <v>0</v>
      </c>
      <c r="K686" t="s">
        <v>709</v>
      </c>
      <c r="L686">
        <v>-0.68806562422354844</v>
      </c>
      <c r="M686">
        <v>0.50111485855279536</v>
      </c>
      <c r="N686">
        <f t="shared" si="62"/>
        <v>-0.68806562422354844</v>
      </c>
      <c r="O686">
        <f t="shared" si="63"/>
        <v>0.50111485855279536</v>
      </c>
      <c r="P686" s="4">
        <f t="array" ref="P686:Q686">N686:O686*sigma1+media1</f>
        <v>-2.6880656242235483</v>
      </c>
      <c r="Q686" s="4">
        <v>5.5011148585527954</v>
      </c>
      <c r="R686" s="4">
        <v>1</v>
      </c>
      <c r="S686" t="s">
        <v>709</v>
      </c>
      <c r="T686">
        <v>0.44864870162867704</v>
      </c>
      <c r="U686">
        <v>0.13414364164166662</v>
      </c>
      <c r="V686">
        <f t="shared" si="64"/>
        <v>0.44864870162867704</v>
      </c>
      <c r="W686">
        <f t="shared" si="65"/>
        <v>0.13414364164166662</v>
      </c>
      <c r="X686" s="4">
        <f t="array" ref="X686:Y686">V686:W686*sigma2+media2</f>
        <v>3.4486487016286769</v>
      </c>
      <c r="Y686" s="4">
        <v>3.1341436416416668</v>
      </c>
      <c r="Z686" s="4">
        <v>2</v>
      </c>
    </row>
    <row r="687" spans="3:26">
      <c r="C687" t="s">
        <v>710</v>
      </c>
      <c r="D687">
        <v>-0.3807432675133216</v>
      </c>
      <c r="E687">
        <v>-1.2818007272501861</v>
      </c>
      <c r="F687">
        <f t="shared" si="60"/>
        <v>-0.3807432675133216</v>
      </c>
      <c r="G687">
        <f t="shared" si="61"/>
        <v>-1.2818007272501861</v>
      </c>
      <c r="H687" s="3">
        <f t="array" ref="H687:I687">F687:G687*sigma0+media0</f>
        <v>-2.3807432675133215</v>
      </c>
      <c r="I687" s="3">
        <v>-3.2818007272501859</v>
      </c>
      <c r="J687" s="3">
        <v>0</v>
      </c>
      <c r="K687" t="s">
        <v>710</v>
      </c>
      <c r="L687">
        <v>1.2515843072211872</v>
      </c>
      <c r="M687">
        <v>-0.6886711102086075</v>
      </c>
      <c r="N687">
        <f t="shared" si="62"/>
        <v>1.2515843072211872</v>
      </c>
      <c r="O687">
        <f t="shared" si="63"/>
        <v>-0.6886711102086075</v>
      </c>
      <c r="P687" s="4">
        <f t="array" ref="P687:Q687">N687:O687*sigma1+media1</f>
        <v>-0.74841569277881281</v>
      </c>
      <c r="Q687" s="4">
        <v>4.3113288897913922</v>
      </c>
      <c r="R687" s="4">
        <v>1</v>
      </c>
      <c r="S687" t="s">
        <v>710</v>
      </c>
      <c r="T687">
        <v>-0.38645430714766871</v>
      </c>
      <c r="U687">
        <v>-0.22975913405168372</v>
      </c>
      <c r="V687">
        <f t="shared" si="64"/>
        <v>-0.38645430714766871</v>
      </c>
      <c r="W687">
        <f t="shared" si="65"/>
        <v>-0.22975913405168372</v>
      </c>
      <c r="X687" s="4">
        <f t="array" ref="X687:Y687">V687:W687*sigma2+media2</f>
        <v>2.6135456928523313</v>
      </c>
      <c r="Y687" s="4">
        <v>2.7702408659483164</v>
      </c>
      <c r="Z687" s="4">
        <v>2</v>
      </c>
    </row>
    <row r="688" spans="3:26">
      <c r="C688" t="s">
        <v>711</v>
      </c>
      <c r="D688">
        <v>0.14522286749900795</v>
      </c>
      <c r="E688">
        <v>1.9890358180325836</v>
      </c>
      <c r="F688">
        <f t="shared" si="60"/>
        <v>0.14522286749900795</v>
      </c>
      <c r="G688">
        <f t="shared" si="61"/>
        <v>1.9890358180325836</v>
      </c>
      <c r="H688" s="3">
        <f t="array" ref="H688:I688">F688:G688*sigma0+media0</f>
        <v>-1.8547771325009921</v>
      </c>
      <c r="I688" s="3">
        <v>-1.0964181967416442E-2</v>
      </c>
      <c r="J688" s="3">
        <v>0</v>
      </c>
      <c r="K688" t="s">
        <v>711</v>
      </c>
      <c r="L688">
        <v>-2.2146004663149386</v>
      </c>
      <c r="M688">
        <v>-8.9920312284389702E-3</v>
      </c>
      <c r="N688">
        <f t="shared" si="62"/>
        <v>-2.2146004663149386</v>
      </c>
      <c r="O688">
        <f t="shared" si="63"/>
        <v>-8.9920312284389702E-3</v>
      </c>
      <c r="P688" s="4">
        <f t="array" ref="P688:Q688">N688:O688*sigma1+media1</f>
        <v>-4.2146004663149386</v>
      </c>
      <c r="Q688" s="4">
        <v>4.9910079687715614</v>
      </c>
      <c r="R688" s="4">
        <v>1</v>
      </c>
      <c r="S688" t="s">
        <v>711</v>
      </c>
      <c r="T688">
        <v>-0.79717918165392954</v>
      </c>
      <c r="U688">
        <v>1.6911025496576557</v>
      </c>
      <c r="V688">
        <f t="shared" si="64"/>
        <v>-0.79717918165392954</v>
      </c>
      <c r="W688">
        <f t="shared" si="65"/>
        <v>1.6911025496576557</v>
      </c>
      <c r="X688" s="4">
        <f t="array" ref="X688:Y688">V688:W688*sigma2+media2</f>
        <v>2.2028208183460705</v>
      </c>
      <c r="Y688" s="4">
        <v>4.6911025496576553</v>
      </c>
      <c r="Z688" s="4">
        <v>2</v>
      </c>
    </row>
    <row r="689" spans="3:26">
      <c r="C689" t="s">
        <v>712</v>
      </c>
      <c r="D689">
        <v>0.37112345751402964</v>
      </c>
      <c r="E689">
        <v>-4.9428225581694192E-2</v>
      </c>
      <c r="F689">
        <f t="shared" si="60"/>
        <v>0.37112345751402964</v>
      </c>
      <c r="G689">
        <f t="shared" si="61"/>
        <v>-4.9428225581694192E-2</v>
      </c>
      <c r="H689" s="3">
        <f t="array" ref="H689:I689">F689:G689*sigma0+media0</f>
        <v>-1.6288765424859704</v>
      </c>
      <c r="I689" s="3">
        <v>-2.049428225581694</v>
      </c>
      <c r="J689" s="3">
        <v>0</v>
      </c>
      <c r="K689" t="s">
        <v>712</v>
      </c>
      <c r="L689">
        <v>0.10200734290508978</v>
      </c>
      <c r="M689">
        <v>0.21174085291846806</v>
      </c>
      <c r="N689">
        <f t="shared" si="62"/>
        <v>0.10200734290508978</v>
      </c>
      <c r="O689">
        <f t="shared" si="63"/>
        <v>0.21174085291846806</v>
      </c>
      <c r="P689" s="4">
        <f t="array" ref="P689:Q689">N689:O689*sigma1+media1</f>
        <v>-1.8979926570949102</v>
      </c>
      <c r="Q689" s="4">
        <v>5.2117408529184681</v>
      </c>
      <c r="R689" s="4">
        <v>1</v>
      </c>
      <c r="S689" t="s">
        <v>712</v>
      </c>
      <c r="T689">
        <v>1.075684770063011</v>
      </c>
      <c r="U689">
        <v>-2.3450365878514297</v>
      </c>
      <c r="V689">
        <f t="shared" si="64"/>
        <v>1.075684770063011</v>
      </c>
      <c r="W689">
        <f t="shared" si="65"/>
        <v>-2.3450365878514297</v>
      </c>
      <c r="X689" s="4">
        <f t="array" ref="X689:Y689">V689:W689*sigma2+media2</f>
        <v>4.0756847700630114</v>
      </c>
      <c r="Y689" s="4">
        <v>0.65496341214857035</v>
      </c>
      <c r="Z689" s="4">
        <v>2</v>
      </c>
    </row>
    <row r="690" spans="3:26">
      <c r="C690" t="s">
        <v>713</v>
      </c>
      <c r="D690">
        <v>-0.24809491377644449</v>
      </c>
      <c r="E690">
        <v>0.47648076670744438</v>
      </c>
      <c r="F690">
        <f t="shared" si="60"/>
        <v>-0.24809491377644449</v>
      </c>
      <c r="G690">
        <f t="shared" si="61"/>
        <v>0.47648076670744438</v>
      </c>
      <c r="H690" s="3">
        <f t="array" ref="H690:I690">F690:G690*sigma0+media0</f>
        <v>-2.2480949137764443</v>
      </c>
      <c r="I690" s="3">
        <v>-1.5235192332925556</v>
      </c>
      <c r="J690" s="3">
        <v>0</v>
      </c>
      <c r="K690" t="s">
        <v>713</v>
      </c>
      <c r="L690">
        <v>1.8730654218377716</v>
      </c>
      <c r="M690">
        <v>0.66323569882602673</v>
      </c>
      <c r="N690">
        <f t="shared" si="62"/>
        <v>1.8730654218377716</v>
      </c>
      <c r="O690">
        <f t="shared" si="63"/>
        <v>0.66323569882602673</v>
      </c>
      <c r="P690" s="4">
        <f t="array" ref="P690:Q690">N690:O690*sigma1+media1</f>
        <v>-0.12693457816222842</v>
      </c>
      <c r="Q690" s="4">
        <v>5.6632356988260266</v>
      </c>
      <c r="R690" s="4">
        <v>1</v>
      </c>
      <c r="S690" t="s">
        <v>713</v>
      </c>
      <c r="T690">
        <v>-0.37598233659875924</v>
      </c>
      <c r="U690">
        <v>1.0814789453247213</v>
      </c>
      <c r="V690">
        <f t="shared" si="64"/>
        <v>-0.37598233659875924</v>
      </c>
      <c r="W690">
        <f t="shared" si="65"/>
        <v>1.0814789453247213</v>
      </c>
      <c r="X690" s="4">
        <f t="array" ref="X690:Y690">V690:W690*sigma2+media2</f>
        <v>2.6240176634012409</v>
      </c>
      <c r="Y690" s="4">
        <v>4.0814789453247213</v>
      </c>
      <c r="Z690" s="4">
        <v>2</v>
      </c>
    </row>
    <row r="691" spans="3:26">
      <c r="C691" t="s">
        <v>714</v>
      </c>
      <c r="D691">
        <v>1.5326117416814633</v>
      </c>
      <c r="E691">
        <v>-0.66632042341310005</v>
      </c>
      <c r="F691">
        <f t="shared" si="60"/>
        <v>1.5326117416814633</v>
      </c>
      <c r="G691">
        <f t="shared" si="61"/>
        <v>-0.66632042341310005</v>
      </c>
      <c r="H691" s="3">
        <f t="array" ref="H691:I691">F691:G691*sigma0+media0</f>
        <v>-0.4673882583185367</v>
      </c>
      <c r="I691" s="3">
        <v>-2.6663204234130999</v>
      </c>
      <c r="J691" s="3">
        <v>0</v>
      </c>
      <c r="K691" t="s">
        <v>714</v>
      </c>
      <c r="L691">
        <v>1.2512122464526474</v>
      </c>
      <c r="M691">
        <v>-0.30036724024154965</v>
      </c>
      <c r="N691">
        <f t="shared" si="62"/>
        <v>1.2512122464526474</v>
      </c>
      <c r="O691">
        <f t="shared" si="63"/>
        <v>-0.30036724024154965</v>
      </c>
      <c r="P691" s="4">
        <f t="array" ref="P691:Q691">N691:O691*sigma1+media1</f>
        <v>-0.74878775354735261</v>
      </c>
      <c r="Q691" s="4">
        <v>4.6996327597584502</v>
      </c>
      <c r="R691" s="4">
        <v>1</v>
      </c>
      <c r="S691" t="s">
        <v>714</v>
      </c>
      <c r="T691">
        <v>-0.4239585969411086</v>
      </c>
      <c r="U691">
        <v>0.25767964555000511</v>
      </c>
      <c r="V691">
        <f t="shared" si="64"/>
        <v>-0.4239585969411086</v>
      </c>
      <c r="W691">
        <f t="shared" si="65"/>
        <v>0.25767964555000511</v>
      </c>
      <c r="X691" s="4">
        <f t="array" ref="X691:Y691">V691:W691*sigma2+media2</f>
        <v>2.5760414030588912</v>
      </c>
      <c r="Y691" s="4">
        <v>3.257679645550005</v>
      </c>
      <c r="Z691" s="4">
        <v>2</v>
      </c>
    </row>
    <row r="692" spans="3:26">
      <c r="C692" t="s">
        <v>715</v>
      </c>
      <c r="D692">
        <v>0.78082907051199868</v>
      </c>
      <c r="E692">
        <v>1.4780459868707378</v>
      </c>
      <c r="F692">
        <f t="shared" si="60"/>
        <v>0.78082907051199868</v>
      </c>
      <c r="G692">
        <f t="shared" si="61"/>
        <v>1.4780459868707378</v>
      </c>
      <c r="H692" s="3">
        <f t="array" ref="H692:I692">F692:G692*sigma0+media0</f>
        <v>-1.2191709294880013</v>
      </c>
      <c r="I692" s="3">
        <v>-0.52195401312926215</v>
      </c>
      <c r="J692" s="3">
        <v>0</v>
      </c>
      <c r="K692" t="s">
        <v>715</v>
      </c>
      <c r="L692">
        <v>0.22450299477035135</v>
      </c>
      <c r="M692">
        <v>1.5487969992594666</v>
      </c>
      <c r="N692">
        <f t="shared" si="62"/>
        <v>0.22450299477035135</v>
      </c>
      <c r="O692">
        <f t="shared" si="63"/>
        <v>1.5487969992594666</v>
      </c>
      <c r="P692" s="4">
        <f t="array" ref="P692:Q692">N692:O692*sigma1+media1</f>
        <v>-1.7754970052296486</v>
      </c>
      <c r="Q692" s="4">
        <v>6.5487969992594666</v>
      </c>
      <c r="R692" s="4">
        <v>1</v>
      </c>
      <c r="S692" t="s">
        <v>715</v>
      </c>
      <c r="T692">
        <v>-0.81529981727345691</v>
      </c>
      <c r="U692">
        <v>-0.24656824897165933</v>
      </c>
      <c r="V692">
        <f t="shared" si="64"/>
        <v>-0.81529981727345691</v>
      </c>
      <c r="W692">
        <f t="shared" si="65"/>
        <v>-0.24656824897165933</v>
      </c>
      <c r="X692" s="4">
        <f t="array" ref="X692:Y692">V692:W692*sigma2+media2</f>
        <v>2.1847001827265431</v>
      </c>
      <c r="Y692" s="4">
        <v>2.7534317510283408</v>
      </c>
      <c r="Z692" s="4">
        <v>2</v>
      </c>
    </row>
    <row r="693" spans="3:26">
      <c r="C693" t="s">
        <v>716</v>
      </c>
      <c r="D693">
        <v>-0.58638116798164053</v>
      </c>
      <c r="E693">
        <v>0.85287069795920178</v>
      </c>
      <c r="F693">
        <f t="shared" si="60"/>
        <v>-0.58638116798164053</v>
      </c>
      <c r="G693">
        <f t="shared" si="61"/>
        <v>0.85287069795920178</v>
      </c>
      <c r="H693" s="3">
        <f t="array" ref="H693:I693">F693:G693*sigma0+media0</f>
        <v>-2.5863811679816404</v>
      </c>
      <c r="I693" s="3">
        <v>-1.1471293020407982</v>
      </c>
      <c r="J693" s="3">
        <v>0</v>
      </c>
      <c r="K693" t="s">
        <v>716</v>
      </c>
      <c r="L693">
        <v>8.4995762515418932E-2</v>
      </c>
      <c r="M693">
        <v>1.0185991476202141</v>
      </c>
      <c r="N693">
        <f t="shared" si="62"/>
        <v>8.4995762515418932E-2</v>
      </c>
      <c r="O693">
        <f t="shared" si="63"/>
        <v>1.0185991476202141</v>
      </c>
      <c r="P693" s="4">
        <f t="array" ref="P693:Q693">N693:O693*sigma1+media1</f>
        <v>-1.915004237484581</v>
      </c>
      <c r="Q693" s="4">
        <v>6.0185991476202139</v>
      </c>
      <c r="R693" s="4">
        <v>1</v>
      </c>
      <c r="S693" t="s">
        <v>716</v>
      </c>
      <c r="T693">
        <v>0.95155589649073469</v>
      </c>
      <c r="U693">
        <v>0.92370688284221536</v>
      </c>
      <c r="V693">
        <f t="shared" si="64"/>
        <v>0.95155589649073469</v>
      </c>
      <c r="W693">
        <f t="shared" si="65"/>
        <v>0.92370688284221536</v>
      </c>
      <c r="X693" s="4">
        <f t="array" ref="X693:Y693">V693:W693*sigma2+media2</f>
        <v>3.9515558964907349</v>
      </c>
      <c r="Y693" s="4">
        <v>3.9237068828422155</v>
      </c>
      <c r="Z693" s="4">
        <v>2</v>
      </c>
    </row>
    <row r="694" spans="3:26">
      <c r="C694" t="s">
        <v>717</v>
      </c>
      <c r="D694">
        <v>0.88606410516522749</v>
      </c>
      <c r="E694">
        <v>-0.4723642314114585</v>
      </c>
      <c r="F694">
        <f t="shared" si="60"/>
        <v>0.88606410516522749</v>
      </c>
      <c r="G694">
        <f t="shared" si="61"/>
        <v>-0.4723642314114585</v>
      </c>
      <c r="H694" s="3">
        <f t="array" ref="H694:I694">F694:G694*sigma0+media0</f>
        <v>-1.1139358948347726</v>
      </c>
      <c r="I694" s="3">
        <v>-2.4723642314114587</v>
      </c>
      <c r="J694" s="3">
        <v>0</v>
      </c>
      <c r="K694" t="s">
        <v>717</v>
      </c>
      <c r="L694">
        <v>0.80356899979229357</v>
      </c>
      <c r="M694">
        <v>-1.4714783428945415</v>
      </c>
      <c r="N694">
        <f t="shared" si="62"/>
        <v>0.80356899979229357</v>
      </c>
      <c r="O694">
        <f t="shared" si="63"/>
        <v>-1.4714783428945415</v>
      </c>
      <c r="P694" s="4">
        <f t="array" ref="P694:Q694">N694:O694*sigma1+media1</f>
        <v>-1.1964310002077063</v>
      </c>
      <c r="Q694" s="4">
        <v>3.5285216571054585</v>
      </c>
      <c r="R694" s="4">
        <v>1</v>
      </c>
      <c r="S694" t="s">
        <v>717</v>
      </c>
      <c r="T694">
        <v>0.7268872965426445</v>
      </c>
      <c r="U694">
        <v>0.2035519948155034</v>
      </c>
      <c r="V694">
        <f t="shared" si="64"/>
        <v>0.7268872965426445</v>
      </c>
      <c r="W694">
        <f t="shared" si="65"/>
        <v>0.2035519948155034</v>
      </c>
      <c r="X694" s="4">
        <f t="array" ref="X694:Y694">V694:W694*sigma2+media2</f>
        <v>3.7268872965426443</v>
      </c>
      <c r="Y694" s="4">
        <v>3.2035519948155033</v>
      </c>
      <c r="Z694" s="4">
        <v>2</v>
      </c>
    </row>
    <row r="695" spans="3:26">
      <c r="C695" t="s">
        <v>718</v>
      </c>
      <c r="D695">
        <v>-0.48128216127944407</v>
      </c>
      <c r="E695">
        <v>-1.8624293935350107</v>
      </c>
      <c r="F695">
        <f t="shared" si="60"/>
        <v>-0.48128216127944407</v>
      </c>
      <c r="G695">
        <f t="shared" si="61"/>
        <v>-1.8624293935350107</v>
      </c>
      <c r="H695" s="3">
        <f t="array" ref="H695:I695">F695:G695*sigma0+media0</f>
        <v>-2.4812821612794442</v>
      </c>
      <c r="I695" s="3">
        <v>-3.8624293935350105</v>
      </c>
      <c r="J695" s="3">
        <v>0</v>
      </c>
      <c r="K695" t="s">
        <v>718</v>
      </c>
      <c r="L695">
        <v>7.6528970420088632E-2</v>
      </c>
      <c r="M695">
        <v>-0.6857089563627321</v>
      </c>
      <c r="N695">
        <f t="shared" si="62"/>
        <v>7.6528970420088632E-2</v>
      </c>
      <c r="O695">
        <f t="shared" si="63"/>
        <v>-0.6857089563627321</v>
      </c>
      <c r="P695" s="4">
        <f t="array" ref="P695:Q695">N695:O695*sigma1+media1</f>
        <v>-1.9234710295799113</v>
      </c>
      <c r="Q695" s="4">
        <v>4.3142910436372679</v>
      </c>
      <c r="R695" s="4">
        <v>1</v>
      </c>
      <c r="S695" t="s">
        <v>718</v>
      </c>
      <c r="T695">
        <v>0.46321696955087482</v>
      </c>
      <c r="U695">
        <v>0.98050630372305936</v>
      </c>
      <c r="V695">
        <f t="shared" si="64"/>
        <v>0.46321696955087482</v>
      </c>
      <c r="W695">
        <f t="shared" si="65"/>
        <v>0.98050630372305936</v>
      </c>
      <c r="X695" s="4">
        <f t="array" ref="X695:Y695">V695:W695*sigma2+media2</f>
        <v>3.4632169695508748</v>
      </c>
      <c r="Y695" s="4">
        <v>3.9805063037230592</v>
      </c>
      <c r="Z695" s="4">
        <v>2</v>
      </c>
    </row>
    <row r="696" spans="3:26">
      <c r="C696" t="s">
        <v>719</v>
      </c>
      <c r="D696">
        <v>1.0327338225129743</v>
      </c>
      <c r="E696">
        <v>-7.8191100238349409E-2</v>
      </c>
      <c r="F696">
        <f t="shared" si="60"/>
        <v>1.0327338225129743</v>
      </c>
      <c r="G696">
        <f t="shared" si="61"/>
        <v>-7.8191100238349409E-2</v>
      </c>
      <c r="H696" s="3">
        <f t="array" ref="H696:I696">F696:G696*sigma0+media0</f>
        <v>-0.9672661774870257</v>
      </c>
      <c r="I696" s="3">
        <v>-2.0781911002383495</v>
      </c>
      <c r="J696" s="3">
        <v>0</v>
      </c>
      <c r="K696" t="s">
        <v>719</v>
      </c>
      <c r="L696">
        <v>-0.62751971947590779</v>
      </c>
      <c r="M696">
        <v>0.7129627227070211</v>
      </c>
      <c r="N696">
        <f t="shared" si="62"/>
        <v>-0.62751971947590779</v>
      </c>
      <c r="O696">
        <f t="shared" si="63"/>
        <v>0.7129627227070211</v>
      </c>
      <c r="P696" s="4">
        <f t="array" ref="P696:Q696">N696:O696*sigma1+media1</f>
        <v>-2.6275197194759077</v>
      </c>
      <c r="Q696" s="4">
        <v>5.7129627227070214</v>
      </c>
      <c r="R696" s="4">
        <v>1</v>
      </c>
      <c r="S696" t="s">
        <v>719</v>
      </c>
      <c r="T696">
        <v>-1.7696789000842865</v>
      </c>
      <c r="U696">
        <v>-1.164418318721901</v>
      </c>
      <c r="V696">
        <f t="shared" si="64"/>
        <v>-1.7696789000842865</v>
      </c>
      <c r="W696">
        <f t="shared" si="65"/>
        <v>-1.164418318721901</v>
      </c>
      <c r="X696" s="4">
        <f t="array" ref="X696:Y696">V696:W696*sigma2+media2</f>
        <v>1.2303210999157135</v>
      </c>
      <c r="Y696" s="4">
        <v>1.835581681278099</v>
      </c>
      <c r="Z696" s="4">
        <v>2</v>
      </c>
    </row>
    <row r="697" spans="3:26">
      <c r="C697" t="s">
        <v>720</v>
      </c>
      <c r="D697">
        <v>-0.72474372752194305</v>
      </c>
      <c r="E697">
        <v>-1.0938702633826791</v>
      </c>
      <c r="F697">
        <f t="shared" si="60"/>
        <v>-0.72474372752194305</v>
      </c>
      <c r="G697">
        <f t="shared" si="61"/>
        <v>-1.0938702633826791</v>
      </c>
      <c r="H697" s="3">
        <f t="array" ref="H697:I697">F697:G697*sigma0+media0</f>
        <v>-2.7247437275219433</v>
      </c>
      <c r="I697" s="3">
        <v>-3.0938702633826791</v>
      </c>
      <c r="J697" s="3">
        <v>0</v>
      </c>
      <c r="K697" t="s">
        <v>720</v>
      </c>
      <c r="L697">
        <v>1.9871961997281544</v>
      </c>
      <c r="M697">
        <v>1.5233525216755726</v>
      </c>
      <c r="N697">
        <f t="shared" si="62"/>
        <v>1.9871961997281544</v>
      </c>
      <c r="O697">
        <f t="shared" si="63"/>
        <v>1.5233525216755726</v>
      </c>
      <c r="P697" s="4">
        <f t="array" ref="P697:Q697">N697:O697*sigma1+media1</f>
        <v>-1.2803800271845578E-2</v>
      </c>
      <c r="Q697" s="4">
        <v>6.523352521675573</v>
      </c>
      <c r="R697" s="4">
        <v>1</v>
      </c>
      <c r="S697" t="s">
        <v>720</v>
      </c>
      <c r="T697">
        <v>-0.88698500587613605</v>
      </c>
      <c r="U697">
        <v>1.0636121403466283</v>
      </c>
      <c r="V697">
        <f t="shared" si="64"/>
        <v>-0.88698500587613605</v>
      </c>
      <c r="W697">
        <f t="shared" si="65"/>
        <v>1.0636121403466283</v>
      </c>
      <c r="X697" s="4">
        <f t="array" ref="X697:Y697">V697:W697*sigma2+media2</f>
        <v>2.1130149941238638</v>
      </c>
      <c r="Y697" s="4">
        <v>4.0636121403466285</v>
      </c>
      <c r="Z697" s="4">
        <v>2</v>
      </c>
    </row>
    <row r="698" spans="3:26">
      <c r="C698" t="s">
        <v>721</v>
      </c>
      <c r="D698">
        <v>1.0074611752055458</v>
      </c>
      <c r="E698">
        <v>1.6992336560019556</v>
      </c>
      <c r="F698">
        <f t="shared" si="60"/>
        <v>1.0074611752055458</v>
      </c>
      <c r="G698">
        <f t="shared" si="61"/>
        <v>1.6992336560019556</v>
      </c>
      <c r="H698" s="3">
        <f t="array" ref="H698:I698">F698:G698*sigma0+media0</f>
        <v>-0.99253882479445421</v>
      </c>
      <c r="I698" s="3">
        <v>-0.30076634399804436</v>
      </c>
      <c r="J698" s="3">
        <v>0</v>
      </c>
      <c r="K698" t="s">
        <v>721</v>
      </c>
      <c r="L698">
        <v>0.34715021991087808</v>
      </c>
      <c r="M698">
        <v>-0.48464159892920616</v>
      </c>
      <c r="N698">
        <f t="shared" si="62"/>
        <v>0.34715021991087808</v>
      </c>
      <c r="O698">
        <f t="shared" si="63"/>
        <v>-0.48464159892920616</v>
      </c>
      <c r="P698" s="4">
        <f t="array" ref="P698:Q698">N698:O698*sigma1+media1</f>
        <v>-1.652849780089122</v>
      </c>
      <c r="Q698" s="4">
        <v>4.5153584010707934</v>
      </c>
      <c r="R698" s="4">
        <v>1</v>
      </c>
      <c r="S698" t="s">
        <v>721</v>
      </c>
      <c r="T698">
        <v>0.22160598314140653</v>
      </c>
      <c r="U698">
        <v>-0.23988361627382368</v>
      </c>
      <c r="V698">
        <f t="shared" si="64"/>
        <v>0.22160598314140653</v>
      </c>
      <c r="W698">
        <f t="shared" si="65"/>
        <v>-0.23988361627382368</v>
      </c>
      <c r="X698" s="4">
        <f t="array" ref="X698:Y698">V698:W698*sigma2+media2</f>
        <v>3.2216059831414063</v>
      </c>
      <c r="Y698" s="4">
        <v>2.7601163837261762</v>
      </c>
      <c r="Z698" s="4">
        <v>2</v>
      </c>
    </row>
    <row r="699" spans="3:26">
      <c r="C699" t="s">
        <v>722</v>
      </c>
      <c r="D699">
        <v>-1.6778415939999751</v>
      </c>
      <c r="E699">
        <v>0.43136143959128431</v>
      </c>
      <c r="F699">
        <f t="shared" si="60"/>
        <v>-1.6778415939999751</v>
      </c>
      <c r="G699">
        <f t="shared" si="61"/>
        <v>0.43136143959128431</v>
      </c>
      <c r="H699" s="3">
        <f t="array" ref="H699:I699">F699:G699*sigma0+media0</f>
        <v>-3.6778415939999753</v>
      </c>
      <c r="I699" s="3">
        <v>-1.5686385604087156</v>
      </c>
      <c r="J699" s="3">
        <v>0</v>
      </c>
      <c r="K699" t="s">
        <v>722</v>
      </c>
      <c r="L699">
        <v>-3.130995323751537E-2</v>
      </c>
      <c r="M699">
        <v>0.89620980926124993</v>
      </c>
      <c r="N699">
        <f t="shared" si="62"/>
        <v>-3.130995323751537E-2</v>
      </c>
      <c r="O699">
        <f t="shared" si="63"/>
        <v>0.89620980926124993</v>
      </c>
      <c r="P699" s="4">
        <f t="array" ref="P699:Q699">N699:O699*sigma1+media1</f>
        <v>-2.0313099532375154</v>
      </c>
      <c r="Q699" s="4">
        <v>5.8962098092612498</v>
      </c>
      <c r="R699" s="4">
        <v>1</v>
      </c>
      <c r="S699" t="s">
        <v>722</v>
      </c>
      <c r="T699">
        <v>0.22197905335623305</v>
      </c>
      <c r="U699">
        <v>2.3060904505810984</v>
      </c>
      <c r="V699">
        <f t="shared" si="64"/>
        <v>0.22197905335623305</v>
      </c>
      <c r="W699">
        <f t="shared" si="65"/>
        <v>2.3060904505810984</v>
      </c>
      <c r="X699" s="4">
        <f t="array" ref="X699:Y699">V699:W699*sigma2+media2</f>
        <v>3.2219790533562329</v>
      </c>
      <c r="Y699" s="4">
        <v>5.3060904505810988</v>
      </c>
      <c r="Z699" s="4">
        <v>2</v>
      </c>
    </row>
    <row r="700" spans="3:26">
      <c r="C700" t="s">
        <v>723</v>
      </c>
      <c r="D700">
        <v>0.54546069453283363</v>
      </c>
      <c r="E700">
        <v>-0.18917223631331712</v>
      </c>
      <c r="F700">
        <f t="shared" si="60"/>
        <v>0.54546069453283363</v>
      </c>
      <c r="G700">
        <f t="shared" si="61"/>
        <v>-0.18917223631331712</v>
      </c>
      <c r="H700" s="3">
        <f t="array" ref="H700:I700">F700:G700*sigma0+media0</f>
        <v>-1.4545393054671663</v>
      </c>
      <c r="I700" s="3">
        <v>-2.189172236313317</v>
      </c>
      <c r="J700" s="3">
        <v>0</v>
      </c>
      <c r="K700" t="s">
        <v>723</v>
      </c>
      <c r="L700">
        <v>0.85704010249775897</v>
      </c>
      <c r="M700">
        <v>0.82593726563589909</v>
      </c>
      <c r="N700">
        <f t="shared" si="62"/>
        <v>0.85704010249775897</v>
      </c>
      <c r="O700">
        <f t="shared" si="63"/>
        <v>0.82593726563589909</v>
      </c>
      <c r="P700" s="4">
        <f t="array" ref="P700:Q700">N700:O700*sigma1+media1</f>
        <v>-1.142959897502241</v>
      </c>
      <c r="Q700" s="4">
        <v>5.8259372656358988</v>
      </c>
      <c r="R700" s="4">
        <v>1</v>
      </c>
      <c r="S700" t="s">
        <v>723</v>
      </c>
      <c r="T700">
        <v>0.54384637127024682</v>
      </c>
      <c r="U700">
        <v>1.6914447708188636</v>
      </c>
      <c r="V700">
        <f t="shared" si="64"/>
        <v>0.54384637127024682</v>
      </c>
      <c r="W700">
        <f t="shared" si="65"/>
        <v>1.6914447708188636</v>
      </c>
      <c r="X700" s="4">
        <f t="array" ref="X700:Y700">V700:W700*sigma2+media2</f>
        <v>3.5438463712702468</v>
      </c>
      <c r="Y700" s="4">
        <v>4.6914447708188636</v>
      </c>
      <c r="Z700" s="4">
        <v>2</v>
      </c>
    </row>
    <row r="701" spans="3:26">
      <c r="C701" t="s">
        <v>724</v>
      </c>
      <c r="D701">
        <v>-0.45557404368937282</v>
      </c>
      <c r="E701">
        <v>0.55627605720790529</v>
      </c>
      <c r="F701">
        <f t="shared" si="60"/>
        <v>-0.45557404368937282</v>
      </c>
      <c r="G701">
        <f t="shared" si="61"/>
        <v>0.55627605720790529</v>
      </c>
      <c r="H701" s="3">
        <f t="array" ref="H701:I701">F701:G701*sigma0+media0</f>
        <v>-2.4555740436893729</v>
      </c>
      <c r="I701" s="3">
        <v>-1.4437239427920947</v>
      </c>
      <c r="J701" s="3">
        <v>0</v>
      </c>
      <c r="K701" t="s">
        <v>724</v>
      </c>
      <c r="L701">
        <v>-0.3091179703571133</v>
      </c>
      <c r="M701">
        <v>1.7940733330629604</v>
      </c>
      <c r="N701">
        <f t="shared" si="62"/>
        <v>-0.3091179703571133</v>
      </c>
      <c r="O701">
        <f t="shared" si="63"/>
        <v>1.7940733330629604</v>
      </c>
      <c r="P701" s="4">
        <f t="array" ref="P701:Q701">N701:O701*sigma1+media1</f>
        <v>-2.3091179703571134</v>
      </c>
      <c r="Q701" s="4">
        <v>6.7940733330629604</v>
      </c>
      <c r="R701" s="4">
        <v>1</v>
      </c>
      <c r="S701" t="s">
        <v>724</v>
      </c>
      <c r="T701">
        <v>0.61280886553663227</v>
      </c>
      <c r="U701">
        <v>-8.5704877820777181E-2</v>
      </c>
      <c r="V701">
        <f t="shared" si="64"/>
        <v>0.61280886553663227</v>
      </c>
      <c r="W701">
        <f t="shared" si="65"/>
        <v>-8.5704877820777181E-2</v>
      </c>
      <c r="X701" s="4">
        <f t="array" ref="X701:Y701">V701:W701*sigma2+media2</f>
        <v>3.6128088655366324</v>
      </c>
      <c r="Y701" s="4">
        <v>2.9142951221792228</v>
      </c>
      <c r="Z701" s="4">
        <v>2</v>
      </c>
    </row>
    <row r="702" spans="3:26">
      <c r="C702" t="s">
        <v>725</v>
      </c>
      <c r="D702">
        <v>0.63037054764468348</v>
      </c>
      <c r="E702">
        <v>1.0004893509026704</v>
      </c>
      <c r="F702">
        <f t="shared" si="60"/>
        <v>0.63037054764468348</v>
      </c>
      <c r="G702">
        <f t="shared" si="61"/>
        <v>1.0004893509026704</v>
      </c>
      <c r="H702" s="3">
        <f t="array" ref="H702:I702">F702:G702*sigma0+media0</f>
        <v>-1.3696294523553165</v>
      </c>
      <c r="I702" s="3">
        <v>-0.99951064909732956</v>
      </c>
      <c r="J702" s="3">
        <v>0</v>
      </c>
      <c r="K702" t="s">
        <v>725</v>
      </c>
      <c r="L702">
        <v>-0.95584761838299448</v>
      </c>
      <c r="M702">
        <v>1.1136736943294628E-2</v>
      </c>
      <c r="N702">
        <f t="shared" si="62"/>
        <v>-0.95584761838299448</v>
      </c>
      <c r="O702">
        <f t="shared" si="63"/>
        <v>1.1136736943294628E-2</v>
      </c>
      <c r="P702" s="4">
        <f t="array" ref="P702:Q702">N702:O702*sigma1+media1</f>
        <v>-2.9558476183829945</v>
      </c>
      <c r="Q702" s="4">
        <v>5.0111367369432944</v>
      </c>
      <c r="R702" s="4">
        <v>1</v>
      </c>
      <c r="S702" t="s">
        <v>725</v>
      </c>
      <c r="T702">
        <v>-0.79805681664306505</v>
      </c>
      <c r="U702">
        <v>-7.3745590549201503E-2</v>
      </c>
      <c r="V702">
        <f t="shared" si="64"/>
        <v>-0.79805681664306505</v>
      </c>
      <c r="W702">
        <f t="shared" si="65"/>
        <v>-7.3745590549201503E-2</v>
      </c>
      <c r="X702" s="4">
        <f t="array" ref="X702:Y702">V702:W702*sigma2+media2</f>
        <v>2.201943183356935</v>
      </c>
      <c r="Y702" s="4">
        <v>2.9262544094507983</v>
      </c>
      <c r="Z702" s="4">
        <v>2</v>
      </c>
    </row>
    <row r="703" spans="3:26">
      <c r="C703" t="s">
        <v>726</v>
      </c>
      <c r="D703">
        <v>-0.19768923925019288</v>
      </c>
      <c r="E703">
        <v>0.85875384002319555</v>
      </c>
      <c r="F703">
        <f t="shared" si="60"/>
        <v>-0.19768923925019288</v>
      </c>
      <c r="G703">
        <f t="shared" si="61"/>
        <v>0.85875384002319555</v>
      </c>
      <c r="H703" s="3">
        <f t="array" ref="H703:I703">F703:G703*sigma0+media0</f>
        <v>-2.197689239250193</v>
      </c>
      <c r="I703" s="3">
        <v>-1.1412461599768045</v>
      </c>
      <c r="J703" s="3">
        <v>0</v>
      </c>
      <c r="K703" t="s">
        <v>726</v>
      </c>
      <c r="L703">
        <v>-0.92434414684585708</v>
      </c>
      <c r="M703">
        <v>-0.83102735104275971</v>
      </c>
      <c r="N703">
        <f t="shared" si="62"/>
        <v>-0.92434414684585708</v>
      </c>
      <c r="O703">
        <f t="shared" si="63"/>
        <v>-0.83102735104275971</v>
      </c>
      <c r="P703" s="4">
        <f t="array" ref="P703:Q703">N703:O703*sigma1+media1</f>
        <v>-2.9243441468458569</v>
      </c>
      <c r="Q703" s="4">
        <v>4.1689726489572401</v>
      </c>
      <c r="R703" s="4">
        <v>1</v>
      </c>
      <c r="S703" t="s">
        <v>726</v>
      </c>
      <c r="T703">
        <v>-1.4102570680941156</v>
      </c>
      <c r="U703">
        <v>-1.3020240703972024</v>
      </c>
      <c r="V703">
        <f t="shared" si="64"/>
        <v>-1.4102570680941156</v>
      </c>
      <c r="W703">
        <f t="shared" si="65"/>
        <v>-1.3020240703972024</v>
      </c>
      <c r="X703" s="4">
        <f t="array" ref="X703:Y703">V703:W703*sigma2+media2</f>
        <v>1.5897429319058844</v>
      </c>
      <c r="Y703" s="4">
        <v>1.6979759296027976</v>
      </c>
      <c r="Z703" s="4">
        <v>2</v>
      </c>
    </row>
    <row r="704" spans="3:26">
      <c r="C704" t="s">
        <v>727</v>
      </c>
      <c r="D704">
        <v>0.3885799456760044</v>
      </c>
      <c r="E704">
        <v>0.80796153853403707</v>
      </c>
      <c r="F704">
        <f t="shared" si="60"/>
        <v>0.3885799456760044</v>
      </c>
      <c r="G704">
        <f t="shared" si="61"/>
        <v>0.80796153853403707</v>
      </c>
      <c r="H704" s="3">
        <f t="array" ref="H704:I704">F704:G704*sigma0+media0</f>
        <v>-1.6114200543239956</v>
      </c>
      <c r="I704" s="3">
        <v>-1.1920384614659629</v>
      </c>
      <c r="J704" s="3">
        <v>0</v>
      </c>
      <c r="K704" t="s">
        <v>727</v>
      </c>
      <c r="L704">
        <v>-1.3313860634770736</v>
      </c>
      <c r="M704">
        <v>1.5011006006807739</v>
      </c>
      <c r="N704">
        <f t="shared" si="62"/>
        <v>-1.3313860634770736</v>
      </c>
      <c r="O704">
        <f t="shared" si="63"/>
        <v>1.5011006006807739</v>
      </c>
      <c r="P704" s="4">
        <f t="array" ref="P704:Q704">N704:O704*sigma1+media1</f>
        <v>-3.3313860634770736</v>
      </c>
      <c r="Q704" s="4">
        <v>6.5011006006807737</v>
      </c>
      <c r="R704" s="4">
        <v>1</v>
      </c>
      <c r="S704" t="s">
        <v>727</v>
      </c>
      <c r="T704">
        <v>0.27263708374781703</v>
      </c>
      <c r="U704">
        <v>0.70200524896956551</v>
      </c>
      <c r="V704">
        <f t="shared" si="64"/>
        <v>0.27263708374781703</v>
      </c>
      <c r="W704">
        <f t="shared" si="65"/>
        <v>0.70200524896956551</v>
      </c>
      <c r="X704" s="4">
        <f t="array" ref="X704:Y704">V704:W704*sigma2+media2</f>
        <v>3.2726370837478171</v>
      </c>
      <c r="Y704" s="4">
        <v>3.7020052489695656</v>
      </c>
      <c r="Z704" s="4">
        <v>2</v>
      </c>
    </row>
    <row r="705" spans="3:26">
      <c r="C705" t="s">
        <v>728</v>
      </c>
      <c r="D705">
        <v>-0.97291859659078417</v>
      </c>
      <c r="E705">
        <v>-1.5554808673869207</v>
      </c>
      <c r="F705">
        <f t="shared" si="60"/>
        <v>-0.97291859659078417</v>
      </c>
      <c r="G705">
        <f t="shared" si="61"/>
        <v>-1.5554808673869207</v>
      </c>
      <c r="H705" s="3">
        <f t="array" ref="H705:I705">F705:G705*sigma0+media0</f>
        <v>-2.9729185965907843</v>
      </c>
      <c r="I705" s="3">
        <v>-3.5554808673869207</v>
      </c>
      <c r="J705" s="3">
        <v>0</v>
      </c>
      <c r="K705" t="s">
        <v>728</v>
      </c>
      <c r="L705">
        <v>1.8203995094075078</v>
      </c>
      <c r="M705">
        <v>-0.84360016862039666</v>
      </c>
      <c r="N705">
        <f t="shared" si="62"/>
        <v>1.8203995094075078</v>
      </c>
      <c r="O705">
        <f t="shared" si="63"/>
        <v>-0.84360016862039666</v>
      </c>
      <c r="P705" s="4">
        <f t="array" ref="P705:Q705">N705:O705*sigma1+media1</f>
        <v>-0.17960049059249217</v>
      </c>
      <c r="Q705" s="4">
        <v>4.1563998313796038</v>
      </c>
      <c r="R705" s="4">
        <v>1</v>
      </c>
      <c r="S705" t="s">
        <v>728</v>
      </c>
      <c r="T705">
        <v>1.349879706128962</v>
      </c>
      <c r="U705">
        <v>0.16652843756965152</v>
      </c>
      <c r="V705">
        <f t="shared" si="64"/>
        <v>1.349879706128962</v>
      </c>
      <c r="W705">
        <f t="shared" si="65"/>
        <v>0.16652843756965152</v>
      </c>
      <c r="X705" s="4">
        <f t="array" ref="X705:Y705">V705:W705*sigma2+media2</f>
        <v>4.349879706128962</v>
      </c>
      <c r="Y705" s="4">
        <v>3.1665284375696516</v>
      </c>
      <c r="Z705" s="4">
        <v>2</v>
      </c>
    </row>
    <row r="706" spans="3:26">
      <c r="C706" t="s">
        <v>729</v>
      </c>
      <c r="D706">
        <v>2.4994870837749768E-2</v>
      </c>
      <c r="E706">
        <v>1.0874072272411528</v>
      </c>
      <c r="F706">
        <f t="shared" si="60"/>
        <v>2.4994870837749768E-2</v>
      </c>
      <c r="G706">
        <f t="shared" si="61"/>
        <v>1.0874072272411528</v>
      </c>
      <c r="H706" s="3">
        <f t="array" ref="H706:I706">F706:G706*sigma0+media0</f>
        <v>-1.9750051291622501</v>
      </c>
      <c r="I706" s="3">
        <v>-0.9125927727588472</v>
      </c>
      <c r="J706" s="3">
        <v>0</v>
      </c>
      <c r="K706" t="s">
        <v>729</v>
      </c>
      <c r="L706">
        <v>-0.29975905471484454</v>
      </c>
      <c r="M706">
        <v>0.67879451928643642</v>
      </c>
      <c r="N706">
        <f t="shared" si="62"/>
        <v>-0.29975905471484454</v>
      </c>
      <c r="O706">
        <f t="shared" si="63"/>
        <v>0.67879451928643642</v>
      </c>
      <c r="P706" s="4">
        <f t="array" ref="P706:Q706">N706:O706*sigma1+media1</f>
        <v>-2.2997590547148445</v>
      </c>
      <c r="Q706" s="4">
        <v>5.678794519286436</v>
      </c>
      <c r="R706" s="4">
        <v>1</v>
      </c>
      <c r="S706" t="s">
        <v>729</v>
      </c>
      <c r="T706">
        <v>-1.4103455148658666</v>
      </c>
      <c r="U706">
        <v>-0.47337025935689536</v>
      </c>
      <c r="V706">
        <f t="shared" si="64"/>
        <v>-1.4103455148658666</v>
      </c>
      <c r="W706">
        <f t="shared" si="65"/>
        <v>-0.47337025935689536</v>
      </c>
      <c r="X706" s="4">
        <f t="array" ref="X706:Y706">V706:W706*sigma2+media2</f>
        <v>1.5896544851341334</v>
      </c>
      <c r="Y706" s="4">
        <v>2.5266297406431049</v>
      </c>
      <c r="Z706" s="4">
        <v>2</v>
      </c>
    </row>
    <row r="707" spans="3:26">
      <c r="C707" t="s">
        <v>730</v>
      </c>
      <c r="D707">
        <v>0.62021267181264772</v>
      </c>
      <c r="E707">
        <v>-0.65715732386019665</v>
      </c>
      <c r="F707">
        <f t="shared" si="60"/>
        <v>0.62021267181264772</v>
      </c>
      <c r="G707">
        <f t="shared" si="61"/>
        <v>-0.65715732386019665</v>
      </c>
      <c r="H707" s="3">
        <f t="array" ref="H707:I707">F707:G707*sigma0+media0</f>
        <v>-1.3797873281873523</v>
      </c>
      <c r="I707" s="3">
        <v>-2.6571573238601967</v>
      </c>
      <c r="J707" s="3">
        <v>0</v>
      </c>
      <c r="K707" t="s">
        <v>730</v>
      </c>
      <c r="L707">
        <v>0.87871961875565463</v>
      </c>
      <c r="M707">
        <v>0.35531695478311742</v>
      </c>
      <c r="N707">
        <f t="shared" si="62"/>
        <v>0.87871961875565463</v>
      </c>
      <c r="O707">
        <f t="shared" si="63"/>
        <v>0.35531695478311742</v>
      </c>
      <c r="P707" s="4">
        <f t="array" ref="P707:Q707">N707:O707*sigma1+media1</f>
        <v>-1.1212803812443455</v>
      </c>
      <c r="Q707" s="4">
        <v>5.3553169547831176</v>
      </c>
      <c r="R707" s="4">
        <v>1</v>
      </c>
      <c r="S707" t="s">
        <v>730</v>
      </c>
      <c r="T707">
        <v>-0.54947996971698954</v>
      </c>
      <c r="U707">
        <v>0.19102238323922779</v>
      </c>
      <c r="V707">
        <f t="shared" si="64"/>
        <v>-0.54947996971698954</v>
      </c>
      <c r="W707">
        <f t="shared" si="65"/>
        <v>0.19102238323922779</v>
      </c>
      <c r="X707" s="4">
        <f t="array" ref="X707:Y707">V707:W707*sigma2+media2</f>
        <v>2.4505200302830104</v>
      </c>
      <c r="Y707" s="4">
        <v>3.1910223832392277</v>
      </c>
      <c r="Z707" s="4">
        <v>2</v>
      </c>
    </row>
    <row r="708" spans="3:26">
      <c r="C708" t="s">
        <v>731</v>
      </c>
      <c r="D708">
        <v>-1.1378364219994126</v>
      </c>
      <c r="E708">
        <v>1.1112536529477215</v>
      </c>
      <c r="F708">
        <f t="shared" si="60"/>
        <v>-1.1378364219994126</v>
      </c>
      <c r="G708">
        <f t="shared" si="61"/>
        <v>1.1112536529477215</v>
      </c>
      <c r="H708" s="3">
        <f t="array" ref="H708:I708">F708:G708*sigma0+media0</f>
        <v>-3.1378364219994124</v>
      </c>
      <c r="I708" s="3">
        <v>-0.88874634705227851</v>
      </c>
      <c r="J708" s="3">
        <v>0</v>
      </c>
      <c r="K708" t="s">
        <v>731</v>
      </c>
      <c r="L708">
        <v>0.64808754083302755</v>
      </c>
      <c r="M708">
        <v>-0.80544195083259873</v>
      </c>
      <c r="N708">
        <f t="shared" si="62"/>
        <v>0.64808754083302755</v>
      </c>
      <c r="O708">
        <f t="shared" si="63"/>
        <v>-0.80544195083259873</v>
      </c>
      <c r="P708" s="4">
        <f t="array" ref="P708:Q708">N708:O708*sigma1+media1</f>
        <v>-1.3519124591669724</v>
      </c>
      <c r="Q708" s="4">
        <v>4.1945580491674015</v>
      </c>
      <c r="R708" s="4">
        <v>1</v>
      </c>
      <c r="S708" t="s">
        <v>731</v>
      </c>
      <c r="T708">
        <v>1.7236100729572981</v>
      </c>
      <c r="U708">
        <v>-1.1572921024327574</v>
      </c>
      <c r="V708">
        <f t="shared" si="64"/>
        <v>1.7236100729572981</v>
      </c>
      <c r="W708">
        <f t="shared" si="65"/>
        <v>-1.1572921024327574</v>
      </c>
      <c r="X708" s="4">
        <f t="array" ref="X708:Y708">V708:W708*sigma2+media2</f>
        <v>4.7236100729572978</v>
      </c>
      <c r="Y708" s="4">
        <v>1.8427078975672426</v>
      </c>
      <c r="Z708" s="4">
        <v>2</v>
      </c>
    </row>
    <row r="709" spans="3:26">
      <c r="C709" t="s">
        <v>732</v>
      </c>
      <c r="D709">
        <v>-1.0451149445217178</v>
      </c>
      <c r="E709">
        <v>0.23274519124467971</v>
      </c>
      <c r="F709">
        <f t="shared" si="60"/>
        <v>-1.0451149445217178</v>
      </c>
      <c r="G709">
        <f t="shared" si="61"/>
        <v>0.23274519124467971</v>
      </c>
      <c r="H709" s="3">
        <f t="array" ref="H709:I709">F709:G709*sigma0+media0</f>
        <v>-3.0451149445217176</v>
      </c>
      <c r="I709" s="3">
        <v>-1.7672548087553204</v>
      </c>
      <c r="J709" s="3">
        <v>0</v>
      </c>
      <c r="K709" t="s">
        <v>732</v>
      </c>
      <c r="L709">
        <v>-0.28302714090677383</v>
      </c>
      <c r="M709">
        <v>-1.2147485341847182</v>
      </c>
      <c r="N709">
        <f t="shared" si="62"/>
        <v>-0.28302714090677383</v>
      </c>
      <c r="O709">
        <f t="shared" si="63"/>
        <v>-1.2147485341847182</v>
      </c>
      <c r="P709" s="4">
        <f t="array" ref="P709:Q709">N709:O709*sigma1+media1</f>
        <v>-2.2830271409067739</v>
      </c>
      <c r="Q709" s="4">
        <v>3.785251465815282</v>
      </c>
      <c r="R709" s="4">
        <v>1</v>
      </c>
      <c r="S709" t="s">
        <v>732</v>
      </c>
      <c r="T709">
        <v>-0.64212525904661188</v>
      </c>
      <c r="U709">
        <v>-1.4602507563950982</v>
      </c>
      <c r="V709">
        <f t="shared" si="64"/>
        <v>-0.64212525904661188</v>
      </c>
      <c r="W709">
        <f t="shared" si="65"/>
        <v>-1.4602507563950982</v>
      </c>
      <c r="X709" s="4">
        <f t="array" ref="X709:Y709">V709:W709*sigma2+media2</f>
        <v>2.3578747409533882</v>
      </c>
      <c r="Y709" s="4">
        <v>1.5397492436049018</v>
      </c>
      <c r="Z709" s="4">
        <v>2</v>
      </c>
    </row>
    <row r="710" spans="3:26">
      <c r="C710" t="s">
        <v>733</v>
      </c>
      <c r="D710">
        <v>0.94909155634046882</v>
      </c>
      <c r="E710">
        <v>0.55666084816548689</v>
      </c>
      <c r="F710">
        <f t="shared" si="60"/>
        <v>0.94909155634046882</v>
      </c>
      <c r="G710">
        <f t="shared" si="61"/>
        <v>0.55666084816548689</v>
      </c>
      <c r="H710" s="3">
        <f t="array" ref="H710:I710">F710:G710*sigma0+media0</f>
        <v>-1.0509084436595311</v>
      </c>
      <c r="I710" s="3">
        <v>-1.4433391518345131</v>
      </c>
      <c r="J710" s="3">
        <v>0</v>
      </c>
      <c r="K710" t="s">
        <v>733</v>
      </c>
      <c r="L710">
        <v>1.3161132749913773</v>
      </c>
      <c r="M710">
        <v>1.4155778207514804</v>
      </c>
      <c r="N710">
        <f t="shared" si="62"/>
        <v>1.3161132749913773</v>
      </c>
      <c r="O710">
        <f t="shared" si="63"/>
        <v>1.4155778207514804</v>
      </c>
      <c r="P710" s="4">
        <f t="array" ref="P710:Q710">N710:O710*sigma1+media1</f>
        <v>-0.68388672500862269</v>
      </c>
      <c r="Q710" s="4">
        <v>6.41557782075148</v>
      </c>
      <c r="R710" s="4">
        <v>1</v>
      </c>
      <c r="S710" t="s">
        <v>733</v>
      </c>
      <c r="T710">
        <v>0.58011402558833824</v>
      </c>
      <c r="U710">
        <v>-0.39634832364197009</v>
      </c>
      <c r="V710">
        <f t="shared" si="64"/>
        <v>0.58011402558833824</v>
      </c>
      <c r="W710">
        <f t="shared" si="65"/>
        <v>-0.39634832364197009</v>
      </c>
      <c r="X710" s="4">
        <f t="array" ref="X710:Y710">V710:W710*sigma2+media2</f>
        <v>3.5801140255883381</v>
      </c>
      <c r="Y710" s="4">
        <v>2.6036516763580297</v>
      </c>
      <c r="Z710" s="4">
        <v>2</v>
      </c>
    </row>
    <row r="711" spans="3:26">
      <c r="C711" t="s">
        <v>734</v>
      </c>
      <c r="D711">
        <v>-0.90601609916374426</v>
      </c>
      <c r="E711">
        <v>-1.0059288657612107</v>
      </c>
      <c r="F711">
        <f t="shared" si="60"/>
        <v>-0.90601609916374426</v>
      </c>
      <c r="G711">
        <f t="shared" si="61"/>
        <v>-1.0059288657612107</v>
      </c>
      <c r="H711" s="3">
        <f t="array" ref="H711:I711">F711:G711*sigma0+media0</f>
        <v>-2.906016099163744</v>
      </c>
      <c r="I711" s="3">
        <v>-3.0059288657612107</v>
      </c>
      <c r="J711" s="3">
        <v>0</v>
      </c>
      <c r="K711" t="s">
        <v>734</v>
      </c>
      <c r="L711">
        <v>-0.11831551255742065</v>
      </c>
      <c r="M711">
        <v>0.30881857875253099</v>
      </c>
      <c r="N711">
        <f t="shared" si="62"/>
        <v>-0.11831551255742065</v>
      </c>
      <c r="O711">
        <f t="shared" si="63"/>
        <v>0.30881857875253099</v>
      </c>
      <c r="P711" s="4">
        <f t="array" ref="P711:Q711">N711:O711*sigma1+media1</f>
        <v>-2.1183155125574205</v>
      </c>
      <c r="Q711" s="4">
        <v>5.3088185787525308</v>
      </c>
      <c r="R711" s="4">
        <v>1</v>
      </c>
      <c r="S711" t="s">
        <v>734</v>
      </c>
      <c r="T711">
        <v>1.8636463449628302</v>
      </c>
      <c r="U711">
        <v>0.70596926453472975</v>
      </c>
      <c r="V711">
        <f t="shared" si="64"/>
        <v>1.8636463449628302</v>
      </c>
      <c r="W711">
        <f t="shared" si="65"/>
        <v>0.70596926453472975</v>
      </c>
      <c r="X711" s="4">
        <f t="array" ref="X711:Y711">V711:W711*sigma2+media2</f>
        <v>4.86364634496283</v>
      </c>
      <c r="Y711" s="4">
        <v>3.7059692645347297</v>
      </c>
      <c r="Z711" s="4">
        <v>2</v>
      </c>
    </row>
    <row r="712" spans="3:26">
      <c r="C712" t="s">
        <v>735</v>
      </c>
      <c r="D712">
        <v>-0.30578581919158282</v>
      </c>
      <c r="E712">
        <v>0.23980110000143817</v>
      </c>
      <c r="F712">
        <f t="shared" si="60"/>
        <v>-0.30578581919158282</v>
      </c>
      <c r="G712">
        <f t="shared" si="61"/>
        <v>0.23980110000143817</v>
      </c>
      <c r="H712" s="3">
        <f t="array" ref="H712:I712">F712:G712*sigma0+media0</f>
        <v>-2.3057858191915828</v>
      </c>
      <c r="I712" s="3">
        <v>-1.7601988999985618</v>
      </c>
      <c r="J712" s="3">
        <v>0</v>
      </c>
      <c r="K712" t="s">
        <v>735</v>
      </c>
      <c r="L712">
        <v>1.4908427387377863</v>
      </c>
      <c r="M712">
        <v>0.96161173800965849</v>
      </c>
      <c r="N712">
        <f t="shared" si="62"/>
        <v>1.4908427387377863</v>
      </c>
      <c r="O712">
        <f t="shared" si="63"/>
        <v>0.96161173800965849</v>
      </c>
      <c r="P712" s="4">
        <f t="array" ref="P712:Q712">N712:O712*sigma1+media1</f>
        <v>-0.50915726126221372</v>
      </c>
      <c r="Q712" s="4">
        <v>5.9616117380096583</v>
      </c>
      <c r="R712" s="4">
        <v>1</v>
      </c>
      <c r="S712" t="s">
        <v>735</v>
      </c>
      <c r="T712">
        <v>1.3971331025661151</v>
      </c>
      <c r="U712">
        <v>1.3396867225101321</v>
      </c>
      <c r="V712">
        <f t="shared" si="64"/>
        <v>1.3971331025661151</v>
      </c>
      <c r="W712">
        <f t="shared" si="65"/>
        <v>1.3396867225101321</v>
      </c>
      <c r="X712" s="4">
        <f t="array" ref="X712:Y712">V712:W712*sigma2+media2</f>
        <v>4.3971331025661149</v>
      </c>
      <c r="Y712" s="4">
        <v>4.3396867225101321</v>
      </c>
      <c r="Z712" s="4">
        <v>2</v>
      </c>
    </row>
    <row r="713" spans="3:26">
      <c r="C713" t="s">
        <v>736</v>
      </c>
      <c r="D713">
        <v>-3.3567404432390964</v>
      </c>
      <c r="E713">
        <v>-0.10292070713410327</v>
      </c>
      <c r="F713">
        <f t="shared" si="60"/>
        <v>-3.3567404432390964</v>
      </c>
      <c r="G713">
        <f t="shared" si="61"/>
        <v>-0.10292070713410327</v>
      </c>
      <c r="H713" s="3">
        <f t="array" ref="H713:I713">F713:G713*sigma0+media0</f>
        <v>-5.3567404432390964</v>
      </c>
      <c r="I713" s="3">
        <v>-2.1029207071341034</v>
      </c>
      <c r="J713" s="3">
        <v>0</v>
      </c>
      <c r="K713" t="s">
        <v>736</v>
      </c>
      <c r="L713">
        <v>-1.2748102401354751</v>
      </c>
      <c r="M713">
        <v>0.16900677518487589</v>
      </c>
      <c r="N713">
        <f t="shared" si="62"/>
        <v>-1.2748102401354751</v>
      </c>
      <c r="O713">
        <f t="shared" si="63"/>
        <v>0.16900677518487589</v>
      </c>
      <c r="P713" s="4">
        <f t="array" ref="P713:Q713">N713:O713*sigma1+media1</f>
        <v>-3.2748102401354751</v>
      </c>
      <c r="Q713" s="4">
        <v>5.1690067751848758</v>
      </c>
      <c r="R713" s="4">
        <v>1</v>
      </c>
      <c r="S713" t="s">
        <v>736</v>
      </c>
      <c r="T713">
        <v>-1.7239764196221539</v>
      </c>
      <c r="U713">
        <v>-3.981833560759164E-4</v>
      </c>
      <c r="V713">
        <f t="shared" si="64"/>
        <v>-1.7239764196221539</v>
      </c>
      <c r="W713">
        <f t="shared" si="65"/>
        <v>-3.981833560759164E-4</v>
      </c>
      <c r="X713" s="4">
        <f t="array" ref="X713:Y713">V713:W713*sigma2+media2</f>
        <v>1.2760235803778461</v>
      </c>
      <c r="Y713" s="4">
        <v>2.9996018166439242</v>
      </c>
      <c r="Z713" s="4">
        <v>2</v>
      </c>
    </row>
    <row r="714" spans="3:26">
      <c r="C714" t="s">
        <v>737</v>
      </c>
      <c r="D714">
        <v>0.61007116087029634</v>
      </c>
      <c r="E714">
        <v>1.9790655840444182</v>
      </c>
      <c r="F714">
        <f t="shared" ref="F714:F777" si="66">D714</f>
        <v>0.61007116087029634</v>
      </c>
      <c r="G714">
        <f t="shared" ref="G714:G777" si="67">correla0*D714+SQRT(1-correla0)*E714</f>
        <v>1.9790655840444182</v>
      </c>
      <c r="H714" s="3">
        <f t="array" ref="H714:I714">F714:G714*sigma0+media0</f>
        <v>-1.3899288391297038</v>
      </c>
      <c r="I714" s="3">
        <v>-2.0934415955581764E-2</v>
      </c>
      <c r="J714" s="3">
        <v>0</v>
      </c>
      <c r="K714" t="s">
        <v>737</v>
      </c>
      <c r="L714">
        <v>0.97728697140619947</v>
      </c>
      <c r="M714">
        <v>0.91388538811688613</v>
      </c>
      <c r="N714">
        <f t="shared" ref="N714:N777" si="68">L714</f>
        <v>0.97728697140619947</v>
      </c>
      <c r="O714">
        <f t="shared" ref="O714:O777" si="69">correla1*L714+SQRT(1-correla1)*M714</f>
        <v>0.91388538811688613</v>
      </c>
      <c r="P714" s="4">
        <f t="array" ref="P714:Q714">N714:O714*sigma1+media1</f>
        <v>-1.0227130285938006</v>
      </c>
      <c r="Q714" s="4">
        <v>5.9138853881168858</v>
      </c>
      <c r="R714" s="4">
        <v>1</v>
      </c>
      <c r="S714" t="s">
        <v>737</v>
      </c>
      <c r="T714">
        <v>0.81530118804024887</v>
      </c>
      <c r="U714">
        <v>0.49280602087949504</v>
      </c>
      <c r="V714">
        <f t="shared" ref="V714:V777" si="70">T714</f>
        <v>0.81530118804024887</v>
      </c>
      <c r="W714">
        <f t="shared" ref="W714:W777" si="71">correla2*T714+SQRT(1-correla2)*U714</f>
        <v>0.49280602087949504</v>
      </c>
      <c r="X714" s="4">
        <f t="array" ref="X714:Y714">V714:W714*sigma2+media2</f>
        <v>3.815301188040249</v>
      </c>
      <c r="Y714" s="4">
        <v>3.4928060208794949</v>
      </c>
      <c r="Z714" s="4">
        <v>2</v>
      </c>
    </row>
    <row r="715" spans="3:26">
      <c r="C715" t="s">
        <v>738</v>
      </c>
      <c r="D715">
        <v>0.12400279081178892</v>
      </c>
      <c r="E715">
        <v>-1.119346521637792</v>
      </c>
      <c r="F715">
        <f t="shared" si="66"/>
        <v>0.12400279081178892</v>
      </c>
      <c r="G715">
        <f t="shared" si="67"/>
        <v>-1.119346521637792</v>
      </c>
      <c r="H715" s="3">
        <f t="array" ref="H715:I715">F715:G715*sigma0+media0</f>
        <v>-1.8759972091882111</v>
      </c>
      <c r="I715" s="3">
        <v>-3.1193465216377918</v>
      </c>
      <c r="J715" s="3">
        <v>0</v>
      </c>
      <c r="K715" t="s">
        <v>738</v>
      </c>
      <c r="L715">
        <v>0.17169230139415803</v>
      </c>
      <c r="M715">
        <v>0.62115619512044962</v>
      </c>
      <c r="N715">
        <f t="shared" si="68"/>
        <v>0.17169230139415803</v>
      </c>
      <c r="O715">
        <f t="shared" si="69"/>
        <v>0.62115619512044962</v>
      </c>
      <c r="P715" s="4">
        <f t="array" ref="P715:Q715">N715:O715*sigma1+media1</f>
        <v>-1.828307698605842</v>
      </c>
      <c r="Q715" s="4">
        <v>5.6211561951204496</v>
      </c>
      <c r="R715" s="4">
        <v>1</v>
      </c>
      <c r="S715" t="s">
        <v>738</v>
      </c>
      <c r="T715">
        <v>1.3907499854265655</v>
      </c>
      <c r="U715">
        <v>-0.20215958793408662</v>
      </c>
      <c r="V715">
        <f t="shared" si="70"/>
        <v>1.3907499854265655</v>
      </c>
      <c r="W715">
        <f t="shared" si="71"/>
        <v>-0.20215958793408662</v>
      </c>
      <c r="X715" s="4">
        <f t="array" ref="X715:Y715">V715:W715*sigma2+media2</f>
        <v>4.3907499854265657</v>
      </c>
      <c r="Y715" s="4">
        <v>2.7978404120659133</v>
      </c>
      <c r="Z715" s="4">
        <v>2</v>
      </c>
    </row>
    <row r="716" spans="3:26">
      <c r="C716" t="s">
        <v>739</v>
      </c>
      <c r="D716">
        <v>0.77548515527931994</v>
      </c>
      <c r="E716">
        <v>0.11726737798889741</v>
      </c>
      <c r="F716">
        <f t="shared" si="66"/>
        <v>0.77548515527931994</v>
      </c>
      <c r="G716">
        <f t="shared" si="67"/>
        <v>0.11726737798889741</v>
      </c>
      <c r="H716" s="3">
        <f t="array" ref="H716:I716">F716:G716*sigma0+media0</f>
        <v>-1.2245148447206802</v>
      </c>
      <c r="I716" s="3">
        <v>-1.8827326220111025</v>
      </c>
      <c r="J716" s="3">
        <v>0</v>
      </c>
      <c r="K716" t="s">
        <v>739</v>
      </c>
      <c r="L716">
        <v>-1.540809794856296</v>
      </c>
      <c r="M716">
        <v>-0.97521686402558649</v>
      </c>
      <c r="N716">
        <f t="shared" si="68"/>
        <v>-1.540809794856296</v>
      </c>
      <c r="O716">
        <f t="shared" si="69"/>
        <v>-0.97521686402558649</v>
      </c>
      <c r="P716" s="4">
        <f t="array" ref="P716:Q716">N716:O716*sigma1+media1</f>
        <v>-3.5408097948562958</v>
      </c>
      <c r="Q716" s="4">
        <v>4.0247831359744133</v>
      </c>
      <c r="R716" s="4">
        <v>1</v>
      </c>
      <c r="S716" t="s">
        <v>739</v>
      </c>
      <c r="T716">
        <v>6.0269542572433846E-2</v>
      </c>
      <c r="U716">
        <v>1.4578028606179616</v>
      </c>
      <c r="V716">
        <f t="shared" si="70"/>
        <v>6.0269542572433846E-2</v>
      </c>
      <c r="W716">
        <f t="shared" si="71"/>
        <v>1.4578028606179616</v>
      </c>
      <c r="X716" s="4">
        <f t="array" ref="X716:Y716">V716:W716*sigma2+media2</f>
        <v>3.060269542572434</v>
      </c>
      <c r="Y716" s="4">
        <v>4.4578028606179618</v>
      </c>
      <c r="Z716" s="4">
        <v>2</v>
      </c>
    </row>
    <row r="717" spans="3:26">
      <c r="C717" t="s">
        <v>740</v>
      </c>
      <c r="D717">
        <v>1.1516401090597006</v>
      </c>
      <c r="E717">
        <v>0.30668589042997757</v>
      </c>
      <c r="F717">
        <f t="shared" si="66"/>
        <v>1.1516401090597006</v>
      </c>
      <c r="G717">
        <f t="shared" si="67"/>
        <v>0.30668589042997757</v>
      </c>
      <c r="H717" s="3">
        <f t="array" ref="H717:I717">F717:G717*sigma0+media0</f>
        <v>-0.8483598909402994</v>
      </c>
      <c r="I717" s="3">
        <v>-1.6933141095700224</v>
      </c>
      <c r="J717" s="3">
        <v>0</v>
      </c>
      <c r="K717" t="s">
        <v>740</v>
      </c>
      <c r="L717">
        <v>-0.49088282314094117</v>
      </c>
      <c r="M717">
        <v>0.85912341206528808</v>
      </c>
      <c r="N717">
        <f t="shared" si="68"/>
        <v>-0.49088282314094117</v>
      </c>
      <c r="O717">
        <f t="shared" si="69"/>
        <v>0.85912341206528808</v>
      </c>
      <c r="P717" s="4">
        <f t="array" ref="P717:Q717">N717:O717*sigma1+media1</f>
        <v>-2.4908828231409412</v>
      </c>
      <c r="Q717" s="4">
        <v>5.859123412065288</v>
      </c>
      <c r="R717" s="4">
        <v>1</v>
      </c>
      <c r="S717" t="s">
        <v>740</v>
      </c>
      <c r="T717">
        <v>0.2394927448941902</v>
      </c>
      <c r="U717">
        <v>-0.59937411464421364</v>
      </c>
      <c r="V717">
        <f t="shared" si="70"/>
        <v>0.2394927448941902</v>
      </c>
      <c r="W717">
        <f t="shared" si="71"/>
        <v>-0.59937411464421364</v>
      </c>
      <c r="X717" s="4">
        <f t="array" ref="X717:Y717">V717:W717*sigma2+media2</f>
        <v>3.2394927448941901</v>
      </c>
      <c r="Y717" s="4">
        <v>2.4006258853557862</v>
      </c>
      <c r="Z717" s="4">
        <v>2</v>
      </c>
    </row>
    <row r="718" spans="3:26">
      <c r="C718" t="s">
        <v>741</v>
      </c>
      <c r="D718">
        <v>7.2980135067021628E-3</v>
      </c>
      <c r="E718">
        <v>-1.5756208903445161</v>
      </c>
      <c r="F718">
        <f t="shared" si="66"/>
        <v>7.2980135067021628E-3</v>
      </c>
      <c r="G718">
        <f t="shared" si="67"/>
        <v>-1.5756208903445161</v>
      </c>
      <c r="H718" s="3">
        <f t="array" ref="H718:I718">F718:G718*sigma0+media0</f>
        <v>-1.9927019864932978</v>
      </c>
      <c r="I718" s="3">
        <v>-3.5756208903445161</v>
      </c>
      <c r="J718" s="3">
        <v>0</v>
      </c>
      <c r="K718" t="s">
        <v>741</v>
      </c>
      <c r="L718">
        <v>0.32942129002286902</v>
      </c>
      <c r="M718">
        <v>0.44710184364870909</v>
      </c>
      <c r="N718">
        <f t="shared" si="68"/>
        <v>0.32942129002286902</v>
      </c>
      <c r="O718">
        <f t="shared" si="69"/>
        <v>0.44710184364870909</v>
      </c>
      <c r="P718" s="4">
        <f t="array" ref="P718:Q718">N718:O718*sigma1+media1</f>
        <v>-1.670578709977131</v>
      </c>
      <c r="Q718" s="4">
        <v>5.4471018436487091</v>
      </c>
      <c r="R718" s="4">
        <v>1</v>
      </c>
      <c r="S718" t="s">
        <v>741</v>
      </c>
      <c r="T718">
        <v>1.8165725886318405</v>
      </c>
      <c r="U718">
        <v>-0.1524218034546129</v>
      </c>
      <c r="V718">
        <f t="shared" si="70"/>
        <v>1.8165725886318405</v>
      </c>
      <c r="W718">
        <f t="shared" si="71"/>
        <v>-0.1524218034546129</v>
      </c>
      <c r="X718" s="4">
        <f t="array" ref="X718:Y718">V718:W718*sigma2+media2</f>
        <v>4.8165725886318409</v>
      </c>
      <c r="Y718" s="4">
        <v>2.847578196545387</v>
      </c>
      <c r="Z718" s="4">
        <v>2</v>
      </c>
    </row>
    <row r="719" spans="3:26">
      <c r="C719" t="s">
        <v>742</v>
      </c>
      <c r="D719">
        <v>0.60047700535314197</v>
      </c>
      <c r="E719">
        <v>-0.19700860010941032</v>
      </c>
      <c r="F719">
        <f t="shared" si="66"/>
        <v>0.60047700535314197</v>
      </c>
      <c r="G719">
        <f t="shared" si="67"/>
        <v>-0.19700860010941032</v>
      </c>
      <c r="H719" s="3">
        <f t="array" ref="H719:I719">F719:G719*sigma0+media0</f>
        <v>-1.3995229946468579</v>
      </c>
      <c r="I719" s="3">
        <v>-2.1970086001094105</v>
      </c>
      <c r="J719" s="3">
        <v>0</v>
      </c>
      <c r="K719" t="s">
        <v>742</v>
      </c>
      <c r="L719">
        <v>-0.75141393244973209</v>
      </c>
      <c r="M719">
        <v>0.75265141599032048</v>
      </c>
      <c r="N719">
        <f t="shared" si="68"/>
        <v>-0.75141393244973209</v>
      </c>
      <c r="O719">
        <f t="shared" si="69"/>
        <v>0.75265141599032048</v>
      </c>
      <c r="P719" s="4">
        <f t="array" ref="P719:Q719">N719:O719*sigma1+media1</f>
        <v>-2.751413932449732</v>
      </c>
      <c r="Q719" s="4">
        <v>5.7526514159903206</v>
      </c>
      <c r="R719" s="4">
        <v>1</v>
      </c>
      <c r="S719" t="s">
        <v>742</v>
      </c>
      <c r="T719">
        <v>2.2275399207180815</v>
      </c>
      <c r="U719">
        <v>0.33012286910115546</v>
      </c>
      <c r="V719">
        <f t="shared" si="70"/>
        <v>2.2275399207180815</v>
      </c>
      <c r="W719">
        <f t="shared" si="71"/>
        <v>0.33012286910115546</v>
      </c>
      <c r="X719" s="4">
        <f t="array" ref="X719:Y719">V719:W719*sigma2+media2</f>
        <v>5.2275399207180815</v>
      </c>
      <c r="Y719" s="4">
        <v>3.3301228691011553</v>
      </c>
      <c r="Z719" s="4">
        <v>2</v>
      </c>
    </row>
    <row r="720" spans="3:26">
      <c r="C720" t="s">
        <v>743</v>
      </c>
      <c r="D720">
        <v>-1.3974138996223915</v>
      </c>
      <c r="E720">
        <v>-0.16858125597791668</v>
      </c>
      <c r="F720">
        <f t="shared" si="66"/>
        <v>-1.3974138996223915</v>
      </c>
      <c r="G720">
        <f t="shared" si="67"/>
        <v>-0.16858125597791668</v>
      </c>
      <c r="H720" s="3">
        <f t="array" ref="H720:I720">F720:G720*sigma0+media0</f>
        <v>-3.3974138996223915</v>
      </c>
      <c r="I720" s="3">
        <v>-2.1685812559779167</v>
      </c>
      <c r="J720" s="3">
        <v>0</v>
      </c>
      <c r="K720" t="s">
        <v>743</v>
      </c>
      <c r="L720">
        <v>-0.98447361285795176</v>
      </c>
      <c r="M720">
        <v>1.0786450001231669</v>
      </c>
      <c r="N720">
        <f t="shared" si="68"/>
        <v>-0.98447361285795176</v>
      </c>
      <c r="O720">
        <f t="shared" si="69"/>
        <v>1.0786450001231669</v>
      </c>
      <c r="P720" s="4">
        <f t="array" ref="P720:Q720">N720:O720*sigma1+media1</f>
        <v>-2.9844736128579519</v>
      </c>
      <c r="Q720" s="4">
        <v>6.0786450001231671</v>
      </c>
      <c r="R720" s="4">
        <v>1</v>
      </c>
      <c r="S720" t="s">
        <v>743</v>
      </c>
      <c r="T720">
        <v>-0.75996882035802249</v>
      </c>
      <c r="U720">
        <v>1.8853792697359719</v>
      </c>
      <c r="V720">
        <f t="shared" si="70"/>
        <v>-0.75996882035802249</v>
      </c>
      <c r="W720">
        <f t="shared" si="71"/>
        <v>1.8853792697359719</v>
      </c>
      <c r="X720" s="4">
        <f t="array" ref="X720:Y720">V720:W720*sigma2+media2</f>
        <v>2.2400311796419774</v>
      </c>
      <c r="Y720" s="4">
        <v>4.8853792697359717</v>
      </c>
      <c r="Z720" s="4">
        <v>2</v>
      </c>
    </row>
    <row r="721" spans="3:26">
      <c r="C721" t="s">
        <v>744</v>
      </c>
      <c r="D721">
        <v>0.71373090712591725</v>
      </c>
      <c r="E721">
        <v>0.20142155941846435</v>
      </c>
      <c r="F721">
        <f t="shared" si="66"/>
        <v>0.71373090712591725</v>
      </c>
      <c r="G721">
        <f t="shared" si="67"/>
        <v>0.20142155941846435</v>
      </c>
      <c r="H721" s="3">
        <f t="array" ref="H721:I721">F721:G721*sigma0+media0</f>
        <v>-1.2862690928740828</v>
      </c>
      <c r="I721" s="3">
        <v>-1.7985784405815357</v>
      </c>
      <c r="J721" s="3">
        <v>0</v>
      </c>
      <c r="K721" t="s">
        <v>744</v>
      </c>
      <c r="L721">
        <v>0.47370982445302784</v>
      </c>
      <c r="M721">
        <v>1.4068789847352319</v>
      </c>
      <c r="N721">
        <f t="shared" si="68"/>
        <v>0.47370982445302784</v>
      </c>
      <c r="O721">
        <f t="shared" si="69"/>
        <v>1.4068789847352319</v>
      </c>
      <c r="P721" s="4">
        <f t="array" ref="P721:Q721">N721:O721*sigma1+media1</f>
        <v>-1.5262901755469722</v>
      </c>
      <c r="Q721" s="4">
        <v>6.4068789847352319</v>
      </c>
      <c r="R721" s="4">
        <v>1</v>
      </c>
      <c r="S721" t="s">
        <v>744</v>
      </c>
      <c r="T721">
        <v>-0.55258075036910459</v>
      </c>
      <c r="U721">
        <v>-0.30153284499502186</v>
      </c>
      <c r="V721">
        <f t="shared" si="70"/>
        <v>-0.55258075036910459</v>
      </c>
      <c r="W721">
        <f t="shared" si="71"/>
        <v>-0.30153284499502186</v>
      </c>
      <c r="X721" s="4">
        <f t="array" ref="X721:Y721">V721:W721*sigma2+media2</f>
        <v>2.4474192496308955</v>
      </c>
      <c r="Y721" s="4">
        <v>2.6984671550049781</v>
      </c>
      <c r="Z721" s="4">
        <v>2</v>
      </c>
    </row>
    <row r="722" spans="3:26">
      <c r="C722" t="s">
        <v>745</v>
      </c>
      <c r="D722">
        <v>-0.83954021844893223</v>
      </c>
      <c r="E722">
        <v>-0.12401417407957006</v>
      </c>
      <c r="F722">
        <f t="shared" si="66"/>
        <v>-0.83954021844893223</v>
      </c>
      <c r="G722">
        <f t="shared" si="67"/>
        <v>-0.12401417407957006</v>
      </c>
      <c r="H722" s="3">
        <f t="array" ref="H722:I722">F722:G722*sigma0+media0</f>
        <v>-2.8395402184489322</v>
      </c>
      <c r="I722" s="3">
        <v>-2.1240141740795702</v>
      </c>
      <c r="J722" s="3">
        <v>0</v>
      </c>
      <c r="K722" t="s">
        <v>745</v>
      </c>
      <c r="L722">
        <v>6.7032184491408409E-2</v>
      </c>
      <c r="M722">
        <v>2.1512309945006303E-2</v>
      </c>
      <c r="N722">
        <f t="shared" si="68"/>
        <v>6.7032184491408409E-2</v>
      </c>
      <c r="O722">
        <f t="shared" si="69"/>
        <v>2.1512309945006303E-2</v>
      </c>
      <c r="P722" s="4">
        <f t="array" ref="P722:Q722">N722:O722*sigma1+media1</f>
        <v>-1.9329678155085916</v>
      </c>
      <c r="Q722" s="4">
        <v>5.0215123099450061</v>
      </c>
      <c r="R722" s="4">
        <v>1</v>
      </c>
      <c r="S722" t="s">
        <v>745</v>
      </c>
      <c r="T722">
        <v>2.0087210940310261</v>
      </c>
      <c r="U722">
        <v>-1.2590134622152771</v>
      </c>
      <c r="V722">
        <f t="shared" si="70"/>
        <v>2.0087210940310261</v>
      </c>
      <c r="W722">
        <f t="shared" si="71"/>
        <v>-1.2590134622152771</v>
      </c>
      <c r="X722" s="4">
        <f t="array" ref="X722:Y722">V722:W722*sigma2+media2</f>
        <v>5.0087210940310261</v>
      </c>
      <c r="Y722" s="4">
        <v>1.7409865377847229</v>
      </c>
      <c r="Z722" s="4">
        <v>2</v>
      </c>
    </row>
    <row r="723" spans="3:26">
      <c r="C723" t="s">
        <v>746</v>
      </c>
      <c r="D723">
        <v>1.3654565633495315</v>
      </c>
      <c r="E723">
        <v>-0.21836053408870973</v>
      </c>
      <c r="F723">
        <f t="shared" si="66"/>
        <v>1.3654565633495315</v>
      </c>
      <c r="G723">
        <f t="shared" si="67"/>
        <v>-0.21836053408870973</v>
      </c>
      <c r="H723" s="3">
        <f t="array" ref="H723:I723">F723:G723*sigma0+media0</f>
        <v>-0.63454343665046853</v>
      </c>
      <c r="I723" s="3">
        <v>-2.2183605340887098</v>
      </c>
      <c r="J723" s="3">
        <v>0</v>
      </c>
      <c r="K723" t="s">
        <v>746</v>
      </c>
      <c r="L723">
        <v>-0.49699695942122213</v>
      </c>
      <c r="M723">
        <v>1.0165406329359503</v>
      </c>
      <c r="N723">
        <f t="shared" si="68"/>
        <v>-0.49699695942122213</v>
      </c>
      <c r="O723">
        <f t="shared" si="69"/>
        <v>1.0165406329359503</v>
      </c>
      <c r="P723" s="4">
        <f t="array" ref="P723:Q723">N723:O723*sigma1+media1</f>
        <v>-2.4969969594212222</v>
      </c>
      <c r="Q723" s="4">
        <v>6.0165406329359499</v>
      </c>
      <c r="R723" s="4">
        <v>1</v>
      </c>
      <c r="S723" t="s">
        <v>746</v>
      </c>
      <c r="T723">
        <v>0.53392704923715484</v>
      </c>
      <c r="U723">
        <v>1.9716680652493526</v>
      </c>
      <c r="V723">
        <f t="shared" si="70"/>
        <v>0.53392704923715484</v>
      </c>
      <c r="W723">
        <f t="shared" si="71"/>
        <v>1.9716680652493526</v>
      </c>
      <c r="X723" s="4">
        <f t="array" ref="X723:Y723">V723:W723*sigma2+media2</f>
        <v>3.5339270492371551</v>
      </c>
      <c r="Y723" s="4">
        <v>4.9716680652493528</v>
      </c>
      <c r="Z723" s="4">
        <v>2</v>
      </c>
    </row>
    <row r="724" spans="3:26">
      <c r="C724" t="s">
        <v>747</v>
      </c>
      <c r="D724">
        <v>2.5997555268118937</v>
      </c>
      <c r="E724">
        <v>0.8223032719524217</v>
      </c>
      <c r="F724">
        <f t="shared" si="66"/>
        <v>2.5997555268118937</v>
      </c>
      <c r="G724">
        <f t="shared" si="67"/>
        <v>0.8223032719524217</v>
      </c>
      <c r="H724" s="3">
        <f t="array" ref="H724:I724">F724:G724*sigma0+media0</f>
        <v>0.5997555268118937</v>
      </c>
      <c r="I724" s="3">
        <v>-1.1776967280475783</v>
      </c>
      <c r="J724" s="3">
        <v>0</v>
      </c>
      <c r="K724" t="s">
        <v>747</v>
      </c>
      <c r="L724">
        <v>0.32051915578760298</v>
      </c>
      <c r="M724">
        <v>-1.1625882587356715</v>
      </c>
      <c r="N724">
        <f t="shared" si="68"/>
        <v>0.32051915578760298</v>
      </c>
      <c r="O724">
        <f t="shared" si="69"/>
        <v>-1.1625882587356715</v>
      </c>
      <c r="P724" s="4">
        <f t="array" ref="P724:Q724">N724:O724*sigma1+media1</f>
        <v>-1.679480844212397</v>
      </c>
      <c r="Q724" s="4">
        <v>3.8374117412643285</v>
      </c>
      <c r="R724" s="4">
        <v>1</v>
      </c>
      <c r="S724" t="s">
        <v>747</v>
      </c>
      <c r="T724">
        <v>1.0771311791752856</v>
      </c>
      <c r="U724">
        <v>0.40068325938970667</v>
      </c>
      <c r="V724">
        <f t="shared" si="70"/>
        <v>1.0771311791752856</v>
      </c>
      <c r="W724">
        <f t="shared" si="71"/>
        <v>0.40068325938970667</v>
      </c>
      <c r="X724" s="4">
        <f t="array" ref="X724:Y724">V724:W724*sigma2+media2</f>
        <v>4.0771311791752858</v>
      </c>
      <c r="Y724" s="4">
        <v>3.4006832593897065</v>
      </c>
      <c r="Z724" s="4">
        <v>2</v>
      </c>
    </row>
    <row r="725" spans="3:26">
      <c r="C725" t="s">
        <v>748</v>
      </c>
      <c r="D725">
        <v>0.82160529960203232</v>
      </c>
      <c r="E725">
        <v>1.095256394729982</v>
      </c>
      <c r="F725">
        <f t="shared" si="66"/>
        <v>0.82160529960203232</v>
      </c>
      <c r="G725">
        <f t="shared" si="67"/>
        <v>1.095256394729982</v>
      </c>
      <c r="H725" s="3">
        <f t="array" ref="H725:I725">F725:G725*sigma0+media0</f>
        <v>-1.1783947003979676</v>
      </c>
      <c r="I725" s="3">
        <v>-0.90474360527001796</v>
      </c>
      <c r="J725" s="3">
        <v>0</v>
      </c>
      <c r="K725" t="s">
        <v>748</v>
      </c>
      <c r="L725">
        <v>0.22421098843977397</v>
      </c>
      <c r="M725">
        <v>0.4305846923607603</v>
      </c>
      <c r="N725">
        <f t="shared" si="68"/>
        <v>0.22421098843977397</v>
      </c>
      <c r="O725">
        <f t="shared" si="69"/>
        <v>0.4305846923607603</v>
      </c>
      <c r="P725" s="4">
        <f t="array" ref="P725:Q725">N725:O725*sigma1+media1</f>
        <v>-1.7757890115602259</v>
      </c>
      <c r="Q725" s="4">
        <v>5.4305846923607604</v>
      </c>
      <c r="R725" s="4">
        <v>1</v>
      </c>
      <c r="S725" t="s">
        <v>748</v>
      </c>
      <c r="T725">
        <v>-0.12076005192225674</v>
      </c>
      <c r="U725">
        <v>-0.18460562320905241</v>
      </c>
      <c r="V725">
        <f t="shared" si="70"/>
        <v>-0.12076005192225674</v>
      </c>
      <c r="W725">
        <f t="shared" si="71"/>
        <v>-0.18460562320905241</v>
      </c>
      <c r="X725" s="4">
        <f t="array" ref="X725:Y725">V725:W725*sigma2+media2</f>
        <v>2.8792399480777431</v>
      </c>
      <c r="Y725" s="4">
        <v>2.8153943767909477</v>
      </c>
      <c r="Z725" s="4">
        <v>2</v>
      </c>
    </row>
    <row r="726" spans="3:26">
      <c r="C726" t="s">
        <v>749</v>
      </c>
      <c r="D726">
        <v>-2.6873255401147071</v>
      </c>
      <c r="E726">
        <v>-0.9301456818243925</v>
      </c>
      <c r="F726">
        <f t="shared" si="66"/>
        <v>-2.6873255401147071</v>
      </c>
      <c r="G726">
        <f t="shared" si="67"/>
        <v>-0.9301456818243925</v>
      </c>
      <c r="H726" s="3">
        <f t="array" ref="H726:I726">F726:G726*sigma0+media0</f>
        <v>-4.6873255401147071</v>
      </c>
      <c r="I726" s="3">
        <v>-2.9301456818243925</v>
      </c>
      <c r="J726" s="3">
        <v>0</v>
      </c>
      <c r="K726" t="s">
        <v>749</v>
      </c>
      <c r="L726">
        <v>0.30201566655361806</v>
      </c>
      <c r="M726">
        <v>-0.5618147193755717</v>
      </c>
      <c r="N726">
        <f t="shared" si="68"/>
        <v>0.30201566655361806</v>
      </c>
      <c r="O726">
        <f t="shared" si="69"/>
        <v>-0.5618147193755717</v>
      </c>
      <c r="P726" s="4">
        <f t="array" ref="P726:Q726">N726:O726*sigma1+media1</f>
        <v>-1.697984333446382</v>
      </c>
      <c r="Q726" s="4">
        <v>4.4381852806244284</v>
      </c>
      <c r="R726" s="4">
        <v>1</v>
      </c>
      <c r="S726" t="s">
        <v>749</v>
      </c>
      <c r="T726">
        <v>0.46051052612901167</v>
      </c>
      <c r="U726">
        <v>0.82670756504390552</v>
      </c>
      <c r="V726">
        <f t="shared" si="70"/>
        <v>0.46051052612901167</v>
      </c>
      <c r="W726">
        <f t="shared" si="71"/>
        <v>0.82670756504390552</v>
      </c>
      <c r="X726" s="4">
        <f t="array" ref="X726:Y726">V726:W726*sigma2+media2</f>
        <v>3.4605105261290117</v>
      </c>
      <c r="Y726" s="4">
        <v>3.8267075650439057</v>
      </c>
      <c r="Z726" s="4">
        <v>2</v>
      </c>
    </row>
    <row r="727" spans="3:26">
      <c r="C727" t="s">
        <v>750</v>
      </c>
      <c r="D727">
        <v>-0.48323965725474077</v>
      </c>
      <c r="E727">
        <v>-1.2892637188611142</v>
      </c>
      <c r="F727">
        <f t="shared" si="66"/>
        <v>-0.48323965725474077</v>
      </c>
      <c r="G727">
        <f t="shared" si="67"/>
        <v>-1.2892637188611142</v>
      </c>
      <c r="H727" s="3">
        <f t="array" ref="H727:I727">F727:G727*sigma0+media0</f>
        <v>-2.4832396572547406</v>
      </c>
      <c r="I727" s="3">
        <v>-3.2892637188611142</v>
      </c>
      <c r="J727" s="3">
        <v>0</v>
      </c>
      <c r="K727" t="s">
        <v>750</v>
      </c>
      <c r="L727">
        <v>0.68225134669913068</v>
      </c>
      <c r="M727">
        <v>0.23815204162582032</v>
      </c>
      <c r="N727">
        <f t="shared" si="68"/>
        <v>0.68225134669913068</v>
      </c>
      <c r="O727">
        <f t="shared" si="69"/>
        <v>0.23815204162582032</v>
      </c>
      <c r="P727" s="4">
        <f t="array" ref="P727:Q727">N727:O727*sigma1+media1</f>
        <v>-1.3177486533008693</v>
      </c>
      <c r="Q727" s="4">
        <v>5.2381520416258205</v>
      </c>
      <c r="R727" s="4">
        <v>1</v>
      </c>
      <c r="S727" t="s">
        <v>750</v>
      </c>
      <c r="T727">
        <v>-0.56407534817247995</v>
      </c>
      <c r="U727">
        <v>-0.71818390464885817</v>
      </c>
      <c r="V727">
        <f t="shared" si="70"/>
        <v>-0.56407534817247995</v>
      </c>
      <c r="W727">
        <f t="shared" si="71"/>
        <v>-0.71818390464885817</v>
      </c>
      <c r="X727" s="4">
        <f t="array" ref="X727:Y727">V727:W727*sigma2+media2</f>
        <v>2.4359246518275199</v>
      </c>
      <c r="Y727" s="4">
        <v>2.2818160953511417</v>
      </c>
      <c r="Z727" s="4">
        <v>2</v>
      </c>
    </row>
    <row r="728" spans="3:26">
      <c r="C728" t="s">
        <v>751</v>
      </c>
      <c r="D728">
        <v>1.3287759834507586</v>
      </c>
      <c r="E728">
        <v>1.0679952608688708</v>
      </c>
      <c r="F728">
        <f t="shared" si="66"/>
        <v>1.3287759834507586</v>
      </c>
      <c r="G728">
        <f t="shared" si="67"/>
        <v>1.0679952608688708</v>
      </c>
      <c r="H728" s="3">
        <f t="array" ref="H728:I728">F728:G728*sigma0+media0</f>
        <v>-0.67122401654924135</v>
      </c>
      <c r="I728" s="3">
        <v>-0.93200473913112925</v>
      </c>
      <c r="J728" s="3">
        <v>0</v>
      </c>
      <c r="K728" t="s">
        <v>751</v>
      </c>
      <c r="L728">
        <v>-0.12197063096679725</v>
      </c>
      <c r="M728">
        <v>-2.7871031753898019</v>
      </c>
      <c r="N728">
        <f t="shared" si="68"/>
        <v>-0.12197063096679725</v>
      </c>
      <c r="O728">
        <f t="shared" si="69"/>
        <v>-2.7871031753898019</v>
      </c>
      <c r="P728" s="4">
        <f t="array" ref="P728:Q728">N728:O728*sigma1+media1</f>
        <v>-2.1219706309667972</v>
      </c>
      <c r="Q728" s="4">
        <v>2.2128968246101981</v>
      </c>
      <c r="R728" s="4">
        <v>1</v>
      </c>
      <c r="S728" t="s">
        <v>751</v>
      </c>
      <c r="T728">
        <v>1.095350861642417</v>
      </c>
      <c r="U728">
        <v>1.0724143409878486</v>
      </c>
      <c r="V728">
        <f t="shared" si="70"/>
        <v>1.095350861642417</v>
      </c>
      <c r="W728">
        <f t="shared" si="71"/>
        <v>1.0724143409878486</v>
      </c>
      <c r="X728" s="4">
        <f t="array" ref="X728:Y728">V728:W728*sigma2+media2</f>
        <v>4.0953508616424168</v>
      </c>
      <c r="Y728" s="4">
        <v>4.0724143409878488</v>
      </c>
      <c r="Z728" s="4">
        <v>2</v>
      </c>
    </row>
    <row r="729" spans="3:26">
      <c r="C729" t="s">
        <v>752</v>
      </c>
      <c r="D729">
        <v>0.8160299466464126</v>
      </c>
      <c r="E729">
        <v>-2.8570329290040317E-2</v>
      </c>
      <c r="F729">
        <f t="shared" si="66"/>
        <v>0.8160299466464126</v>
      </c>
      <c r="G729">
        <f t="shared" si="67"/>
        <v>-2.8570329290040317E-2</v>
      </c>
      <c r="H729" s="3">
        <f t="array" ref="H729:I729">F729:G729*sigma0+media0</f>
        <v>-1.1839700533535873</v>
      </c>
      <c r="I729" s="3">
        <v>-2.0285703292900403</v>
      </c>
      <c r="J729" s="3">
        <v>0</v>
      </c>
      <c r="K729" t="s">
        <v>752</v>
      </c>
      <c r="L729">
        <v>0.65083857147284474</v>
      </c>
      <c r="M729">
        <v>0.60759421368908062</v>
      </c>
      <c r="N729">
        <f t="shared" si="68"/>
        <v>0.65083857147284474</v>
      </c>
      <c r="O729">
        <f t="shared" si="69"/>
        <v>0.60759421368908062</v>
      </c>
      <c r="P729" s="4">
        <f t="array" ref="P729:Q729">N729:O729*sigma1+media1</f>
        <v>-1.3491614285271551</v>
      </c>
      <c r="Q729" s="4">
        <v>5.6075942136890804</v>
      </c>
      <c r="R729" s="4">
        <v>1</v>
      </c>
      <c r="S729" t="s">
        <v>752</v>
      </c>
      <c r="T729">
        <v>4.9712580256587868E-2</v>
      </c>
      <c r="U729">
        <v>2.2307903636030781</v>
      </c>
      <c r="V729">
        <f t="shared" si="70"/>
        <v>4.9712580256587868E-2</v>
      </c>
      <c r="W729">
        <f t="shared" si="71"/>
        <v>2.2307903636030781</v>
      </c>
      <c r="X729" s="4">
        <f t="array" ref="X729:Y729">V729:W729*sigma2+media2</f>
        <v>3.0497125802565881</v>
      </c>
      <c r="Y729" s="4">
        <v>5.2307903636030781</v>
      </c>
      <c r="Z729" s="4">
        <v>2</v>
      </c>
    </row>
    <row r="730" spans="3:26">
      <c r="C730" t="s">
        <v>753</v>
      </c>
      <c r="D730">
        <v>0.37084533099775147</v>
      </c>
      <c r="E730">
        <v>8.3380899733574251E-2</v>
      </c>
      <c r="F730">
        <f t="shared" si="66"/>
        <v>0.37084533099775147</v>
      </c>
      <c r="G730">
        <f t="shared" si="67"/>
        <v>8.3380899733574251E-2</v>
      </c>
      <c r="H730" s="3">
        <f t="array" ref="H730:I730">F730:G730*sigma0+media0</f>
        <v>-1.6291546690022485</v>
      </c>
      <c r="I730" s="3">
        <v>-1.9166191002664257</v>
      </c>
      <c r="J730" s="3">
        <v>0</v>
      </c>
      <c r="K730" t="s">
        <v>753</v>
      </c>
      <c r="L730">
        <v>0.71315397893519772</v>
      </c>
      <c r="M730">
        <v>0.29391998966089028</v>
      </c>
      <c r="N730">
        <f t="shared" si="68"/>
        <v>0.71315397893519772</v>
      </c>
      <c r="O730">
        <f t="shared" si="69"/>
        <v>0.29391998966089028</v>
      </c>
      <c r="P730" s="4">
        <f t="array" ref="P730:Q730">N730:O730*sigma1+media1</f>
        <v>-1.2868460210648023</v>
      </c>
      <c r="Q730" s="4">
        <v>5.2939199896608899</v>
      </c>
      <c r="R730" s="4">
        <v>1</v>
      </c>
      <c r="S730" t="s">
        <v>753</v>
      </c>
      <c r="T730">
        <v>0.42597168472893676</v>
      </c>
      <c r="U730">
        <v>1.9828323286546863</v>
      </c>
      <c r="V730">
        <f t="shared" si="70"/>
        <v>0.42597168472893676</v>
      </c>
      <c r="W730">
        <f t="shared" si="71"/>
        <v>1.9828323286546863</v>
      </c>
      <c r="X730" s="4">
        <f t="array" ref="X730:Y730">V730:W730*sigma2+media2</f>
        <v>3.4259716847289368</v>
      </c>
      <c r="Y730" s="4">
        <v>4.9828323286546858</v>
      </c>
      <c r="Z730" s="4">
        <v>2</v>
      </c>
    </row>
    <row r="731" spans="3:26">
      <c r="C731" t="s">
        <v>754</v>
      </c>
      <c r="D731">
        <v>1.3279184860982982</v>
      </c>
      <c r="E731">
        <v>-0.66543052296006633</v>
      </c>
      <c r="F731">
        <f t="shared" si="66"/>
        <v>1.3279184860982982</v>
      </c>
      <c r="G731">
        <f t="shared" si="67"/>
        <v>-0.66543052296006633</v>
      </c>
      <c r="H731" s="3">
        <f t="array" ref="H731:I731">F731:G731*sigma0+media0</f>
        <v>-0.67208151390170179</v>
      </c>
      <c r="I731" s="3">
        <v>-2.6654305229600661</v>
      </c>
      <c r="J731" s="3">
        <v>0</v>
      </c>
      <c r="K731" t="s">
        <v>754</v>
      </c>
      <c r="L731">
        <v>-0.31138894644346543</v>
      </c>
      <c r="M731">
        <v>0.26443451123981487</v>
      </c>
      <c r="N731">
        <f t="shared" si="68"/>
        <v>-0.31138894644346543</v>
      </c>
      <c r="O731">
        <f t="shared" si="69"/>
        <v>0.26443451123981487</v>
      </c>
      <c r="P731" s="4">
        <f t="array" ref="P731:Q731">N731:O731*sigma1+media1</f>
        <v>-2.3113889464434654</v>
      </c>
      <c r="Q731" s="4">
        <v>5.2644345112398145</v>
      </c>
      <c r="R731" s="4">
        <v>1</v>
      </c>
      <c r="S731" t="s">
        <v>754</v>
      </c>
      <c r="T731">
        <v>0.90457181299014433</v>
      </c>
      <c r="U731">
        <v>0.6920782861140633</v>
      </c>
      <c r="V731">
        <f t="shared" si="70"/>
        <v>0.90457181299014433</v>
      </c>
      <c r="W731">
        <f t="shared" si="71"/>
        <v>0.6920782861140633</v>
      </c>
      <c r="X731" s="4">
        <f t="array" ref="X731:Y731">V731:W731*sigma2+media2</f>
        <v>3.9045718129901443</v>
      </c>
      <c r="Y731" s="4">
        <v>3.6920782861140635</v>
      </c>
      <c r="Z731" s="4">
        <v>2</v>
      </c>
    </row>
    <row r="732" spans="3:26">
      <c r="C732" t="s">
        <v>755</v>
      </c>
      <c r="D732">
        <v>-7.9557551310628444E-2</v>
      </c>
      <c r="E732">
        <v>-0.66825883148761922</v>
      </c>
      <c r="F732">
        <f t="shared" si="66"/>
        <v>-7.9557551310628444E-2</v>
      </c>
      <c r="G732">
        <f t="shared" si="67"/>
        <v>-0.66825883148761922</v>
      </c>
      <c r="H732" s="3">
        <f t="array" ref="H732:I732">F732:G732*sigma0+media0</f>
        <v>-2.0795575513106286</v>
      </c>
      <c r="I732" s="3">
        <v>-2.668258831487619</v>
      </c>
      <c r="J732" s="3">
        <v>0</v>
      </c>
      <c r="K732" t="s">
        <v>755</v>
      </c>
      <c r="L732">
        <v>1.4260526293433757</v>
      </c>
      <c r="M732">
        <v>-0.54173207214869523</v>
      </c>
      <c r="N732">
        <f t="shared" si="68"/>
        <v>1.4260526293433757</v>
      </c>
      <c r="O732">
        <f t="shared" si="69"/>
        <v>-0.54173207214869523</v>
      </c>
      <c r="P732" s="4">
        <f t="array" ref="P732:Q732">N732:O732*sigma1+media1</f>
        <v>-0.57394737065662427</v>
      </c>
      <c r="Q732" s="4">
        <v>4.4582679278513044</v>
      </c>
      <c r="R732" s="4">
        <v>1</v>
      </c>
      <c r="S732" t="s">
        <v>755</v>
      </c>
      <c r="T732">
        <v>0.56771527316301562</v>
      </c>
      <c r="U732">
        <v>-0.46333834930851342</v>
      </c>
      <c r="V732">
        <f t="shared" si="70"/>
        <v>0.56771527316301562</v>
      </c>
      <c r="W732">
        <f t="shared" si="71"/>
        <v>-0.46333834930851342</v>
      </c>
      <c r="X732" s="4">
        <f t="array" ref="X732:Y732">V732:W732*sigma2+media2</f>
        <v>3.5677152731630155</v>
      </c>
      <c r="Y732" s="4">
        <v>2.5366616506914865</v>
      </c>
      <c r="Z732" s="4">
        <v>2</v>
      </c>
    </row>
    <row r="733" spans="3:26">
      <c r="C733" t="s">
        <v>756</v>
      </c>
      <c r="D733">
        <v>0.5450961311326662</v>
      </c>
      <c r="E733">
        <v>-0.96545054090228299</v>
      </c>
      <c r="F733">
        <f t="shared" si="66"/>
        <v>0.5450961311326662</v>
      </c>
      <c r="G733">
        <f t="shared" si="67"/>
        <v>-0.96545054090228299</v>
      </c>
      <c r="H733" s="3">
        <f t="array" ref="H733:I733">F733:G733*sigma0+media0</f>
        <v>-1.4549038688673339</v>
      </c>
      <c r="I733" s="3">
        <v>-2.9654505409022831</v>
      </c>
      <c r="J733" s="3">
        <v>0</v>
      </c>
      <c r="K733" t="s">
        <v>756</v>
      </c>
      <c r="L733">
        <v>-1.4380748863183084</v>
      </c>
      <c r="M733">
        <v>4.7534578493360895E-2</v>
      </c>
      <c r="N733">
        <f t="shared" si="68"/>
        <v>-1.4380748863183084</v>
      </c>
      <c r="O733">
        <f t="shared" si="69"/>
        <v>4.7534578493360895E-2</v>
      </c>
      <c r="P733" s="4">
        <f t="array" ref="P733:Q733">N733:O733*sigma1+media1</f>
        <v>-3.4380748863183084</v>
      </c>
      <c r="Q733" s="4">
        <v>5.0475345784933605</v>
      </c>
      <c r="R733" s="4">
        <v>1</v>
      </c>
      <c r="S733" t="s">
        <v>756</v>
      </c>
      <c r="T733">
        <v>-1.9719740171715352</v>
      </c>
      <c r="U733">
        <v>0.41222597637461544</v>
      </c>
      <c r="V733">
        <f t="shared" si="70"/>
        <v>-1.9719740171715352</v>
      </c>
      <c r="W733">
        <f t="shared" si="71"/>
        <v>0.41222597637461544</v>
      </c>
      <c r="X733" s="4">
        <f t="array" ref="X733:Y733">V733:W733*sigma2+media2</f>
        <v>1.0280259828284648</v>
      </c>
      <c r="Y733" s="4">
        <v>3.4122259763746152</v>
      </c>
      <c r="Z733" s="4">
        <v>2</v>
      </c>
    </row>
    <row r="734" spans="3:26">
      <c r="C734" t="s">
        <v>757</v>
      </c>
      <c r="D734">
        <v>0.3550074109180073</v>
      </c>
      <c r="E734">
        <v>-0.24890105956644934</v>
      </c>
      <c r="F734">
        <f t="shared" si="66"/>
        <v>0.3550074109180073</v>
      </c>
      <c r="G734">
        <f t="shared" si="67"/>
        <v>-0.24890105956644934</v>
      </c>
      <c r="H734" s="3">
        <f t="array" ref="H734:I734">F734:G734*sigma0+media0</f>
        <v>-1.6449925890819928</v>
      </c>
      <c r="I734" s="3">
        <v>-2.2489010595664491</v>
      </c>
      <c r="J734" s="3">
        <v>0</v>
      </c>
      <c r="K734" t="s">
        <v>757</v>
      </c>
      <c r="L734">
        <v>0.96915603975819753</v>
      </c>
      <c r="M734">
        <v>0.25136492429047264</v>
      </c>
      <c r="N734">
        <f t="shared" si="68"/>
        <v>0.96915603975819753</v>
      </c>
      <c r="O734">
        <f t="shared" si="69"/>
        <v>0.25136492429047264</v>
      </c>
      <c r="P734" s="4">
        <f t="array" ref="P734:Q734">N734:O734*sigma1+media1</f>
        <v>-1.0308439602418025</v>
      </c>
      <c r="Q734" s="4">
        <v>5.2513649242904723</v>
      </c>
      <c r="R734" s="4">
        <v>1</v>
      </c>
      <c r="S734" t="s">
        <v>757</v>
      </c>
      <c r="T734">
        <v>-0.23967876012924252</v>
      </c>
      <c r="U734">
        <v>0.78163866157248896</v>
      </c>
      <c r="V734">
        <f t="shared" si="70"/>
        <v>-0.23967876012924252</v>
      </c>
      <c r="W734">
        <f t="shared" si="71"/>
        <v>0.78163866157248896</v>
      </c>
      <c r="X734" s="4">
        <f t="array" ref="X734:Y734">V734:W734*sigma2+media2</f>
        <v>2.7603212398707573</v>
      </c>
      <c r="Y734" s="4">
        <v>3.7816386615724888</v>
      </c>
      <c r="Z734" s="4">
        <v>2</v>
      </c>
    </row>
    <row r="735" spans="3:26">
      <c r="C735" t="s">
        <v>758</v>
      </c>
      <c r="D735">
        <v>8.0218437826506492E-2</v>
      </c>
      <c r="E735">
        <v>-0.78925354963919081</v>
      </c>
      <c r="F735">
        <f t="shared" si="66"/>
        <v>8.0218437826506492E-2</v>
      </c>
      <c r="G735">
        <f t="shared" si="67"/>
        <v>-0.78925354963919081</v>
      </c>
      <c r="H735" s="3">
        <f t="array" ref="H735:I735">F735:G735*sigma0+media0</f>
        <v>-1.9197815621734935</v>
      </c>
      <c r="I735" s="3">
        <v>-2.7892535496391906</v>
      </c>
      <c r="J735" s="3">
        <v>0</v>
      </c>
      <c r="K735" t="s">
        <v>758</v>
      </c>
      <c r="L735">
        <v>-0.73903264923243239</v>
      </c>
      <c r="M735">
        <v>-0.50957943131481609</v>
      </c>
      <c r="N735">
        <f t="shared" si="68"/>
        <v>-0.73903264923243239</v>
      </c>
      <c r="O735">
        <f t="shared" si="69"/>
        <v>-0.50957943131481609</v>
      </c>
      <c r="P735" s="4">
        <f t="array" ref="P735:Q735">N735:O735*sigma1+media1</f>
        <v>-2.7390326492324322</v>
      </c>
      <c r="Q735" s="4">
        <v>4.4904205686851837</v>
      </c>
      <c r="R735" s="4">
        <v>1</v>
      </c>
      <c r="S735" t="s">
        <v>758</v>
      </c>
      <c r="T735">
        <v>-0.72622149822787208</v>
      </c>
      <c r="U735">
        <v>5.1129409180673914E-2</v>
      </c>
      <c r="V735">
        <f t="shared" si="70"/>
        <v>-0.72622149822787208</v>
      </c>
      <c r="W735">
        <f t="shared" si="71"/>
        <v>5.1129409180673914E-2</v>
      </c>
      <c r="X735" s="4">
        <f t="array" ref="X735:Y735">V735:W735*sigma2+media2</f>
        <v>2.2737785017721279</v>
      </c>
      <c r="Y735" s="4">
        <v>3.0511294091806738</v>
      </c>
      <c r="Z735" s="4">
        <v>2</v>
      </c>
    </row>
    <row r="736" spans="3:26">
      <c r="C736" t="s">
        <v>759</v>
      </c>
      <c r="D736">
        <v>0.63342510690015952</v>
      </c>
      <c r="E736">
        <v>-0.11828721275391768</v>
      </c>
      <c r="F736">
        <f t="shared" si="66"/>
        <v>0.63342510690015952</v>
      </c>
      <c r="G736">
        <f t="shared" si="67"/>
        <v>-0.11828721275391768</v>
      </c>
      <c r="H736" s="3">
        <f t="array" ref="H736:I736">F736:G736*sigma0+media0</f>
        <v>-1.3665748930998405</v>
      </c>
      <c r="I736" s="3">
        <v>-2.1182872127539176</v>
      </c>
      <c r="J736" s="3">
        <v>0</v>
      </c>
      <c r="K736" t="s">
        <v>759</v>
      </c>
      <c r="L736">
        <v>0.13329319679735421</v>
      </c>
      <c r="M736">
        <v>-0.349503286571475</v>
      </c>
      <c r="N736">
        <f t="shared" si="68"/>
        <v>0.13329319679735421</v>
      </c>
      <c r="O736">
        <f t="shared" si="69"/>
        <v>-0.349503286571475</v>
      </c>
      <c r="P736" s="4">
        <f t="array" ref="P736:Q736">N736:O736*sigma1+media1</f>
        <v>-1.8667068032026457</v>
      </c>
      <c r="Q736" s="4">
        <v>4.6504967134285247</v>
      </c>
      <c r="R736" s="4">
        <v>1</v>
      </c>
      <c r="S736" t="s">
        <v>759</v>
      </c>
      <c r="T736">
        <v>2.0337594919221642</v>
      </c>
      <c r="U736">
        <v>-0.48219443886873142</v>
      </c>
      <c r="V736">
        <f t="shared" si="70"/>
        <v>2.0337594919221642</v>
      </c>
      <c r="W736">
        <f t="shared" si="71"/>
        <v>-0.48219443886873142</v>
      </c>
      <c r="X736" s="4">
        <f t="array" ref="X736:Y736">V736:W736*sigma2+media2</f>
        <v>5.0337594919221642</v>
      </c>
      <c r="Y736" s="4">
        <v>2.5178055611312686</v>
      </c>
      <c r="Z736" s="4">
        <v>2</v>
      </c>
    </row>
    <row r="737" spans="3:26">
      <c r="C737" t="s">
        <v>760</v>
      </c>
      <c r="D737">
        <v>-0.63064514083905898</v>
      </c>
      <c r="E737">
        <v>0.11757577504623976</v>
      </c>
      <c r="F737">
        <f t="shared" si="66"/>
        <v>-0.63064514083905898</v>
      </c>
      <c r="G737">
        <f t="shared" si="67"/>
        <v>0.11757577504623976</v>
      </c>
      <c r="H737" s="3">
        <f t="array" ref="H737:I737">F737:G737*sigma0+media0</f>
        <v>-2.630645140839059</v>
      </c>
      <c r="I737" s="3">
        <v>-1.8824242249537602</v>
      </c>
      <c r="J737" s="3">
        <v>0</v>
      </c>
      <c r="K737" t="s">
        <v>760</v>
      </c>
      <c r="L737">
        <v>1.0025184701056924</v>
      </c>
      <c r="M737">
        <v>-0.39588866368717268</v>
      </c>
      <c r="N737">
        <f t="shared" si="68"/>
        <v>1.0025184701056924</v>
      </c>
      <c r="O737">
        <f t="shared" si="69"/>
        <v>-0.39588866368717268</v>
      </c>
      <c r="P737" s="4">
        <f t="array" ref="P737:Q737">N737:O737*sigma1+media1</f>
        <v>-0.99748152989430761</v>
      </c>
      <c r="Q737" s="4">
        <v>4.604111336312827</v>
      </c>
      <c r="R737" s="4">
        <v>1</v>
      </c>
      <c r="S737" t="s">
        <v>760</v>
      </c>
      <c r="T737">
        <v>-0.75205725020503855</v>
      </c>
      <c r="U737">
        <v>-0.33305257978277414</v>
      </c>
      <c r="V737">
        <f t="shared" si="70"/>
        <v>-0.75205725020503855</v>
      </c>
      <c r="W737">
        <f t="shared" si="71"/>
        <v>-0.33305257978277414</v>
      </c>
      <c r="X737" s="4">
        <f t="array" ref="X737:Y737">V737:W737*sigma2+media2</f>
        <v>2.2479427497949613</v>
      </c>
      <c r="Y737" s="4">
        <v>2.6669474202172259</v>
      </c>
      <c r="Z737" s="4">
        <v>2</v>
      </c>
    </row>
    <row r="738" spans="3:26">
      <c r="C738" t="s">
        <v>761</v>
      </c>
      <c r="D738">
        <v>2.5736595111629762E-2</v>
      </c>
      <c r="E738">
        <v>0.59406761490804449</v>
      </c>
      <c r="F738">
        <f t="shared" si="66"/>
        <v>2.5736595111629762E-2</v>
      </c>
      <c r="G738">
        <f t="shared" si="67"/>
        <v>0.59406761490804449</v>
      </c>
      <c r="H738" s="3">
        <f t="array" ref="H738:I738">F738:G738*sigma0+media0</f>
        <v>-1.9742634048883703</v>
      </c>
      <c r="I738" s="3">
        <v>-1.4059323850919556</v>
      </c>
      <c r="J738" s="3">
        <v>0</v>
      </c>
      <c r="K738" t="s">
        <v>761</v>
      </c>
      <c r="L738">
        <v>-0.79474191377682857</v>
      </c>
      <c r="M738">
        <v>1.3250157404709486</v>
      </c>
      <c r="N738">
        <f t="shared" si="68"/>
        <v>-0.79474191377682857</v>
      </c>
      <c r="O738">
        <f t="shared" si="69"/>
        <v>1.3250157404709486</v>
      </c>
      <c r="P738" s="4">
        <f t="array" ref="P738:Q738">N738:O738*sigma1+media1</f>
        <v>-2.7947419137768286</v>
      </c>
      <c r="Q738" s="4">
        <v>6.3250157404709491</v>
      </c>
      <c r="R738" s="4">
        <v>1</v>
      </c>
      <c r="S738" t="s">
        <v>761</v>
      </c>
      <c r="T738">
        <v>-0.82508831912195668</v>
      </c>
      <c r="U738">
        <v>-0.27731504713516453</v>
      </c>
      <c r="V738">
        <f t="shared" si="70"/>
        <v>-0.82508831912195668</v>
      </c>
      <c r="W738">
        <f t="shared" si="71"/>
        <v>-0.27731504713516453</v>
      </c>
      <c r="X738" s="4">
        <f t="array" ref="X738:Y738">V738:W738*sigma2+media2</f>
        <v>2.1749116808780435</v>
      </c>
      <c r="Y738" s="4">
        <v>2.7226849528648356</v>
      </c>
      <c r="Z738" s="4">
        <v>2</v>
      </c>
    </row>
    <row r="739" spans="3:26">
      <c r="C739" t="s">
        <v>762</v>
      </c>
      <c r="D739">
        <v>-0.91739539209987475</v>
      </c>
      <c r="E739">
        <v>-0.51768530696981063</v>
      </c>
      <c r="F739">
        <f t="shared" si="66"/>
        <v>-0.91739539209987475</v>
      </c>
      <c r="G739">
        <f t="shared" si="67"/>
        <v>-0.51768530696981063</v>
      </c>
      <c r="H739" s="3">
        <f t="array" ref="H739:I739">F739:G739*sigma0+media0</f>
        <v>-2.9173953920998748</v>
      </c>
      <c r="I739" s="3">
        <v>-2.5176853069698106</v>
      </c>
      <c r="J739" s="3">
        <v>0</v>
      </c>
      <c r="K739" t="s">
        <v>762</v>
      </c>
      <c r="L739">
        <v>0.96901660572622017</v>
      </c>
      <c r="M739">
        <v>2.083781916702288</v>
      </c>
      <c r="N739">
        <f t="shared" si="68"/>
        <v>0.96901660572622017</v>
      </c>
      <c r="O739">
        <f t="shared" si="69"/>
        <v>2.083781916702288</v>
      </c>
      <c r="P739" s="4">
        <f t="array" ref="P739:Q739">N739:O739*sigma1+media1</f>
        <v>-1.0309833942737798</v>
      </c>
      <c r="Q739" s="4">
        <v>7.0837819167022875</v>
      </c>
      <c r="R739" s="4">
        <v>1</v>
      </c>
      <c r="S739" t="s">
        <v>762</v>
      </c>
      <c r="T739">
        <v>0.23576888610794314</v>
      </c>
      <c r="U739">
        <v>0.5286911658986746</v>
      </c>
      <c r="V739">
        <f t="shared" si="70"/>
        <v>0.23576888610794314</v>
      </c>
      <c r="W739">
        <f t="shared" si="71"/>
        <v>0.5286911658986746</v>
      </c>
      <c r="X739" s="4">
        <f t="array" ref="X739:Y739">V739:W739*sigma2+media2</f>
        <v>3.2357688861079432</v>
      </c>
      <c r="Y739" s="4">
        <v>3.5286911658986746</v>
      </c>
      <c r="Z739" s="4">
        <v>2</v>
      </c>
    </row>
    <row r="740" spans="3:26">
      <c r="C740" t="s">
        <v>763</v>
      </c>
      <c r="D740">
        <v>1.7346765069313033</v>
      </c>
      <c r="E740">
        <v>1.2182531199865445</v>
      </c>
      <c r="F740">
        <f t="shared" si="66"/>
        <v>1.7346765069313033</v>
      </c>
      <c r="G740">
        <f t="shared" si="67"/>
        <v>1.2182531199865445</v>
      </c>
      <c r="H740" s="3">
        <f t="array" ref="H740:I740">F740:G740*sigma0+media0</f>
        <v>-0.26532349306869674</v>
      </c>
      <c r="I740" s="3">
        <v>-0.78174688001345549</v>
      </c>
      <c r="J740" s="3">
        <v>0</v>
      </c>
      <c r="K740" t="s">
        <v>763</v>
      </c>
      <c r="L740">
        <v>0.61537184568679826</v>
      </c>
      <c r="M740">
        <v>-0.75177545928608847</v>
      </c>
      <c r="N740">
        <f t="shared" si="68"/>
        <v>0.61537184568679826</v>
      </c>
      <c r="O740">
        <f t="shared" si="69"/>
        <v>-0.75177545928608847</v>
      </c>
      <c r="P740" s="4">
        <f t="array" ref="P740:Q740">N740:O740*sigma1+media1</f>
        <v>-1.3846281543132017</v>
      </c>
      <c r="Q740" s="4">
        <v>4.2482245407139114</v>
      </c>
      <c r="R740" s="4">
        <v>1</v>
      </c>
      <c r="S740" t="s">
        <v>763</v>
      </c>
      <c r="T740">
        <v>-0.95388418613256998</v>
      </c>
      <c r="U740">
        <v>1.573031456130678</v>
      </c>
      <c r="V740">
        <f t="shared" si="70"/>
        <v>-0.95388418613256998</v>
      </c>
      <c r="W740">
        <f t="shared" si="71"/>
        <v>1.573031456130678</v>
      </c>
      <c r="X740" s="4">
        <f t="array" ref="X740:Y740">V740:W740*sigma2+media2</f>
        <v>2.0461158138674298</v>
      </c>
      <c r="Y740" s="4">
        <v>4.5730314561306784</v>
      </c>
      <c r="Z740" s="4">
        <v>2</v>
      </c>
    </row>
    <row r="741" spans="3:26">
      <c r="C741" t="s">
        <v>764</v>
      </c>
      <c r="D741">
        <v>-0.42511188754748802</v>
      </c>
      <c r="E741">
        <v>-0.58779177148279382</v>
      </c>
      <c r="F741">
        <f t="shared" si="66"/>
        <v>-0.42511188754748802</v>
      </c>
      <c r="G741">
        <f t="shared" si="67"/>
        <v>-0.58779177148279382</v>
      </c>
      <c r="H741" s="3">
        <f t="array" ref="H741:I741">F741:G741*sigma0+media0</f>
        <v>-2.4251118875474882</v>
      </c>
      <c r="I741" s="3">
        <v>-2.5877917714827938</v>
      </c>
      <c r="J741" s="3">
        <v>0</v>
      </c>
      <c r="K741" t="s">
        <v>764</v>
      </c>
      <c r="L741">
        <v>0.35003697038000015</v>
      </c>
      <c r="M741">
        <v>-1.0117588871720389</v>
      </c>
      <c r="N741">
        <f t="shared" si="68"/>
        <v>0.35003697038000015</v>
      </c>
      <c r="O741">
        <f t="shared" si="69"/>
        <v>-1.0117588871720389</v>
      </c>
      <c r="P741" s="4">
        <f t="array" ref="P741:Q741">N741:O741*sigma1+media1</f>
        <v>-1.6499630296199999</v>
      </c>
      <c r="Q741" s="4">
        <v>3.9882411128279611</v>
      </c>
      <c r="R741" s="4">
        <v>1</v>
      </c>
      <c r="S741" t="s">
        <v>764</v>
      </c>
      <c r="T741">
        <v>-0.68132763022050302</v>
      </c>
      <c r="U741">
        <v>0.49426319161463983</v>
      </c>
      <c r="V741">
        <f t="shared" si="70"/>
        <v>-0.68132763022050302</v>
      </c>
      <c r="W741">
        <f t="shared" si="71"/>
        <v>0.49426319161463983</v>
      </c>
      <c r="X741" s="4">
        <f t="array" ref="X741:Y741">V741:W741*sigma2+media2</f>
        <v>2.3186723697794971</v>
      </c>
      <c r="Y741" s="4">
        <v>3.4942631916146398</v>
      </c>
      <c r="Z741" s="4">
        <v>2</v>
      </c>
    </row>
    <row r="742" spans="3:26">
      <c r="C742" t="s">
        <v>765</v>
      </c>
      <c r="D742">
        <v>2.2663131529272746</v>
      </c>
      <c r="E742">
        <v>1.7818625356625346</v>
      </c>
      <c r="F742">
        <f t="shared" si="66"/>
        <v>2.2663131529272746</v>
      </c>
      <c r="G742">
        <f t="shared" si="67"/>
        <v>1.7818625356625346</v>
      </c>
      <c r="H742" s="3">
        <f t="array" ref="H742:I742">F742:G742*sigma0+media0</f>
        <v>0.26631315292727464</v>
      </c>
      <c r="I742" s="3">
        <v>-0.21813746433746539</v>
      </c>
      <c r="J742" s="3">
        <v>0</v>
      </c>
      <c r="K742" t="s">
        <v>765</v>
      </c>
      <c r="L742">
        <v>-0.55786449514457714</v>
      </c>
      <c r="M742">
        <v>0.46493889888086931</v>
      </c>
      <c r="N742">
        <f t="shared" si="68"/>
        <v>-0.55786449514457714</v>
      </c>
      <c r="O742">
        <f t="shared" si="69"/>
        <v>0.46493889888086931</v>
      </c>
      <c r="P742" s="4">
        <f t="array" ref="P742:Q742">N742:O742*sigma1+media1</f>
        <v>-2.5578644951445773</v>
      </c>
      <c r="Q742" s="4">
        <v>5.4649388988808694</v>
      </c>
      <c r="R742" s="4">
        <v>1</v>
      </c>
      <c r="S742" t="s">
        <v>765</v>
      </c>
      <c r="T742">
        <v>-0.87728548252325356</v>
      </c>
      <c r="U742">
        <v>0.39395731413845375</v>
      </c>
      <c r="V742">
        <f t="shared" si="70"/>
        <v>-0.87728548252325356</v>
      </c>
      <c r="W742">
        <f t="shared" si="71"/>
        <v>0.39395731413845375</v>
      </c>
      <c r="X742" s="4">
        <f t="array" ref="X742:Y742">V742:W742*sigma2+media2</f>
        <v>2.1227145174767466</v>
      </c>
      <c r="Y742" s="4">
        <v>3.3939573141384538</v>
      </c>
      <c r="Z742" s="4">
        <v>2</v>
      </c>
    </row>
    <row r="743" spans="3:26">
      <c r="C743" t="s">
        <v>766</v>
      </c>
      <c r="D743">
        <v>-2.6840434277226398E-2</v>
      </c>
      <c r="E743">
        <v>0.72764229446819695</v>
      </c>
      <c r="F743">
        <f t="shared" si="66"/>
        <v>-2.6840434277226398E-2</v>
      </c>
      <c r="G743">
        <f t="shared" si="67"/>
        <v>0.72764229446819695</v>
      </c>
      <c r="H743" s="3">
        <f t="array" ref="H743:I743">F743:G743*sigma0+media0</f>
        <v>-2.0268404342772266</v>
      </c>
      <c r="I743" s="3">
        <v>-1.2723577055318032</v>
      </c>
      <c r="J743" s="3">
        <v>0</v>
      </c>
      <c r="K743" t="s">
        <v>766</v>
      </c>
      <c r="L743">
        <v>0.20926309143788432</v>
      </c>
      <c r="M743">
        <v>-1.3596215190811121</v>
      </c>
      <c r="N743">
        <f t="shared" si="68"/>
        <v>0.20926309143788432</v>
      </c>
      <c r="O743">
        <f t="shared" si="69"/>
        <v>-1.3596215190811121</v>
      </c>
      <c r="P743" s="4">
        <f t="array" ref="P743:Q743">N743:O743*sigma1+media1</f>
        <v>-1.7907369085621156</v>
      </c>
      <c r="Q743" s="4">
        <v>3.6403784809188879</v>
      </c>
      <c r="R743" s="4">
        <v>1</v>
      </c>
      <c r="S743" t="s">
        <v>766</v>
      </c>
      <c r="T743">
        <v>-0.74793671559454911</v>
      </c>
      <c r="U743">
        <v>2.0041011409769096</v>
      </c>
      <c r="V743">
        <f t="shared" si="70"/>
        <v>-0.74793671559454911</v>
      </c>
      <c r="W743">
        <f t="shared" si="71"/>
        <v>2.0041011409769096</v>
      </c>
      <c r="X743" s="4">
        <f t="array" ref="X743:Y743">V743:W743*sigma2+media2</f>
        <v>2.2520632844054509</v>
      </c>
      <c r="Y743" s="4">
        <v>5.0041011409769096</v>
      </c>
      <c r="Z743" s="4">
        <v>2</v>
      </c>
    </row>
    <row r="744" spans="3:26">
      <c r="C744" t="s">
        <v>767</v>
      </c>
      <c r="D744">
        <v>0.45937360573056457</v>
      </c>
      <c r="E744">
        <v>-0.47760144818575234</v>
      </c>
      <c r="F744">
        <f t="shared" si="66"/>
        <v>0.45937360573056457</v>
      </c>
      <c r="G744">
        <f t="shared" si="67"/>
        <v>-0.47760144818575234</v>
      </c>
      <c r="H744" s="3">
        <f t="array" ref="H744:I744">F744:G744*sigma0+media0</f>
        <v>-1.5406263942694354</v>
      </c>
      <c r="I744" s="3">
        <v>-2.4776014481857525</v>
      </c>
      <c r="J744" s="3">
        <v>0</v>
      </c>
      <c r="K744" t="s">
        <v>767</v>
      </c>
      <c r="L744">
        <v>0.66348559075736935</v>
      </c>
      <c r="M744">
        <v>1.0209018432300037</v>
      </c>
      <c r="N744">
        <f t="shared" si="68"/>
        <v>0.66348559075736935</v>
      </c>
      <c r="O744">
        <f t="shared" si="69"/>
        <v>1.0209018432300037</v>
      </c>
      <c r="P744" s="4">
        <f t="array" ref="P744:Q744">N744:O744*sigma1+media1</f>
        <v>-1.3365144092426307</v>
      </c>
      <c r="Q744" s="4">
        <v>6.0209018432300034</v>
      </c>
      <c r="R744" s="4">
        <v>1</v>
      </c>
      <c r="S744" t="s">
        <v>767</v>
      </c>
      <c r="T744">
        <v>-0.2570723666212556</v>
      </c>
      <c r="U744">
        <v>-9.0639400758128111E-2</v>
      </c>
      <c r="V744">
        <f t="shared" si="70"/>
        <v>-0.2570723666212556</v>
      </c>
      <c r="W744">
        <f t="shared" si="71"/>
        <v>-9.0639400758128111E-2</v>
      </c>
      <c r="X744" s="4">
        <f t="array" ref="X744:Y744">V744:W744*sigma2+media2</f>
        <v>2.7429276333787445</v>
      </c>
      <c r="Y744" s="4">
        <v>2.9093605992418721</v>
      </c>
      <c r="Z744" s="4">
        <v>2</v>
      </c>
    </row>
    <row r="745" spans="3:26">
      <c r="C745" t="s">
        <v>768</v>
      </c>
      <c r="D745">
        <v>-0.52063467429323218</v>
      </c>
      <c r="E745">
        <v>1.9413862046047299</v>
      </c>
      <c r="F745">
        <f t="shared" si="66"/>
        <v>-0.52063467429323218</v>
      </c>
      <c r="G745">
        <f t="shared" si="67"/>
        <v>1.9413862046047299</v>
      </c>
      <c r="H745" s="3">
        <f t="array" ref="H745:I745">F745:G745*sigma0+media0</f>
        <v>-2.5206346742932322</v>
      </c>
      <c r="I745" s="3">
        <v>-5.8613795395270119E-2</v>
      </c>
      <c r="J745" s="3">
        <v>0</v>
      </c>
      <c r="K745" t="s">
        <v>768</v>
      </c>
      <c r="L745">
        <v>0.75704671933174605</v>
      </c>
      <c r="M745">
        <v>0.11718448000268368</v>
      </c>
      <c r="N745">
        <f t="shared" si="68"/>
        <v>0.75704671933174605</v>
      </c>
      <c r="O745">
        <f t="shared" si="69"/>
        <v>0.11718448000268368</v>
      </c>
      <c r="P745" s="4">
        <f t="array" ref="P745:Q745">N745:O745*sigma1+media1</f>
        <v>-1.2429532806682539</v>
      </c>
      <c r="Q745" s="4">
        <v>5.1171844800026838</v>
      </c>
      <c r="R745" s="4">
        <v>1</v>
      </c>
      <c r="S745" t="s">
        <v>768</v>
      </c>
      <c r="T745">
        <v>-5.4092649513851919E-2</v>
      </c>
      <c r="U745">
        <v>-0.98549709849448652</v>
      </c>
      <c r="V745">
        <f t="shared" si="70"/>
        <v>-5.4092649513851919E-2</v>
      </c>
      <c r="W745">
        <f t="shared" si="71"/>
        <v>-0.98549709849448652</v>
      </c>
      <c r="X745" s="4">
        <f t="array" ref="X745:Y745">V745:W745*sigma2+media2</f>
        <v>2.9459073504861482</v>
      </c>
      <c r="Y745" s="4">
        <v>2.0145029015055136</v>
      </c>
      <c r="Z745" s="4">
        <v>2</v>
      </c>
    </row>
    <row r="746" spans="3:26">
      <c r="C746" t="s">
        <v>769</v>
      </c>
      <c r="D746">
        <v>0.52230956825612573</v>
      </c>
      <c r="E746">
        <v>-0.51734613818642938</v>
      </c>
      <c r="F746">
        <f t="shared" si="66"/>
        <v>0.52230956825612573</v>
      </c>
      <c r="G746">
        <f t="shared" si="67"/>
        <v>-0.51734613818642938</v>
      </c>
      <c r="H746" s="3">
        <f t="array" ref="H746:I746">F746:G746*sigma0+media0</f>
        <v>-1.4776904317438744</v>
      </c>
      <c r="I746" s="3">
        <v>-2.5173461381864293</v>
      </c>
      <c r="J746" s="3">
        <v>0</v>
      </c>
      <c r="K746" t="s">
        <v>769</v>
      </c>
      <c r="L746">
        <v>-2.8992319760529957</v>
      </c>
      <c r="M746">
        <v>-0.65228988064908511</v>
      </c>
      <c r="N746">
        <f t="shared" si="68"/>
        <v>-2.8992319760529957</v>
      </c>
      <c r="O746">
        <f t="shared" si="69"/>
        <v>-0.65228988064908511</v>
      </c>
      <c r="P746" s="4">
        <f t="array" ref="P746:Q746">N746:O746*sigma1+media1</f>
        <v>-4.8992319760529952</v>
      </c>
      <c r="Q746" s="4">
        <v>4.3477101193509151</v>
      </c>
      <c r="R746" s="4">
        <v>1</v>
      </c>
      <c r="S746" t="s">
        <v>769</v>
      </c>
      <c r="T746">
        <v>-1.4418230019772138</v>
      </c>
      <c r="U746">
        <v>0.63529563761430219</v>
      </c>
      <c r="V746">
        <f t="shared" si="70"/>
        <v>-1.4418230019772138</v>
      </c>
      <c r="W746">
        <f t="shared" si="71"/>
        <v>0.63529563761430219</v>
      </c>
      <c r="X746" s="4">
        <f t="array" ref="X746:Y746">V746:W746*sigma2+media2</f>
        <v>1.5581769980227862</v>
      </c>
      <c r="Y746" s="4">
        <v>3.635295637614302</v>
      </c>
      <c r="Z746" s="4">
        <v>2</v>
      </c>
    </row>
    <row r="747" spans="3:26">
      <c r="C747" t="s">
        <v>770</v>
      </c>
      <c r="D747">
        <v>1.2138945898715674</v>
      </c>
      <c r="E747">
        <v>2.2497113227531451</v>
      </c>
      <c r="F747">
        <f t="shared" si="66"/>
        <v>1.2138945898715674</v>
      </c>
      <c r="G747">
        <f t="shared" si="67"/>
        <v>2.2497113227531451</v>
      </c>
      <c r="H747" s="3">
        <f t="array" ref="H747:I747">F747:G747*sigma0+media0</f>
        <v>-0.7861054101284326</v>
      </c>
      <c r="I747" s="3">
        <v>0.24971132275314512</v>
      </c>
      <c r="J747" s="3">
        <v>0</v>
      </c>
      <c r="K747" t="s">
        <v>770</v>
      </c>
      <c r="L747">
        <v>1.9508946141740613</v>
      </c>
      <c r="M747">
        <v>-1.4397391635495262</v>
      </c>
      <c r="N747">
        <f t="shared" si="68"/>
        <v>1.9508946141740613</v>
      </c>
      <c r="O747">
        <f t="shared" si="69"/>
        <v>-1.4397391635495262</v>
      </c>
      <c r="P747" s="4">
        <f t="array" ref="P747:Q747">N747:O747*sigma1+media1</f>
        <v>-4.9105385825938708E-2</v>
      </c>
      <c r="Q747" s="4">
        <v>3.5602608364504738</v>
      </c>
      <c r="R747" s="4">
        <v>1</v>
      </c>
      <c r="S747" t="s">
        <v>770</v>
      </c>
      <c r="T747">
        <v>-1.1343076406456991</v>
      </c>
      <c r="U747">
        <v>0.87716055921031899</v>
      </c>
      <c r="V747">
        <f t="shared" si="70"/>
        <v>-1.1343076406456991</v>
      </c>
      <c r="W747">
        <f t="shared" si="71"/>
        <v>0.87716055921031899</v>
      </c>
      <c r="X747" s="4">
        <f t="array" ref="X747:Y747">V747:W747*sigma2+media2</f>
        <v>1.8656923593543009</v>
      </c>
      <c r="Y747" s="4">
        <v>3.8771605592103189</v>
      </c>
      <c r="Z747" s="4">
        <v>2</v>
      </c>
    </row>
    <row r="748" spans="3:26">
      <c r="C748" t="s">
        <v>771</v>
      </c>
      <c r="D748">
        <v>8.3679725051593365E-2</v>
      </c>
      <c r="E748">
        <v>1.7586006285435645</v>
      </c>
      <c r="F748">
        <f t="shared" si="66"/>
        <v>8.3679725051593365E-2</v>
      </c>
      <c r="G748">
        <f t="shared" si="67"/>
        <v>1.7586006285435645</v>
      </c>
      <c r="H748" s="3">
        <f t="array" ref="H748:I748">F748:G748*sigma0+media0</f>
        <v>-1.9163202749484067</v>
      </c>
      <c r="I748" s="3">
        <v>-0.24139937145643553</v>
      </c>
      <c r="J748" s="3">
        <v>0</v>
      </c>
      <c r="K748" t="s">
        <v>771</v>
      </c>
      <c r="L748">
        <v>0.204309013654069</v>
      </c>
      <c r="M748">
        <v>-0.42801557060037249</v>
      </c>
      <c r="N748">
        <f t="shared" si="68"/>
        <v>0.204309013654069</v>
      </c>
      <c r="O748">
        <f t="shared" si="69"/>
        <v>-0.42801557060037249</v>
      </c>
      <c r="P748" s="4">
        <f t="array" ref="P748:Q748">N748:O748*sigma1+media1</f>
        <v>-1.7956909863459309</v>
      </c>
      <c r="Q748" s="4">
        <v>4.5719844293996275</v>
      </c>
      <c r="R748" s="4">
        <v>1</v>
      </c>
      <c r="S748" t="s">
        <v>771</v>
      </c>
      <c r="T748">
        <v>-0.92560693193401178</v>
      </c>
      <c r="U748">
        <v>-0.25024741032447401</v>
      </c>
      <c r="V748">
        <f t="shared" si="70"/>
        <v>-0.92560693193401178</v>
      </c>
      <c r="W748">
        <f t="shared" si="71"/>
        <v>-0.25024741032447401</v>
      </c>
      <c r="X748" s="4">
        <f t="array" ref="X748:Y748">V748:W748*sigma2+media2</f>
        <v>2.0743930680659881</v>
      </c>
      <c r="Y748" s="4">
        <v>2.7497525896755262</v>
      </c>
      <c r="Z748" s="4">
        <v>2</v>
      </c>
    </row>
    <row r="749" spans="3:26">
      <c r="C749" t="s">
        <v>772</v>
      </c>
      <c r="D749">
        <v>-1.4573295941703155</v>
      </c>
      <c r="E749">
        <v>1.4195803952351138</v>
      </c>
      <c r="F749">
        <f t="shared" si="66"/>
        <v>-1.4573295941703155</v>
      </c>
      <c r="G749">
        <f t="shared" si="67"/>
        <v>1.4195803952351138</v>
      </c>
      <c r="H749" s="3">
        <f t="array" ref="H749:I749">F749:G749*sigma0+media0</f>
        <v>-3.4573295941703153</v>
      </c>
      <c r="I749" s="3">
        <v>-0.58041960476488619</v>
      </c>
      <c r="J749" s="3">
        <v>0</v>
      </c>
      <c r="K749" t="s">
        <v>772</v>
      </c>
      <c r="L749">
        <v>0.29023828239711902</v>
      </c>
      <c r="M749">
        <v>0.26280227418221336</v>
      </c>
      <c r="N749">
        <f t="shared" si="68"/>
        <v>0.29023828239711902</v>
      </c>
      <c r="O749">
        <f t="shared" si="69"/>
        <v>0.26280227418221336</v>
      </c>
      <c r="P749" s="4">
        <f t="array" ref="P749:Q749">N749:O749*sigma1+media1</f>
        <v>-1.709761717602881</v>
      </c>
      <c r="Q749" s="4">
        <v>5.2628022741822136</v>
      </c>
      <c r="R749" s="4">
        <v>1</v>
      </c>
      <c r="S749" t="s">
        <v>772</v>
      </c>
      <c r="T749">
        <v>4.3049292576679041E-2</v>
      </c>
      <c r="U749">
        <v>-1.4653985651391941</v>
      </c>
      <c r="V749">
        <f t="shared" si="70"/>
        <v>4.3049292576679041E-2</v>
      </c>
      <c r="W749">
        <f t="shared" si="71"/>
        <v>-1.4653985651391941</v>
      </c>
      <c r="X749" s="4">
        <f t="array" ref="X749:Y749">V749:W749*sigma2+media2</f>
        <v>3.0430492925766792</v>
      </c>
      <c r="Y749" s="4">
        <v>1.5346014348608059</v>
      </c>
      <c r="Z749" s="4">
        <v>2</v>
      </c>
    </row>
    <row r="750" spans="3:26">
      <c r="C750" t="s">
        <v>773</v>
      </c>
      <c r="D750">
        <v>0.84022949653300483</v>
      </c>
      <c r="E750">
        <v>0.10837285553865718</v>
      </c>
      <c r="F750">
        <f t="shared" si="66"/>
        <v>0.84022949653300483</v>
      </c>
      <c r="G750">
        <f t="shared" si="67"/>
        <v>0.10837285553865718</v>
      </c>
      <c r="H750" s="3">
        <f t="array" ref="H750:I750">F750:G750*sigma0+media0</f>
        <v>-1.1597705034669952</v>
      </c>
      <c r="I750" s="3">
        <v>-1.8916271444613428</v>
      </c>
      <c r="J750" s="3">
        <v>0</v>
      </c>
      <c r="K750" t="s">
        <v>773</v>
      </c>
      <c r="L750">
        <v>-0.41364459121730141</v>
      </c>
      <c r="M750">
        <v>-1.5644554231661245</v>
      </c>
      <c r="N750">
        <f t="shared" si="68"/>
        <v>-0.41364459121730141</v>
      </c>
      <c r="O750">
        <f t="shared" si="69"/>
        <v>-1.5644554231661245</v>
      </c>
      <c r="P750" s="4">
        <f t="array" ref="P750:Q750">N750:O750*sigma1+media1</f>
        <v>-2.4136445912173015</v>
      </c>
      <c r="Q750" s="4">
        <v>3.4355445768338755</v>
      </c>
      <c r="R750" s="4">
        <v>1</v>
      </c>
      <c r="S750" t="s">
        <v>773</v>
      </c>
      <c r="T750">
        <v>0.65893928625730436</v>
      </c>
      <c r="U750">
        <v>0.35143583708283171</v>
      </c>
      <c r="V750">
        <f t="shared" si="70"/>
        <v>0.65893928625730436</v>
      </c>
      <c r="W750">
        <f t="shared" si="71"/>
        <v>0.35143583708283171</v>
      </c>
      <c r="X750" s="4">
        <f t="array" ref="X750:Y750">V750:W750*sigma2+media2</f>
        <v>3.6589392862573042</v>
      </c>
      <c r="Y750" s="4">
        <v>3.3514358370828319</v>
      </c>
      <c r="Z750" s="4">
        <v>2</v>
      </c>
    </row>
    <row r="751" spans="3:26">
      <c r="C751" t="s">
        <v>774</v>
      </c>
      <c r="D751">
        <v>9.5771831336840335E-2</v>
      </c>
      <c r="E751">
        <v>-0.52580102540024376</v>
      </c>
      <c r="F751">
        <f t="shared" si="66"/>
        <v>9.5771831336840335E-2</v>
      </c>
      <c r="G751">
        <f t="shared" si="67"/>
        <v>-0.52580102540024376</v>
      </c>
      <c r="H751" s="3">
        <f t="array" ref="H751:I751">F751:G751*sigma0+media0</f>
        <v>-1.9042281686631597</v>
      </c>
      <c r="I751" s="3">
        <v>-2.5258010254002436</v>
      </c>
      <c r="J751" s="3">
        <v>0</v>
      </c>
      <c r="K751" t="s">
        <v>774</v>
      </c>
      <c r="L751">
        <v>0.22206808562157795</v>
      </c>
      <c r="M751">
        <v>-0.24434511187265656</v>
      </c>
      <c r="N751">
        <f t="shared" si="68"/>
        <v>0.22206808562157795</v>
      </c>
      <c r="O751">
        <f t="shared" si="69"/>
        <v>-0.24434511187265656</v>
      </c>
      <c r="P751" s="4">
        <f t="array" ref="P751:Q751">N751:O751*sigma1+media1</f>
        <v>-1.777931914378422</v>
      </c>
      <c r="Q751" s="4">
        <v>4.755654888127343</v>
      </c>
      <c r="R751" s="4">
        <v>1</v>
      </c>
      <c r="S751" t="s">
        <v>774</v>
      </c>
      <c r="T751">
        <v>-0.3443124527460244</v>
      </c>
      <c r="U751">
        <v>-0.41345678958203352</v>
      </c>
      <c r="V751">
        <f t="shared" si="70"/>
        <v>-0.3443124527460244</v>
      </c>
      <c r="W751">
        <f t="shared" si="71"/>
        <v>-0.41345678958203352</v>
      </c>
      <c r="X751" s="4">
        <f t="array" ref="X751:Y751">V751:W751*sigma2+media2</f>
        <v>2.6556875472539758</v>
      </c>
      <c r="Y751" s="4">
        <v>2.5865432104179664</v>
      </c>
      <c r="Z751" s="4">
        <v>2</v>
      </c>
    </row>
    <row r="752" spans="3:26">
      <c r="C752" t="s">
        <v>775</v>
      </c>
      <c r="D752">
        <v>-0.38361918680207069</v>
      </c>
      <c r="E752">
        <v>-0.60695308273425941</v>
      </c>
      <c r="F752">
        <f t="shared" si="66"/>
        <v>-0.38361918680207069</v>
      </c>
      <c r="G752">
        <f t="shared" si="67"/>
        <v>-0.60695308273425941</v>
      </c>
      <c r="H752" s="3">
        <f t="array" ref="H752:I752">F752:G752*sigma0+media0</f>
        <v>-2.3836191868020706</v>
      </c>
      <c r="I752" s="3">
        <v>-2.6069530827342593</v>
      </c>
      <c r="J752" s="3">
        <v>0</v>
      </c>
      <c r="K752" t="s">
        <v>775</v>
      </c>
      <c r="L752">
        <v>-0.73135250217272019</v>
      </c>
      <c r="M752">
        <v>-1.2600268724957957</v>
      </c>
      <c r="N752">
        <f t="shared" si="68"/>
        <v>-0.73135250217272019</v>
      </c>
      <c r="O752">
        <f t="shared" si="69"/>
        <v>-1.2600268724957957</v>
      </c>
      <c r="P752" s="4">
        <f t="array" ref="P752:Q752">N752:O752*sigma1+media1</f>
        <v>-2.7313525021727201</v>
      </c>
      <c r="Q752" s="4">
        <v>3.7399731275042045</v>
      </c>
      <c r="R752" s="4">
        <v>1</v>
      </c>
      <c r="S752" t="s">
        <v>775</v>
      </c>
      <c r="T752">
        <v>-0.62515290829122561</v>
      </c>
      <c r="U752">
        <v>-1.5514142607165331</v>
      </c>
      <c r="V752">
        <f t="shared" si="70"/>
        <v>-0.62515290829122561</v>
      </c>
      <c r="W752">
        <f t="shared" si="71"/>
        <v>-1.5514142607165331</v>
      </c>
      <c r="X752" s="4">
        <f t="array" ref="X752:Y752">V752:W752*sigma2+media2</f>
        <v>2.3748470917087743</v>
      </c>
      <c r="Y752" s="4">
        <v>1.4485857392834669</v>
      </c>
      <c r="Z752" s="4">
        <v>2</v>
      </c>
    </row>
    <row r="753" spans="3:26">
      <c r="C753" t="s">
        <v>776</v>
      </c>
      <c r="D753">
        <v>0.29263976000715242</v>
      </c>
      <c r="E753">
        <v>-1.4358174895181732</v>
      </c>
      <c r="F753">
        <f t="shared" si="66"/>
        <v>0.29263976000715242</v>
      </c>
      <c r="G753">
        <f t="shared" si="67"/>
        <v>-1.4358174895181732</v>
      </c>
      <c r="H753" s="3">
        <f t="array" ref="H753:I753">F753:G753*sigma0+media0</f>
        <v>-1.7073602399928476</v>
      </c>
      <c r="I753" s="3">
        <v>-3.4358174895181732</v>
      </c>
      <c r="J753" s="3">
        <v>0</v>
      </c>
      <c r="K753" t="s">
        <v>776</v>
      </c>
      <c r="L753">
        <v>1.156781083000493</v>
      </c>
      <c r="M753">
        <v>-8.005961692767789E-7</v>
      </c>
      <c r="N753">
        <f t="shared" si="68"/>
        <v>1.156781083000493</v>
      </c>
      <c r="O753">
        <f t="shared" si="69"/>
        <v>-8.005961692767789E-7</v>
      </c>
      <c r="P753" s="4">
        <f t="array" ref="P753:Q753">N753:O753*sigma1+media1</f>
        <v>-0.84321891699950702</v>
      </c>
      <c r="Q753" s="4">
        <v>4.9999991994038311</v>
      </c>
      <c r="R753" s="4">
        <v>1</v>
      </c>
      <c r="S753" t="s">
        <v>776</v>
      </c>
      <c r="T753">
        <v>0.16821002651268918</v>
      </c>
      <c r="U753">
        <v>1.1882476411604528</v>
      </c>
      <c r="V753">
        <f t="shared" si="70"/>
        <v>0.16821002651268918</v>
      </c>
      <c r="W753">
        <f t="shared" si="71"/>
        <v>1.1882476411604528</v>
      </c>
      <c r="X753" s="4">
        <f t="array" ref="X753:Y753">V753:W753*sigma2+media2</f>
        <v>3.1682100265126891</v>
      </c>
      <c r="Y753" s="4">
        <v>4.1882476411604532</v>
      </c>
      <c r="Z753" s="4">
        <v>2</v>
      </c>
    </row>
    <row r="754" spans="3:26">
      <c r="C754" t="s">
        <v>777</v>
      </c>
      <c r="D754">
        <v>-1.1267474650397196</v>
      </c>
      <c r="E754">
        <v>0.12264191971212954</v>
      </c>
      <c r="F754">
        <f t="shared" si="66"/>
        <v>-1.1267474650397196</v>
      </c>
      <c r="G754">
        <f t="shared" si="67"/>
        <v>0.12264191971212954</v>
      </c>
      <c r="H754" s="3">
        <f t="array" ref="H754:I754">F754:G754*sigma0+media0</f>
        <v>-3.1267474650397196</v>
      </c>
      <c r="I754" s="3">
        <v>-1.8773580802878704</v>
      </c>
      <c r="J754" s="3">
        <v>0</v>
      </c>
      <c r="K754" t="s">
        <v>777</v>
      </c>
      <c r="L754">
        <v>-0.31656213136812361</v>
      </c>
      <c r="M754">
        <v>1.0198113390263506</v>
      </c>
      <c r="N754">
        <f t="shared" si="68"/>
        <v>-0.31656213136812361</v>
      </c>
      <c r="O754">
        <f t="shared" si="69"/>
        <v>1.0198113390263506</v>
      </c>
      <c r="P754" s="4">
        <f t="array" ref="P754:Q754">N754:O754*sigma1+media1</f>
        <v>-2.3165621313681237</v>
      </c>
      <c r="Q754" s="4">
        <v>6.0198113390263508</v>
      </c>
      <c r="R754" s="4">
        <v>1</v>
      </c>
      <c r="S754" t="s">
        <v>777</v>
      </c>
      <c r="T754">
        <v>-0.21708461282768934</v>
      </c>
      <c r="U754">
        <v>7.7946954753667724E-2</v>
      </c>
      <c r="V754">
        <f t="shared" si="70"/>
        <v>-0.21708461282768934</v>
      </c>
      <c r="W754">
        <f t="shared" si="71"/>
        <v>7.7946954753667724E-2</v>
      </c>
      <c r="X754" s="4">
        <f t="array" ref="X754:Y754">V754:W754*sigma2+media2</f>
        <v>2.7829153871723107</v>
      </c>
      <c r="Y754" s="4">
        <v>3.0779469547536675</v>
      </c>
      <c r="Z754" s="4">
        <v>2</v>
      </c>
    </row>
    <row r="755" spans="3:26">
      <c r="C755" t="s">
        <v>778</v>
      </c>
      <c r="D755">
        <v>-0.21721415034498928</v>
      </c>
      <c r="E755">
        <v>0.20394305923209705</v>
      </c>
      <c r="F755">
        <f t="shared" si="66"/>
        <v>-0.21721415034498928</v>
      </c>
      <c r="G755">
        <f t="shared" si="67"/>
        <v>0.20394305923209705</v>
      </c>
      <c r="H755" s="3">
        <f t="array" ref="H755:I755">F755:G755*sigma0+media0</f>
        <v>-2.2172141503449891</v>
      </c>
      <c r="I755" s="3">
        <v>-1.796056940767903</v>
      </c>
      <c r="J755" s="3">
        <v>0</v>
      </c>
      <c r="K755" t="s">
        <v>778</v>
      </c>
      <c r="L755">
        <v>0.73853889486151758</v>
      </c>
      <c r="M755">
        <v>-0.9923378397676349</v>
      </c>
      <c r="N755">
        <f t="shared" si="68"/>
        <v>0.73853889486151758</v>
      </c>
      <c r="O755">
        <f t="shared" si="69"/>
        <v>-0.9923378397676349</v>
      </c>
      <c r="P755" s="4">
        <f t="array" ref="P755:Q755">N755:O755*sigma1+media1</f>
        <v>-1.2614611051384825</v>
      </c>
      <c r="Q755" s="4">
        <v>4.007662160232365</v>
      </c>
      <c r="R755" s="4">
        <v>1</v>
      </c>
      <c r="S755" t="s">
        <v>778</v>
      </c>
      <c r="T755">
        <v>1.1095745694147956</v>
      </c>
      <c r="U755">
        <v>-0.33069423432032874</v>
      </c>
      <c r="V755">
        <f t="shared" si="70"/>
        <v>1.1095745694147956</v>
      </c>
      <c r="W755">
        <f t="shared" si="71"/>
        <v>-0.33069423432032874</v>
      </c>
      <c r="X755" s="4">
        <f t="array" ref="X755:Y755">V755:W755*sigma2+media2</f>
        <v>4.1095745694147956</v>
      </c>
      <c r="Y755" s="4">
        <v>2.6693057656796713</v>
      </c>
      <c r="Z755" s="4">
        <v>2</v>
      </c>
    </row>
    <row r="756" spans="3:26">
      <c r="C756" t="s">
        <v>779</v>
      </c>
      <c r="D756">
        <v>-0.30505100933448032</v>
      </c>
      <c r="E756">
        <v>1.4924425276163925E-2</v>
      </c>
      <c r="F756">
        <f t="shared" si="66"/>
        <v>-0.30505100933448032</v>
      </c>
      <c r="G756">
        <f t="shared" si="67"/>
        <v>1.4924425276163925E-2</v>
      </c>
      <c r="H756" s="3">
        <f t="array" ref="H756:I756">F756:G756*sigma0+media0</f>
        <v>-2.3050510093344805</v>
      </c>
      <c r="I756" s="3">
        <v>-1.985075574723836</v>
      </c>
      <c r="J756" s="3">
        <v>0</v>
      </c>
      <c r="K756" t="s">
        <v>779</v>
      </c>
      <c r="L756">
        <v>-0.63451466059443895</v>
      </c>
      <c r="M756">
        <v>1.869981840361318</v>
      </c>
      <c r="N756">
        <f t="shared" si="68"/>
        <v>-0.63451466059443895</v>
      </c>
      <c r="O756">
        <f t="shared" si="69"/>
        <v>1.869981840361318</v>
      </c>
      <c r="P756" s="4">
        <f t="array" ref="P756:Q756">N756:O756*sigma1+media1</f>
        <v>-2.634514660594439</v>
      </c>
      <c r="Q756" s="4">
        <v>6.8699818403613175</v>
      </c>
      <c r="R756" s="4">
        <v>1</v>
      </c>
      <c r="S756" t="s">
        <v>779</v>
      </c>
      <c r="T756">
        <v>-7.9453274841586374E-2</v>
      </c>
      <c r="U756">
        <v>-0.19385700877754738</v>
      </c>
      <c r="V756">
        <f t="shared" si="70"/>
        <v>-7.9453274841586374E-2</v>
      </c>
      <c r="W756">
        <f t="shared" si="71"/>
        <v>-0.19385700877754738</v>
      </c>
      <c r="X756" s="4">
        <f t="array" ref="X756:Y756">V756:W756*sigma2+media2</f>
        <v>2.9205467251584136</v>
      </c>
      <c r="Y756" s="4">
        <v>2.8061429912224525</v>
      </c>
      <c r="Z756" s="4">
        <v>2</v>
      </c>
    </row>
    <row r="757" spans="3:26">
      <c r="C757" t="s">
        <v>780</v>
      </c>
      <c r="D757">
        <v>-0.59324851555923108</v>
      </c>
      <c r="E757">
        <v>-0.74353412681091335</v>
      </c>
      <c r="F757">
        <f t="shared" si="66"/>
        <v>-0.59324851555923108</v>
      </c>
      <c r="G757">
        <f t="shared" si="67"/>
        <v>-0.74353412681091335</v>
      </c>
      <c r="H757" s="3">
        <f t="array" ref="H757:I757">F757:G757*sigma0+media0</f>
        <v>-2.5932485155592309</v>
      </c>
      <c r="I757" s="3">
        <v>-2.7435341268109132</v>
      </c>
      <c r="J757" s="3">
        <v>0</v>
      </c>
      <c r="K757" t="s">
        <v>780</v>
      </c>
      <c r="L757">
        <v>-1.2406426630211249</v>
      </c>
      <c r="M757">
        <v>-0.62822343031113947</v>
      </c>
      <c r="N757">
        <f t="shared" si="68"/>
        <v>-1.2406426630211249</v>
      </c>
      <c r="O757">
        <f t="shared" si="69"/>
        <v>-0.62822343031113947</v>
      </c>
      <c r="P757" s="4">
        <f t="array" ref="P757:Q757">N757:O757*sigma1+media1</f>
        <v>-3.2406426630211249</v>
      </c>
      <c r="Q757" s="4">
        <v>4.3717765696888602</v>
      </c>
      <c r="R757" s="4">
        <v>1</v>
      </c>
      <c r="S757" t="s">
        <v>780</v>
      </c>
      <c r="T757">
        <v>0.38353371059476571</v>
      </c>
      <c r="U757">
        <v>0.46851778945771894</v>
      </c>
      <c r="V757">
        <f t="shared" si="70"/>
        <v>0.38353371059476571</v>
      </c>
      <c r="W757">
        <f t="shared" si="71"/>
        <v>0.46851778945771894</v>
      </c>
      <c r="X757" s="4">
        <f t="array" ref="X757:Y757">V757:W757*sigma2+media2</f>
        <v>3.3835337105947656</v>
      </c>
      <c r="Y757" s="4">
        <v>3.468517789457719</v>
      </c>
      <c r="Z757" s="4">
        <v>2</v>
      </c>
    </row>
    <row r="758" spans="3:26">
      <c r="C758" t="s">
        <v>781</v>
      </c>
      <c r="D758">
        <v>6.1899582016058614E-2</v>
      </c>
      <c r="E758">
        <v>0.89953096380185993</v>
      </c>
      <c r="F758">
        <f t="shared" si="66"/>
        <v>6.1899582016058614E-2</v>
      </c>
      <c r="G758">
        <f t="shared" si="67"/>
        <v>0.89953096380185993</v>
      </c>
      <c r="H758" s="3">
        <f t="array" ref="H758:I758">F758:G758*sigma0+media0</f>
        <v>-1.9381004179839414</v>
      </c>
      <c r="I758" s="3">
        <v>-1.10046903619814</v>
      </c>
      <c r="J758" s="3">
        <v>0</v>
      </c>
      <c r="K758" t="s">
        <v>781</v>
      </c>
      <c r="L758">
        <v>-9.7854643155629001E-2</v>
      </c>
      <c r="M758">
        <v>0.13540693707378529</v>
      </c>
      <c r="N758">
        <f t="shared" si="68"/>
        <v>-9.7854643155629001E-2</v>
      </c>
      <c r="O758">
        <f t="shared" si="69"/>
        <v>0.13540693707378529</v>
      </c>
      <c r="P758" s="4">
        <f t="array" ref="P758:Q758">N758:O758*sigma1+media1</f>
        <v>-2.0978546431556291</v>
      </c>
      <c r="Q758" s="4">
        <v>5.1354069370737854</v>
      </c>
      <c r="R758" s="4">
        <v>1</v>
      </c>
      <c r="S758" t="s">
        <v>781</v>
      </c>
      <c r="T758">
        <v>-0.40784063865389175</v>
      </c>
      <c r="U758">
        <v>0.26727663447274996</v>
      </c>
      <c r="V758">
        <f t="shared" si="70"/>
        <v>-0.40784063865389175</v>
      </c>
      <c r="W758">
        <f t="shared" si="71"/>
        <v>0.26727663447274996</v>
      </c>
      <c r="X758" s="4">
        <f t="array" ref="X758:Y758">V758:W758*sigma2+media2</f>
        <v>2.5921593613461082</v>
      </c>
      <c r="Y758" s="4">
        <v>3.2672766344727497</v>
      </c>
      <c r="Z758" s="4">
        <v>2</v>
      </c>
    </row>
    <row r="759" spans="3:26">
      <c r="C759" t="s">
        <v>782</v>
      </c>
      <c r="D759">
        <v>-0.49686182403816259</v>
      </c>
      <c r="E759">
        <v>0.55160449184471561</v>
      </c>
      <c r="F759">
        <f t="shared" si="66"/>
        <v>-0.49686182403816259</v>
      </c>
      <c r="G759">
        <f t="shared" si="67"/>
        <v>0.55160449184471561</v>
      </c>
      <c r="H759" s="3">
        <f t="array" ref="H759:I759">F759:G759*sigma0+media0</f>
        <v>-2.4968618240381626</v>
      </c>
      <c r="I759" s="3">
        <v>-1.4483955081552844</v>
      </c>
      <c r="J759" s="3">
        <v>0</v>
      </c>
      <c r="K759" t="s">
        <v>782</v>
      </c>
      <c r="L759">
        <v>0.93461941184864827</v>
      </c>
      <c r="M759">
        <v>-0.56277270435598148</v>
      </c>
      <c r="N759">
        <f t="shared" si="68"/>
        <v>0.93461941184864827</v>
      </c>
      <c r="O759">
        <f t="shared" si="69"/>
        <v>-0.56277270435598148</v>
      </c>
      <c r="P759" s="4">
        <f t="array" ref="P759:Q759">N759:O759*sigma1+media1</f>
        <v>-1.0653805881513518</v>
      </c>
      <c r="Q759" s="4">
        <v>4.4372272956440186</v>
      </c>
      <c r="R759" s="4">
        <v>1</v>
      </c>
      <c r="S759" t="s">
        <v>782</v>
      </c>
      <c r="T759">
        <v>-0.38778422234464954</v>
      </c>
      <c r="U759">
        <v>-0.49163544373211449</v>
      </c>
      <c r="V759">
        <f t="shared" si="70"/>
        <v>-0.38778422234464954</v>
      </c>
      <c r="W759">
        <f t="shared" si="71"/>
        <v>-0.49163544373211449</v>
      </c>
      <c r="X759" s="4">
        <f t="array" ref="X759:Y759">V759:W759*sigma2+media2</f>
        <v>2.6122157776553503</v>
      </c>
      <c r="Y759" s="4">
        <v>2.5083645562678853</v>
      </c>
      <c r="Z759" s="4">
        <v>2</v>
      </c>
    </row>
    <row r="760" spans="3:26">
      <c r="C760" t="s">
        <v>783</v>
      </c>
      <c r="D760">
        <v>-1.5265650368979602</v>
      </c>
      <c r="E760">
        <v>1.4175837594682443</v>
      </c>
      <c r="F760">
        <f t="shared" si="66"/>
        <v>-1.5265650368979602</v>
      </c>
      <c r="G760">
        <f t="shared" si="67"/>
        <v>1.4175837594682443</v>
      </c>
      <c r="H760" s="3">
        <f t="array" ref="H760:I760">F760:G760*sigma0+media0</f>
        <v>-3.52656503689796</v>
      </c>
      <c r="I760" s="3">
        <v>-0.58241624053175567</v>
      </c>
      <c r="J760" s="3">
        <v>0</v>
      </c>
      <c r="K760" t="s">
        <v>783</v>
      </c>
      <c r="L760">
        <v>-1.2699140230033752</v>
      </c>
      <c r="M760">
        <v>-1.1649475997651821</v>
      </c>
      <c r="N760">
        <f t="shared" si="68"/>
        <v>-1.2699140230033752</v>
      </c>
      <c r="O760">
        <f t="shared" si="69"/>
        <v>-1.1649475997651821</v>
      </c>
      <c r="P760" s="4">
        <f t="array" ref="P760:Q760">N760:O760*sigma1+media1</f>
        <v>-3.2699140230033752</v>
      </c>
      <c r="Q760" s="4">
        <v>3.8350524002348179</v>
      </c>
      <c r="R760" s="4">
        <v>1</v>
      </c>
      <c r="S760" t="s">
        <v>783</v>
      </c>
      <c r="T760">
        <v>-0.58825542411803511</v>
      </c>
      <c r="U760">
        <v>1.351095727498215E-3</v>
      </c>
      <c r="V760">
        <f t="shared" si="70"/>
        <v>-0.58825542411803511</v>
      </c>
      <c r="W760">
        <f t="shared" si="71"/>
        <v>1.351095727498215E-3</v>
      </c>
      <c r="X760" s="4">
        <f t="array" ref="X760:Y760">V760:W760*sigma2+media2</f>
        <v>2.4117445758819649</v>
      </c>
      <c r="Y760" s="4">
        <v>3.001351095727498</v>
      </c>
      <c r="Z760" s="4">
        <v>2</v>
      </c>
    </row>
    <row r="761" spans="3:26">
      <c r="C761" t="s">
        <v>784</v>
      </c>
      <c r="D761">
        <v>-1.8838034434094826</v>
      </c>
      <c r="E761">
        <v>0.42614161913351262</v>
      </c>
      <c r="F761">
        <f t="shared" si="66"/>
        <v>-1.8838034434094826</v>
      </c>
      <c r="G761">
        <f t="shared" si="67"/>
        <v>0.42614161913351262</v>
      </c>
      <c r="H761" s="3">
        <f t="array" ref="H761:I761">F761:G761*sigma0+media0</f>
        <v>-3.8838034434094828</v>
      </c>
      <c r="I761" s="3">
        <v>-1.5738583808664874</v>
      </c>
      <c r="J761" s="3">
        <v>0</v>
      </c>
      <c r="K761" t="s">
        <v>784</v>
      </c>
      <c r="L761">
        <v>-0.13005153789282442</v>
      </c>
      <c r="M761">
        <v>-5.1003912070679648E-2</v>
      </c>
      <c r="N761">
        <f t="shared" si="68"/>
        <v>-0.13005153789282442</v>
      </c>
      <c r="O761">
        <f t="shared" si="69"/>
        <v>-5.1003912070679648E-2</v>
      </c>
      <c r="P761" s="4">
        <f t="array" ref="P761:Q761">N761:O761*sigma1+media1</f>
        <v>-2.1300515378928244</v>
      </c>
      <c r="Q761" s="4">
        <v>4.94899608792932</v>
      </c>
      <c r="R761" s="4">
        <v>1</v>
      </c>
      <c r="S761" t="s">
        <v>784</v>
      </c>
      <c r="T761">
        <v>-1.2853235547753299</v>
      </c>
      <c r="U761">
        <v>0.4032957126909929</v>
      </c>
      <c r="V761">
        <f t="shared" si="70"/>
        <v>-1.2853235547753299</v>
      </c>
      <c r="W761">
        <f t="shared" si="71"/>
        <v>0.4032957126909929</v>
      </c>
      <c r="X761" s="4">
        <f t="array" ref="X761:Y761">V761:W761*sigma2+media2</f>
        <v>1.7146764452246701</v>
      </c>
      <c r="Y761" s="4">
        <v>3.4032957126909928</v>
      </c>
      <c r="Z761" s="4">
        <v>2</v>
      </c>
    </row>
    <row r="762" spans="3:26">
      <c r="C762" t="s">
        <v>785</v>
      </c>
      <c r="D762">
        <v>0.24501550337637101</v>
      </c>
      <c r="E762">
        <v>1.3466992693721658</v>
      </c>
      <c r="F762">
        <f t="shared" si="66"/>
        <v>0.24501550337637101</v>
      </c>
      <c r="G762">
        <f t="shared" si="67"/>
        <v>1.3466992693721658</v>
      </c>
      <c r="H762" s="3">
        <f t="array" ref="H762:I762">F762:G762*sigma0+media0</f>
        <v>-1.754984496623629</v>
      </c>
      <c r="I762" s="3">
        <v>-0.65330073062783423</v>
      </c>
      <c r="J762" s="3">
        <v>0</v>
      </c>
      <c r="K762" t="s">
        <v>785</v>
      </c>
      <c r="L762">
        <v>-1.402859919142516</v>
      </c>
      <c r="M762">
        <v>1.872631301701154</v>
      </c>
      <c r="N762">
        <f t="shared" si="68"/>
        <v>-1.402859919142516</v>
      </c>
      <c r="O762">
        <f t="shared" si="69"/>
        <v>1.872631301701154</v>
      </c>
      <c r="P762" s="4">
        <f t="array" ref="P762:Q762">N762:O762*sigma1+media1</f>
        <v>-3.4028599191425162</v>
      </c>
      <c r="Q762" s="4">
        <v>6.872631301701154</v>
      </c>
      <c r="R762" s="4">
        <v>1</v>
      </c>
      <c r="S762" t="s">
        <v>785</v>
      </c>
      <c r="T762">
        <v>8.2529169498089416E-2</v>
      </c>
      <c r="U762">
        <v>-1.2634532064673447</v>
      </c>
      <c r="V762">
        <f t="shared" si="70"/>
        <v>8.2529169498089416E-2</v>
      </c>
      <c r="W762">
        <f t="shared" si="71"/>
        <v>-1.2634532064673447</v>
      </c>
      <c r="X762" s="4">
        <f t="array" ref="X762:Y762">V762:W762*sigma2+media2</f>
        <v>3.0825291694980894</v>
      </c>
      <c r="Y762" s="4">
        <v>1.7365467935326553</v>
      </c>
      <c r="Z762" s="4">
        <v>2</v>
      </c>
    </row>
    <row r="763" spans="3:26">
      <c r="C763" t="s">
        <v>786</v>
      </c>
      <c r="D763">
        <v>2.0876446161769309</v>
      </c>
      <c r="E763">
        <v>-0.64461101886143179</v>
      </c>
      <c r="F763">
        <f t="shared" si="66"/>
        <v>2.0876446161769309</v>
      </c>
      <c r="G763">
        <f t="shared" si="67"/>
        <v>-0.64461101886143179</v>
      </c>
      <c r="H763" s="3">
        <f t="array" ref="H763:I763">F763:G763*sigma0+media0</f>
        <v>8.7644616176930867E-2</v>
      </c>
      <c r="I763" s="3">
        <v>-2.6446110188614318</v>
      </c>
      <c r="J763" s="3">
        <v>0</v>
      </c>
      <c r="K763" t="s">
        <v>786</v>
      </c>
      <c r="L763">
        <v>1.258264568624107</v>
      </c>
      <c r="M763">
        <v>3.0938161471718271</v>
      </c>
      <c r="N763">
        <f t="shared" si="68"/>
        <v>1.258264568624107</v>
      </c>
      <c r="O763">
        <f t="shared" si="69"/>
        <v>3.0938161471718271</v>
      </c>
      <c r="P763" s="4">
        <f t="array" ref="P763:Q763">N763:O763*sigma1+media1</f>
        <v>-0.74173543137589304</v>
      </c>
      <c r="Q763" s="4">
        <v>8.0938161471718271</v>
      </c>
      <c r="R763" s="4">
        <v>1</v>
      </c>
      <c r="S763" t="s">
        <v>786</v>
      </c>
      <c r="T763">
        <v>0.61817837774775086</v>
      </c>
      <c r="U763">
        <v>0.16550601327437886</v>
      </c>
      <c r="V763">
        <f t="shared" si="70"/>
        <v>0.61817837774775086</v>
      </c>
      <c r="W763">
        <f t="shared" si="71"/>
        <v>0.16550601327437886</v>
      </c>
      <c r="X763" s="4">
        <f t="array" ref="X763:Y763">V763:W763*sigma2+media2</f>
        <v>3.6181783777477508</v>
      </c>
      <c r="Y763" s="4">
        <v>3.1655060132743786</v>
      </c>
      <c r="Z763" s="4">
        <v>2</v>
      </c>
    </row>
    <row r="764" spans="3:26">
      <c r="C764" t="s">
        <v>787</v>
      </c>
      <c r="D764">
        <v>-3.6901989024898288E-2</v>
      </c>
      <c r="E764">
        <v>-0.82033082635023058</v>
      </c>
      <c r="F764">
        <f t="shared" si="66"/>
        <v>-3.6901989024898288E-2</v>
      </c>
      <c r="G764">
        <f t="shared" si="67"/>
        <v>-0.82033082635023058</v>
      </c>
      <c r="H764" s="3">
        <f t="array" ref="H764:I764">F764:G764*sigma0+media0</f>
        <v>-2.0369019890248983</v>
      </c>
      <c r="I764" s="3">
        <v>-2.8203308263502307</v>
      </c>
      <c r="J764" s="3">
        <v>0</v>
      </c>
      <c r="K764" t="s">
        <v>787</v>
      </c>
      <c r="L764">
        <v>-1.283062653815237</v>
      </c>
      <c r="M764">
        <v>-0.10414369177181577</v>
      </c>
      <c r="N764">
        <f t="shared" si="68"/>
        <v>-1.283062653815237</v>
      </c>
      <c r="O764">
        <f t="shared" si="69"/>
        <v>-0.10414369177181577</v>
      </c>
      <c r="P764" s="4">
        <f t="array" ref="P764:Q764">N764:O764*sigma1+media1</f>
        <v>-3.2830626538152368</v>
      </c>
      <c r="Q764" s="4">
        <v>4.8958563082281845</v>
      </c>
      <c r="R764" s="4">
        <v>1</v>
      </c>
      <c r="S764" t="s">
        <v>787</v>
      </c>
      <c r="T764">
        <v>-0.65359433112300414</v>
      </c>
      <c r="U764">
        <v>8.1417193204137879E-3</v>
      </c>
      <c r="V764">
        <f t="shared" si="70"/>
        <v>-0.65359433112300414</v>
      </c>
      <c r="W764">
        <f t="shared" si="71"/>
        <v>8.1417193204137879E-3</v>
      </c>
      <c r="X764" s="4">
        <f t="array" ref="X764:Y764">V764:W764*sigma2+media2</f>
        <v>2.3464056688769959</v>
      </c>
      <c r="Y764" s="4">
        <v>3.0081417193204136</v>
      </c>
      <c r="Z764" s="4">
        <v>2</v>
      </c>
    </row>
    <row r="765" spans="3:26">
      <c r="C765" t="s">
        <v>788</v>
      </c>
      <c r="D765">
        <v>0.94581352840462729</v>
      </c>
      <c r="E765">
        <v>0.433519012887223</v>
      </c>
      <c r="F765">
        <f t="shared" si="66"/>
        <v>0.94581352840462729</v>
      </c>
      <c r="G765">
        <f t="shared" si="67"/>
        <v>0.433519012887223</v>
      </c>
      <c r="H765" s="3">
        <f t="array" ref="H765:I765">F765:G765*sigma0+media0</f>
        <v>-1.0541864715953726</v>
      </c>
      <c r="I765" s="3">
        <v>-1.5664809871127769</v>
      </c>
      <c r="J765" s="3">
        <v>0</v>
      </c>
      <c r="K765" t="s">
        <v>788</v>
      </c>
      <c r="L765">
        <v>0.3933381628500035</v>
      </c>
      <c r="M765">
        <v>-0.20892577390303199</v>
      </c>
      <c r="N765">
        <f t="shared" si="68"/>
        <v>0.3933381628500035</v>
      </c>
      <c r="O765">
        <f t="shared" si="69"/>
        <v>-0.20892577390303199</v>
      </c>
      <c r="P765" s="4">
        <f t="array" ref="P765:Q765">N765:O765*sigma1+media1</f>
        <v>-1.6066618371499966</v>
      </c>
      <c r="Q765" s="4">
        <v>4.7910742260969679</v>
      </c>
      <c r="R765" s="4">
        <v>1</v>
      </c>
      <c r="S765" t="s">
        <v>788</v>
      </c>
      <c r="T765">
        <v>1.6107456130373914</v>
      </c>
      <c r="U765">
        <v>1.409111746894036</v>
      </c>
      <c r="V765">
        <f t="shared" si="70"/>
        <v>1.6107456130373914</v>
      </c>
      <c r="W765">
        <f t="shared" si="71"/>
        <v>1.409111746894036</v>
      </c>
      <c r="X765" s="4">
        <f t="array" ref="X765:Y765">V765:W765*sigma2+media2</f>
        <v>4.6107456130373912</v>
      </c>
      <c r="Y765" s="4">
        <v>4.4091117468940357</v>
      </c>
      <c r="Z765" s="4">
        <v>2</v>
      </c>
    </row>
    <row r="766" spans="3:26">
      <c r="C766" t="s">
        <v>789</v>
      </c>
      <c r="D766">
        <v>1.1855022630606273</v>
      </c>
      <c r="E766">
        <v>-0.94351863810318981</v>
      </c>
      <c r="F766">
        <f t="shared" si="66"/>
        <v>1.1855022630606273</v>
      </c>
      <c r="G766">
        <f t="shared" si="67"/>
        <v>-0.94351863810318981</v>
      </c>
      <c r="H766" s="3">
        <f t="array" ref="H766:I766">F766:G766*sigma0+media0</f>
        <v>-0.81449773693937266</v>
      </c>
      <c r="I766" s="3">
        <v>-2.9435186381031899</v>
      </c>
      <c r="J766" s="3">
        <v>0</v>
      </c>
      <c r="K766" t="s">
        <v>789</v>
      </c>
      <c r="L766">
        <v>2.549956463690001</v>
      </c>
      <c r="M766">
        <v>1.9584447147088457</v>
      </c>
      <c r="N766">
        <f t="shared" si="68"/>
        <v>2.549956463690001</v>
      </c>
      <c r="O766">
        <f t="shared" si="69"/>
        <v>1.9584447147088457</v>
      </c>
      <c r="P766" s="4">
        <f t="array" ref="P766:Q766">N766:O766*sigma1+media1</f>
        <v>0.54995646369000095</v>
      </c>
      <c r="Q766" s="4">
        <v>6.958444714708846</v>
      </c>
      <c r="R766" s="4">
        <v>1</v>
      </c>
      <c r="S766" t="s">
        <v>789</v>
      </c>
      <c r="T766">
        <v>1.2268211079130442</v>
      </c>
      <c r="U766">
        <v>-1.0762552249132389</v>
      </c>
      <c r="V766">
        <f t="shared" si="70"/>
        <v>1.2268211079130442</v>
      </c>
      <c r="W766">
        <f t="shared" si="71"/>
        <v>-1.0762552249132389</v>
      </c>
      <c r="X766" s="4">
        <f t="array" ref="X766:Y766">V766:W766*sigma2+media2</f>
        <v>4.226821107913044</v>
      </c>
      <c r="Y766" s="4">
        <v>1.9237447750867611</v>
      </c>
      <c r="Z766" s="4">
        <v>2</v>
      </c>
    </row>
    <row r="767" spans="3:26">
      <c r="C767" t="s">
        <v>790</v>
      </c>
      <c r="D767">
        <v>-0.44881736403498446</v>
      </c>
      <c r="E767">
        <v>0.2775974539596115</v>
      </c>
      <c r="F767">
        <f t="shared" si="66"/>
        <v>-0.44881736403498446</v>
      </c>
      <c r="G767">
        <f t="shared" si="67"/>
        <v>0.2775974539596115</v>
      </c>
      <c r="H767" s="3">
        <f t="array" ref="H767:I767">F767:G767*sigma0+media0</f>
        <v>-2.4488173640349844</v>
      </c>
      <c r="I767" s="3">
        <v>-1.7224025460403884</v>
      </c>
      <c r="J767" s="3">
        <v>0</v>
      </c>
      <c r="K767" t="s">
        <v>790</v>
      </c>
      <c r="L767">
        <v>-0.92731907639113065</v>
      </c>
      <c r="M767">
        <v>2.4171816033686495</v>
      </c>
      <c r="N767">
        <f t="shared" si="68"/>
        <v>-0.92731907639113065</v>
      </c>
      <c r="O767">
        <f t="shared" si="69"/>
        <v>2.4171816033686495</v>
      </c>
      <c r="P767" s="4">
        <f t="array" ref="P767:Q767">N767:O767*sigma1+media1</f>
        <v>-2.9273190763911305</v>
      </c>
      <c r="Q767" s="4">
        <v>7.4171816033686495</v>
      </c>
      <c r="R767" s="4">
        <v>1</v>
      </c>
      <c r="S767" t="s">
        <v>790</v>
      </c>
      <c r="T767">
        <v>1.1099847986144955</v>
      </c>
      <c r="U767">
        <v>0.17925858143681619</v>
      </c>
      <c r="V767">
        <f t="shared" si="70"/>
        <v>1.1099847986144955</v>
      </c>
      <c r="W767">
        <f t="shared" si="71"/>
        <v>0.17925858143681619</v>
      </c>
      <c r="X767" s="4">
        <f t="array" ref="X767:Y767">V767:W767*sigma2+media2</f>
        <v>4.1099847986144953</v>
      </c>
      <c r="Y767" s="4">
        <v>3.1792585814368164</v>
      </c>
      <c r="Z767" s="4">
        <v>2</v>
      </c>
    </row>
    <row r="768" spans="3:26">
      <c r="C768" t="s">
        <v>791</v>
      </c>
      <c r="D768">
        <v>-0.10899953728197967</v>
      </c>
      <c r="E768">
        <v>-3.1412576938438311E-2</v>
      </c>
      <c r="F768">
        <f t="shared" si="66"/>
        <v>-0.10899953728197967</v>
      </c>
      <c r="G768">
        <f t="shared" si="67"/>
        <v>-3.1412576938438311E-2</v>
      </c>
      <c r="H768" s="3">
        <f t="array" ref="H768:I768">F768:G768*sigma0+media0</f>
        <v>-2.1089995372819796</v>
      </c>
      <c r="I768" s="3">
        <v>-2.0314125769384384</v>
      </c>
      <c r="J768" s="3">
        <v>0</v>
      </c>
      <c r="K768" t="s">
        <v>791</v>
      </c>
      <c r="L768">
        <v>-0.49393923032662035</v>
      </c>
      <c r="M768">
        <v>-0.62367947516530708</v>
      </c>
      <c r="N768">
        <f t="shared" si="68"/>
        <v>-0.49393923032662035</v>
      </c>
      <c r="O768">
        <f t="shared" si="69"/>
        <v>-0.62367947516530708</v>
      </c>
      <c r="P768" s="4">
        <f t="array" ref="P768:Q768">N768:O768*sigma1+media1</f>
        <v>-2.4939392303266201</v>
      </c>
      <c r="Q768" s="4">
        <v>4.3763205248346928</v>
      </c>
      <c r="R768" s="4">
        <v>1</v>
      </c>
      <c r="S768" t="s">
        <v>791</v>
      </c>
      <c r="T768">
        <v>-0.28312129923835494</v>
      </c>
      <c r="U768">
        <v>0.71409765218542831</v>
      </c>
      <c r="V768">
        <f t="shared" si="70"/>
        <v>-0.28312129923835494</v>
      </c>
      <c r="W768">
        <f t="shared" si="71"/>
        <v>0.71409765218542831</v>
      </c>
      <c r="X768" s="4">
        <f t="array" ref="X768:Y768">V768:W768*sigma2+media2</f>
        <v>2.7168787007616451</v>
      </c>
      <c r="Y768" s="4">
        <v>3.7140976521854281</v>
      </c>
      <c r="Z768" s="4">
        <v>2</v>
      </c>
    </row>
    <row r="769" spans="3:26">
      <c r="C769" t="s">
        <v>792</v>
      </c>
      <c r="D769">
        <v>-1.5400024293956012</v>
      </c>
      <c r="E769">
        <v>-0.11998216364475978</v>
      </c>
      <c r="F769">
        <f t="shared" si="66"/>
        <v>-1.5400024293956012</v>
      </c>
      <c r="G769">
        <f t="shared" si="67"/>
        <v>-0.11998216364475978</v>
      </c>
      <c r="H769" s="3">
        <f t="array" ref="H769:I769">F769:G769*sigma0+media0</f>
        <v>-3.5400024293956012</v>
      </c>
      <c r="I769" s="3">
        <v>-2.1199821636447598</v>
      </c>
      <c r="J769" s="3">
        <v>0</v>
      </c>
      <c r="K769" t="s">
        <v>792</v>
      </c>
      <c r="L769">
        <v>-0.25834573133656197</v>
      </c>
      <c r="M769">
        <v>-0.27155535798177383</v>
      </c>
      <c r="N769">
        <f t="shared" si="68"/>
        <v>-0.25834573133656197</v>
      </c>
      <c r="O769">
        <f t="shared" si="69"/>
        <v>-0.27155535798177383</v>
      </c>
      <c r="P769" s="4">
        <f t="array" ref="P769:Q769">N769:O769*sigma1+media1</f>
        <v>-2.2583457313365618</v>
      </c>
      <c r="Q769" s="4">
        <v>4.7284446420182258</v>
      </c>
      <c r="R769" s="4">
        <v>1</v>
      </c>
      <c r="S769" t="s">
        <v>792</v>
      </c>
      <c r="T769">
        <v>0.68830813418236803</v>
      </c>
      <c r="U769">
        <v>-0.31451619358975946</v>
      </c>
      <c r="V769">
        <f t="shared" si="70"/>
        <v>0.68830813418236803</v>
      </c>
      <c r="W769">
        <f t="shared" si="71"/>
        <v>-0.31451619358975946</v>
      </c>
      <c r="X769" s="4">
        <f t="array" ref="X769:Y769">V769:W769*sigma2+media2</f>
        <v>3.688308134182368</v>
      </c>
      <c r="Y769" s="4">
        <v>2.6854838064102404</v>
      </c>
      <c r="Z769" s="4">
        <v>2</v>
      </c>
    </row>
    <row r="770" spans="3:26">
      <c r="C770" t="s">
        <v>793</v>
      </c>
      <c r="D770">
        <v>-1.8708962394549873</v>
      </c>
      <c r="E770">
        <v>-1.3796219681195685</v>
      </c>
      <c r="F770">
        <f t="shared" si="66"/>
        <v>-1.8708962394549873</v>
      </c>
      <c r="G770">
        <f t="shared" si="67"/>
        <v>-1.3796219681195685</v>
      </c>
      <c r="H770" s="3">
        <f t="array" ref="H770:I770">F770:G770*sigma0+media0</f>
        <v>-3.8708962394549875</v>
      </c>
      <c r="I770" s="3">
        <v>-3.3796219681195687</v>
      </c>
      <c r="J770" s="3">
        <v>0</v>
      </c>
      <c r="K770" t="s">
        <v>793</v>
      </c>
      <c r="L770">
        <v>1.8889411817778201</v>
      </c>
      <c r="M770">
        <v>-0.18946204466628316</v>
      </c>
      <c r="N770">
        <f t="shared" si="68"/>
        <v>1.8889411817778201</v>
      </c>
      <c r="O770">
        <f t="shared" si="69"/>
        <v>-0.18946204466628316</v>
      </c>
      <c r="P770" s="4">
        <f t="array" ref="P770:Q770">N770:O770*sigma1+media1</f>
        <v>-0.11105881822217989</v>
      </c>
      <c r="Q770" s="4">
        <v>4.8105379553337171</v>
      </c>
      <c r="R770" s="4">
        <v>1</v>
      </c>
      <c r="S770" t="s">
        <v>793</v>
      </c>
      <c r="T770">
        <v>-2.2747829787244611</v>
      </c>
      <c r="U770">
        <v>-0.95005089841865031</v>
      </c>
      <c r="V770">
        <f t="shared" si="70"/>
        <v>-2.2747829787244611</v>
      </c>
      <c r="W770">
        <f t="shared" si="71"/>
        <v>-0.95005089841865031</v>
      </c>
      <c r="X770" s="4">
        <f t="array" ref="X770:Y770">V770:W770*sigma2+media2</f>
        <v>0.72521702127553889</v>
      </c>
      <c r="Y770" s="4">
        <v>2.0499491015813498</v>
      </c>
      <c r="Z770" s="4">
        <v>2</v>
      </c>
    </row>
    <row r="771" spans="3:26">
      <c r="C771" t="s">
        <v>794</v>
      </c>
      <c r="D771">
        <v>0.44137289318172984</v>
      </c>
      <c r="E771">
        <v>0.86129159547093215</v>
      </c>
      <c r="F771">
        <f t="shared" si="66"/>
        <v>0.44137289318172984</v>
      </c>
      <c r="G771">
        <f t="shared" si="67"/>
        <v>0.86129159547093215</v>
      </c>
      <c r="H771" s="3">
        <f t="array" ref="H771:I771">F771:G771*sigma0+media0</f>
        <v>-1.5586271068182702</v>
      </c>
      <c r="I771" s="3">
        <v>-1.1387084045290679</v>
      </c>
      <c r="J771" s="3">
        <v>0</v>
      </c>
      <c r="K771" t="s">
        <v>794</v>
      </c>
      <c r="L771">
        <v>1.2714155102571485</v>
      </c>
      <c r="M771">
        <v>-1.3236181226534529</v>
      </c>
      <c r="N771">
        <f t="shared" si="68"/>
        <v>1.2714155102571485</v>
      </c>
      <c r="O771">
        <f t="shared" si="69"/>
        <v>-1.3236181226534529</v>
      </c>
      <c r="P771" s="4">
        <f t="array" ref="P771:Q771">N771:O771*sigma1+media1</f>
        <v>-0.7285844897428515</v>
      </c>
      <c r="Q771" s="4">
        <v>3.6763818773465471</v>
      </c>
      <c r="R771" s="4">
        <v>1</v>
      </c>
      <c r="S771" t="s">
        <v>794</v>
      </c>
      <c r="T771">
        <v>1.3070276203645343</v>
      </c>
      <c r="U771">
        <v>-0.21508532490528406</v>
      </c>
      <c r="V771">
        <f t="shared" si="70"/>
        <v>1.3070276203645343</v>
      </c>
      <c r="W771">
        <f t="shared" si="71"/>
        <v>-0.21508532490528406</v>
      </c>
      <c r="X771" s="4">
        <f t="array" ref="X771:Y771">V771:W771*sigma2+media2</f>
        <v>4.3070276203645346</v>
      </c>
      <c r="Y771" s="4">
        <v>2.7849146750947158</v>
      </c>
      <c r="Z771" s="4">
        <v>2</v>
      </c>
    </row>
    <row r="772" spans="3:26">
      <c r="C772" t="s">
        <v>795</v>
      </c>
      <c r="D772">
        <v>7.9275257806850977E-2</v>
      </c>
      <c r="E772">
        <v>-1.3806772895838455</v>
      </c>
      <c r="F772">
        <f t="shared" si="66"/>
        <v>7.9275257806850977E-2</v>
      </c>
      <c r="G772">
        <f t="shared" si="67"/>
        <v>-1.3806772895838455</v>
      </c>
      <c r="H772" s="3">
        <f t="array" ref="H772:I772">F772:G772*sigma0+media0</f>
        <v>-1.920724742193149</v>
      </c>
      <c r="I772" s="3">
        <v>-3.3806772895838453</v>
      </c>
      <c r="J772" s="3">
        <v>0</v>
      </c>
      <c r="K772" t="s">
        <v>795</v>
      </c>
      <c r="L772">
        <v>0.91775065578206194</v>
      </c>
      <c r="M772">
        <v>-0.66397409693817266</v>
      </c>
      <c r="N772">
        <f t="shared" si="68"/>
        <v>0.91775065578206194</v>
      </c>
      <c r="O772">
        <f t="shared" si="69"/>
        <v>-0.66397409693817266</v>
      </c>
      <c r="P772" s="4">
        <f t="array" ref="P772:Q772">N772:O772*sigma1+media1</f>
        <v>-1.0822493442179382</v>
      </c>
      <c r="Q772" s="4">
        <v>4.3360259030618273</v>
      </c>
      <c r="R772" s="4">
        <v>1</v>
      </c>
      <c r="S772" t="s">
        <v>795</v>
      </c>
      <c r="T772">
        <v>-1.2116580270557031</v>
      </c>
      <c r="U772">
        <v>-0.52649219143531589</v>
      </c>
      <c r="V772">
        <f t="shared" si="70"/>
        <v>-1.2116580270557031</v>
      </c>
      <c r="W772">
        <f t="shared" si="71"/>
        <v>-0.52649219143531589</v>
      </c>
      <c r="X772" s="4">
        <f t="array" ref="X772:Y772">V772:W772*sigma2+media2</f>
        <v>1.7883419729442969</v>
      </c>
      <c r="Y772" s="4">
        <v>2.4735078085646842</v>
      </c>
      <c r="Z772" s="4">
        <v>2</v>
      </c>
    </row>
    <row r="773" spans="3:26">
      <c r="C773" t="s">
        <v>796</v>
      </c>
      <c r="D773">
        <v>-0.50107419150361643</v>
      </c>
      <c r="E773">
        <v>0.70890002358395598</v>
      </c>
      <c r="F773">
        <f t="shared" si="66"/>
        <v>-0.50107419150361643</v>
      </c>
      <c r="G773">
        <f t="shared" si="67"/>
        <v>0.70890002358395598</v>
      </c>
      <c r="H773" s="3">
        <f t="array" ref="H773:I773">F773:G773*sigma0+media0</f>
        <v>-2.5010741915036165</v>
      </c>
      <c r="I773" s="3">
        <v>-1.291099976416044</v>
      </c>
      <c r="J773" s="3">
        <v>0</v>
      </c>
      <c r="K773" t="s">
        <v>796</v>
      </c>
      <c r="L773">
        <v>7.192607462274013E-2</v>
      </c>
      <c r="M773">
        <v>-0.2144729445916535</v>
      </c>
      <c r="N773">
        <f t="shared" si="68"/>
        <v>7.192607462274013E-2</v>
      </c>
      <c r="O773">
        <f t="shared" si="69"/>
        <v>-0.2144729445916535</v>
      </c>
      <c r="P773" s="4">
        <f t="array" ref="P773:Q773">N773:O773*sigma1+media1</f>
        <v>-1.9280739253772599</v>
      </c>
      <c r="Q773" s="4">
        <v>4.7855270554083464</v>
      </c>
      <c r="R773" s="4">
        <v>1</v>
      </c>
      <c r="S773" t="s">
        <v>796</v>
      </c>
      <c r="T773">
        <v>-0.70913200493211226</v>
      </c>
      <c r="U773">
        <v>0.91990535827178643</v>
      </c>
      <c r="V773">
        <f t="shared" si="70"/>
        <v>-0.70913200493211226</v>
      </c>
      <c r="W773">
        <f t="shared" si="71"/>
        <v>0.91990535827178643</v>
      </c>
      <c r="X773" s="4">
        <f t="array" ref="X773:Y773">V773:W773*sigma2+media2</f>
        <v>2.2908679950678876</v>
      </c>
      <c r="Y773" s="4">
        <v>3.9199053582717864</v>
      </c>
      <c r="Z773" s="4">
        <v>2</v>
      </c>
    </row>
    <row r="774" spans="3:26">
      <c r="C774" t="s">
        <v>797</v>
      </c>
      <c r="D774">
        <v>-0.2218593080053485</v>
      </c>
      <c r="E774">
        <v>2.6558789417164403E-2</v>
      </c>
      <c r="F774">
        <f t="shared" si="66"/>
        <v>-0.2218593080053485</v>
      </c>
      <c r="G774">
        <f t="shared" si="67"/>
        <v>2.6558789417164403E-2</v>
      </c>
      <c r="H774" s="3">
        <f t="array" ref="H774:I774">F774:G774*sigma0+media0</f>
        <v>-2.2218593080053486</v>
      </c>
      <c r="I774" s="3">
        <v>-1.9734412105828356</v>
      </c>
      <c r="J774" s="3">
        <v>0</v>
      </c>
      <c r="K774" t="s">
        <v>797</v>
      </c>
      <c r="L774">
        <v>2.4762326565234862</v>
      </c>
      <c r="M774">
        <v>0.33415860422009946</v>
      </c>
      <c r="N774">
        <f t="shared" si="68"/>
        <v>2.4762326565234862</v>
      </c>
      <c r="O774">
        <f t="shared" si="69"/>
        <v>0.33415860422009946</v>
      </c>
      <c r="P774" s="4">
        <f t="array" ref="P774:Q774">N774:O774*sigma1+media1</f>
        <v>0.47623265652348623</v>
      </c>
      <c r="Q774" s="4">
        <v>5.3341586042200992</v>
      </c>
      <c r="R774" s="4">
        <v>1</v>
      </c>
      <c r="S774" t="s">
        <v>797</v>
      </c>
      <c r="T774">
        <v>-1.6629222927311942</v>
      </c>
      <c r="U774">
        <v>0.515853693444706</v>
      </c>
      <c r="V774">
        <f t="shared" si="70"/>
        <v>-1.6629222927311942</v>
      </c>
      <c r="W774">
        <f t="shared" si="71"/>
        <v>0.515853693444706</v>
      </c>
      <c r="X774" s="4">
        <f t="array" ref="X774:Y774">V774:W774*sigma2+media2</f>
        <v>1.3370777072688058</v>
      </c>
      <c r="Y774" s="4">
        <v>3.515853693444706</v>
      </c>
      <c r="Z774" s="4">
        <v>2</v>
      </c>
    </row>
    <row r="775" spans="3:26">
      <c r="C775" t="s">
        <v>798</v>
      </c>
      <c r="D775">
        <v>1.4694831473195238</v>
      </c>
      <c r="E775">
        <v>0.7886768615105858</v>
      </c>
      <c r="F775">
        <f t="shared" si="66"/>
        <v>1.4694831473195238</v>
      </c>
      <c r="G775">
        <f t="shared" si="67"/>
        <v>0.7886768615105858</v>
      </c>
      <c r="H775" s="3">
        <f t="array" ref="H775:I775">F775:G775*sigma0+media0</f>
        <v>-0.53051685268047621</v>
      </c>
      <c r="I775" s="3">
        <v>-1.2113231384894143</v>
      </c>
      <c r="J775" s="3">
        <v>0</v>
      </c>
      <c r="K775" t="s">
        <v>798</v>
      </c>
      <c r="L775">
        <v>1.3332114017949095</v>
      </c>
      <c r="M775">
        <v>-0.69721715977003473</v>
      </c>
      <c r="N775">
        <f t="shared" si="68"/>
        <v>1.3332114017949095</v>
      </c>
      <c r="O775">
        <f t="shared" si="69"/>
        <v>-0.69721715977003473</v>
      </c>
      <c r="P775" s="4">
        <f t="array" ref="P775:Q775">N775:O775*sigma1+media1</f>
        <v>-0.66678859820509051</v>
      </c>
      <c r="Q775" s="4">
        <v>4.3027828402299653</v>
      </c>
      <c r="R775" s="4">
        <v>1</v>
      </c>
      <c r="S775" t="s">
        <v>798</v>
      </c>
      <c r="T775">
        <v>0.4732349162674056</v>
      </c>
      <c r="U775">
        <v>3.6069486680992739E-2</v>
      </c>
      <c r="V775">
        <f t="shared" si="70"/>
        <v>0.4732349162674056</v>
      </c>
      <c r="W775">
        <f t="shared" si="71"/>
        <v>3.6069486680992739E-2</v>
      </c>
      <c r="X775" s="4">
        <f t="array" ref="X775:Y775">V775:W775*sigma2+media2</f>
        <v>3.4732349162674057</v>
      </c>
      <c r="Y775" s="4">
        <v>3.0360694866809927</v>
      </c>
      <c r="Z775" s="4">
        <v>2</v>
      </c>
    </row>
    <row r="776" spans="3:26">
      <c r="C776" t="s">
        <v>799</v>
      </c>
      <c r="D776">
        <v>0.45636210988517767</v>
      </c>
      <c r="E776">
        <v>-0.65711277703081006</v>
      </c>
      <c r="F776">
        <f t="shared" si="66"/>
        <v>0.45636210988517767</v>
      </c>
      <c r="G776">
        <f t="shared" si="67"/>
        <v>-0.65711277703081006</v>
      </c>
      <c r="H776" s="3">
        <f t="array" ref="H776:I776">F776:G776*sigma0+media0</f>
        <v>-1.5436378901148222</v>
      </c>
      <c r="I776" s="3">
        <v>-2.6571127770308101</v>
      </c>
      <c r="J776" s="3">
        <v>0</v>
      </c>
      <c r="K776" t="s">
        <v>799</v>
      </c>
      <c r="L776">
        <v>-0.13564839816516389</v>
      </c>
      <c r="M776">
        <v>0.9658439174270611</v>
      </c>
      <c r="N776">
        <f t="shared" si="68"/>
        <v>-0.13564839816516389</v>
      </c>
      <c r="O776">
        <f t="shared" si="69"/>
        <v>0.9658439174270611</v>
      </c>
      <c r="P776" s="4">
        <f t="array" ref="P776:Q776">N776:O776*sigma1+media1</f>
        <v>-2.1356483981651637</v>
      </c>
      <c r="Q776" s="4">
        <v>5.965843917427061</v>
      </c>
      <c r="R776" s="4">
        <v>1</v>
      </c>
      <c r="S776" t="s">
        <v>799</v>
      </c>
      <c r="T776">
        <v>-0.44209110373089916</v>
      </c>
      <c r="U776">
        <v>-0.2847473698178225</v>
      </c>
      <c r="V776">
        <f t="shared" si="70"/>
        <v>-0.44209110373089916</v>
      </c>
      <c r="W776">
        <f t="shared" si="71"/>
        <v>-0.2847473698178225</v>
      </c>
      <c r="X776" s="4">
        <f t="array" ref="X776:Y776">V776:W776*sigma2+media2</f>
        <v>2.557908896269101</v>
      </c>
      <c r="Y776" s="4">
        <v>2.7152526301821776</v>
      </c>
      <c r="Z776" s="4">
        <v>2</v>
      </c>
    </row>
    <row r="777" spans="3:26">
      <c r="C777" t="s">
        <v>800</v>
      </c>
      <c r="D777">
        <v>-0.8530645781809828</v>
      </c>
      <c r="E777">
        <v>0.63597208382536607</v>
      </c>
      <c r="F777">
        <f t="shared" si="66"/>
        <v>-0.8530645781809828</v>
      </c>
      <c r="G777">
        <f t="shared" si="67"/>
        <v>0.63597208382536607</v>
      </c>
      <c r="H777" s="3">
        <f t="array" ref="H777:I777">F777:G777*sigma0+media0</f>
        <v>-2.8530645781809829</v>
      </c>
      <c r="I777" s="3">
        <v>-1.364027916174634</v>
      </c>
      <c r="J777" s="3">
        <v>0</v>
      </c>
      <c r="K777" t="s">
        <v>800</v>
      </c>
      <c r="L777">
        <v>-0.74544267004298892</v>
      </c>
      <c r="M777">
        <v>-2.1250647035597376</v>
      </c>
      <c r="N777">
        <f t="shared" si="68"/>
        <v>-0.74544267004298892</v>
      </c>
      <c r="O777">
        <f t="shared" si="69"/>
        <v>-2.1250647035597376</v>
      </c>
      <c r="P777" s="4">
        <f t="array" ref="P777:Q777">N777:O777*sigma1+media1</f>
        <v>-2.7454426700429888</v>
      </c>
      <c r="Q777" s="4">
        <v>2.8749352964402624</v>
      </c>
      <c r="R777" s="4">
        <v>1</v>
      </c>
      <c r="S777" t="s">
        <v>800</v>
      </c>
      <c r="T777">
        <v>3.9988697647249966E-2</v>
      </c>
      <c r="U777">
        <v>0.7308338959045102</v>
      </c>
      <c r="V777">
        <f t="shared" si="70"/>
        <v>3.9988697647249966E-2</v>
      </c>
      <c r="W777">
        <f t="shared" si="71"/>
        <v>0.7308338959045102</v>
      </c>
      <c r="X777" s="4">
        <f t="array" ref="X777:Y777">V777:W777*sigma2+media2</f>
        <v>3.0399886976472499</v>
      </c>
      <c r="Y777" s="4">
        <v>3.7308338959045102</v>
      </c>
      <c r="Z777" s="4">
        <v>2</v>
      </c>
    </row>
    <row r="778" spans="3:26">
      <c r="C778" t="s">
        <v>801</v>
      </c>
      <c r="D778">
        <v>4.0357184085759709E-2</v>
      </c>
      <c r="E778">
        <v>1.0594453882104846</v>
      </c>
      <c r="F778">
        <f t="shared" ref="F778:F841" si="72">D778</f>
        <v>4.0357184085759709E-2</v>
      </c>
      <c r="G778">
        <f t="shared" ref="G778:G841" si="73">correla0*D778+SQRT(1-correla0)*E778</f>
        <v>1.0594453882104846</v>
      </c>
      <c r="H778" s="3">
        <f t="array" ref="H778:I778">F778:G778*sigma0+media0</f>
        <v>-1.9596428159142403</v>
      </c>
      <c r="I778" s="3">
        <v>-0.94055461178951538</v>
      </c>
      <c r="J778" s="3">
        <v>0</v>
      </c>
      <c r="K778" t="s">
        <v>801</v>
      </c>
      <c r="L778">
        <v>-9.0534531629569634E-2</v>
      </c>
      <c r="M778">
        <v>-0.81227367153597696</v>
      </c>
      <c r="N778">
        <f t="shared" ref="N778:N841" si="74">L778</f>
        <v>-9.0534531629569634E-2</v>
      </c>
      <c r="O778">
        <f t="shared" ref="O778:O841" si="75">correla1*L778+SQRT(1-correla1)*M778</f>
        <v>-0.81227367153597696</v>
      </c>
      <c r="P778" s="4">
        <f t="array" ref="P778:Q778">N778:O778*sigma1+media1</f>
        <v>-2.0905345316295696</v>
      </c>
      <c r="Q778" s="4">
        <v>4.1877263284640227</v>
      </c>
      <c r="R778" s="4">
        <v>1</v>
      </c>
      <c r="S778" t="s">
        <v>801</v>
      </c>
      <c r="T778">
        <v>-0.11621212763879862</v>
      </c>
      <c r="U778">
        <v>-0.5541403444003884</v>
      </c>
      <c r="V778">
        <f t="shared" ref="V778:V841" si="76">T778</f>
        <v>-0.11621212763879862</v>
      </c>
      <c r="W778">
        <f t="shared" ref="W778:W841" si="77">correla2*T778+SQRT(1-correla2)*U778</f>
        <v>-0.5541403444003884</v>
      </c>
      <c r="X778" s="4">
        <f t="array" ref="X778:Y778">V778:W778*sigma2+media2</f>
        <v>2.8837878723612014</v>
      </c>
      <c r="Y778" s="4">
        <v>2.4458596555996115</v>
      </c>
      <c r="Z778" s="4">
        <v>2</v>
      </c>
    </row>
    <row r="779" spans="3:26">
      <c r="C779" t="s">
        <v>802</v>
      </c>
      <c r="D779">
        <v>-0.39368019009219163</v>
      </c>
      <c r="E779">
        <v>-0.64665455579010356</v>
      </c>
      <c r="F779">
        <f t="shared" si="72"/>
        <v>-0.39368019009219163</v>
      </c>
      <c r="G779">
        <f t="shared" si="73"/>
        <v>-0.64665455579010356</v>
      </c>
      <c r="H779" s="3">
        <f t="array" ref="H779:I779">F779:G779*sigma0+media0</f>
        <v>-2.3936801900921916</v>
      </c>
      <c r="I779" s="3">
        <v>-2.6466545557901036</v>
      </c>
      <c r="J779" s="3">
        <v>0</v>
      </c>
      <c r="K779" t="s">
        <v>802</v>
      </c>
      <c r="L779">
        <v>0.26380826539098118</v>
      </c>
      <c r="M779">
        <v>-0.12211520011272822</v>
      </c>
      <c r="N779">
        <f t="shared" si="74"/>
        <v>0.26380826539098118</v>
      </c>
      <c r="O779">
        <f t="shared" si="75"/>
        <v>-0.12211520011272822</v>
      </c>
      <c r="P779" s="4">
        <f t="array" ref="P779:Q779">N779:O779*sigma1+media1</f>
        <v>-1.7361917346090188</v>
      </c>
      <c r="Q779" s="4">
        <v>4.8778847998872719</v>
      </c>
      <c r="R779" s="4">
        <v>1</v>
      </c>
      <c r="S779" t="s">
        <v>802</v>
      </c>
      <c r="T779">
        <v>0.5584625033107331</v>
      </c>
      <c r="U779">
        <v>0.19914236550901016</v>
      </c>
      <c r="V779">
        <f t="shared" si="76"/>
        <v>0.5584625033107331</v>
      </c>
      <c r="W779">
        <f t="shared" si="77"/>
        <v>0.19914236550901016</v>
      </c>
      <c r="X779" s="4">
        <f t="array" ref="X779:Y779">V779:W779*sigma2+media2</f>
        <v>3.5584625033107331</v>
      </c>
      <c r="Y779" s="4">
        <v>3.1991423655090103</v>
      </c>
      <c r="Z779" s="4">
        <v>2</v>
      </c>
    </row>
    <row r="780" spans="3:26">
      <c r="C780" t="s">
        <v>803</v>
      </c>
      <c r="D780">
        <v>1.3771630259238732</v>
      </c>
      <c r="E780">
        <v>-0.46676074820039237</v>
      </c>
      <c r="F780">
        <f t="shared" si="72"/>
        <v>1.3771630259238732</v>
      </c>
      <c r="G780">
        <f t="shared" si="73"/>
        <v>-0.46676074820039237</v>
      </c>
      <c r="H780" s="3">
        <f t="array" ref="H780:I780">F780:G780*sigma0+media0</f>
        <v>-0.62283697407612681</v>
      </c>
      <c r="I780" s="3">
        <v>-2.4667607482003922</v>
      </c>
      <c r="J780" s="3">
        <v>0</v>
      </c>
      <c r="K780" t="s">
        <v>803</v>
      </c>
      <c r="L780">
        <v>2.0910379509906787</v>
      </c>
      <c r="M780">
        <v>0.23235357289698211</v>
      </c>
      <c r="N780">
        <f t="shared" si="74"/>
        <v>2.0910379509906787</v>
      </c>
      <c r="O780">
        <f t="shared" si="75"/>
        <v>0.23235357289698211</v>
      </c>
      <c r="P780" s="4">
        <f t="array" ref="P780:Q780">N780:O780*sigma1+media1</f>
        <v>9.1037950990678684E-2</v>
      </c>
      <c r="Q780" s="4">
        <v>5.2323535728969821</v>
      </c>
      <c r="R780" s="4">
        <v>1</v>
      </c>
      <c r="S780" t="s">
        <v>803</v>
      </c>
      <c r="T780">
        <v>0.28014749151878976</v>
      </c>
      <c r="U780">
        <v>-1.0810482019358076</v>
      </c>
      <c r="V780">
        <f t="shared" si="76"/>
        <v>0.28014749151878976</v>
      </c>
      <c r="W780">
        <f t="shared" si="77"/>
        <v>-1.0810482019358076</v>
      </c>
      <c r="X780" s="4">
        <f t="array" ref="X780:Y780">V780:W780*sigma2+media2</f>
        <v>3.2801474915187896</v>
      </c>
      <c r="Y780" s="4">
        <v>1.9189517980641924</v>
      </c>
      <c r="Z780" s="4">
        <v>2</v>
      </c>
    </row>
    <row r="781" spans="3:26">
      <c r="C781" t="s">
        <v>804</v>
      </c>
      <c r="D781">
        <v>-0.25814330107622507</v>
      </c>
      <c r="E781">
        <v>-1.4106692058601589</v>
      </c>
      <c r="F781">
        <f t="shared" si="72"/>
        <v>-0.25814330107622507</v>
      </c>
      <c r="G781">
        <f t="shared" si="73"/>
        <v>-1.4106692058601589</v>
      </c>
      <c r="H781" s="3">
        <f t="array" ref="H781:I781">F781:G781*sigma0+media0</f>
        <v>-2.2581433010762249</v>
      </c>
      <c r="I781" s="3">
        <v>-3.4106692058601586</v>
      </c>
      <c r="J781" s="3">
        <v>0</v>
      </c>
      <c r="K781" t="s">
        <v>804</v>
      </c>
      <c r="L781">
        <v>1.5658711605383608</v>
      </c>
      <c r="M781">
        <v>-1.2013271713093909</v>
      </c>
      <c r="N781">
        <f t="shared" si="74"/>
        <v>1.5658711605383608</v>
      </c>
      <c r="O781">
        <f t="shared" si="75"/>
        <v>-1.2013271713093909</v>
      </c>
      <c r="P781" s="4">
        <f t="array" ref="P781:Q781">N781:O781*sigma1+media1</f>
        <v>-0.43412883946163916</v>
      </c>
      <c r="Q781" s="4">
        <v>3.7986728286906093</v>
      </c>
      <c r="R781" s="4">
        <v>1</v>
      </c>
      <c r="S781" t="s">
        <v>804</v>
      </c>
      <c r="T781">
        <v>-2.7543925252087039E-2</v>
      </c>
      <c r="U781">
        <v>1.3237287688024841</v>
      </c>
      <c r="V781">
        <f t="shared" si="76"/>
        <v>-2.7543925252087039E-2</v>
      </c>
      <c r="W781">
        <f t="shared" si="77"/>
        <v>1.3237287688024841</v>
      </c>
      <c r="X781" s="4">
        <f t="array" ref="X781:Y781">V781:W781*sigma2+media2</f>
        <v>2.972456074747913</v>
      </c>
      <c r="Y781" s="4">
        <v>4.3237287688024839</v>
      </c>
      <c r="Z781" s="4">
        <v>2</v>
      </c>
    </row>
    <row r="782" spans="3:26">
      <c r="C782" t="s">
        <v>805</v>
      </c>
      <c r="D782">
        <v>1.8081698383591123</v>
      </c>
      <c r="E782">
        <v>0.746495917817111</v>
      </c>
      <c r="F782">
        <f t="shared" si="72"/>
        <v>1.8081698383591123</v>
      </c>
      <c r="G782">
        <f t="shared" si="73"/>
        <v>0.746495917817111</v>
      </c>
      <c r="H782" s="3">
        <f t="array" ref="H782:I782">F782:G782*sigma0+media0</f>
        <v>-0.19183016164088773</v>
      </c>
      <c r="I782" s="3">
        <v>-1.2535040821828889</v>
      </c>
      <c r="J782" s="3">
        <v>0</v>
      </c>
      <c r="K782" t="s">
        <v>805</v>
      </c>
      <c r="L782">
        <v>-1.2940864503220495</v>
      </c>
      <c r="M782">
        <v>-0.87918266351488017</v>
      </c>
      <c r="N782">
        <f t="shared" si="74"/>
        <v>-1.2940864503220495</v>
      </c>
      <c r="O782">
        <f t="shared" si="75"/>
        <v>-0.87918266351488017</v>
      </c>
      <c r="P782" s="4">
        <f t="array" ref="P782:Q782">N782:O782*sigma1+media1</f>
        <v>-3.2940864503220495</v>
      </c>
      <c r="Q782" s="4">
        <v>4.1208173364851195</v>
      </c>
      <c r="R782" s="4">
        <v>1</v>
      </c>
      <c r="S782" t="s">
        <v>805</v>
      </c>
      <c r="T782">
        <v>-1.4676893961560067</v>
      </c>
      <c r="U782">
        <v>-2.286379170328027</v>
      </c>
      <c r="V782">
        <f t="shared" si="76"/>
        <v>-1.4676893961560067</v>
      </c>
      <c r="W782">
        <f t="shared" si="77"/>
        <v>-2.286379170328027</v>
      </c>
      <c r="X782" s="4">
        <f t="array" ref="X782:Y782">V782:W782*sigma2+media2</f>
        <v>1.5323106038439933</v>
      </c>
      <c r="Y782" s="4">
        <v>0.71362082967197304</v>
      </c>
      <c r="Z782" s="4">
        <v>2</v>
      </c>
    </row>
    <row r="783" spans="3:26">
      <c r="C783" t="s">
        <v>806</v>
      </c>
      <c r="D783">
        <v>0.13847153337400739</v>
      </c>
      <c r="E783">
        <v>-0.2956104870466284</v>
      </c>
      <c r="F783">
        <f t="shared" si="72"/>
        <v>0.13847153337400739</v>
      </c>
      <c r="G783">
        <f t="shared" si="73"/>
        <v>-0.2956104870466284</v>
      </c>
      <c r="H783" s="3">
        <f t="array" ref="H783:I783">F783:G783*sigma0+media0</f>
        <v>-1.8615284666259926</v>
      </c>
      <c r="I783" s="3">
        <v>-2.2956104870466283</v>
      </c>
      <c r="J783" s="3">
        <v>0</v>
      </c>
      <c r="K783" t="s">
        <v>806</v>
      </c>
      <c r="L783">
        <v>-0.43676625746130088</v>
      </c>
      <c r="M783">
        <v>4.0916235738658699E-2</v>
      </c>
      <c r="N783">
        <f t="shared" si="74"/>
        <v>-0.43676625746130088</v>
      </c>
      <c r="O783">
        <f t="shared" si="75"/>
        <v>4.0916235738658699E-2</v>
      </c>
      <c r="P783" s="4">
        <f t="array" ref="P783:Q783">N783:O783*sigma1+media1</f>
        <v>-2.4367662574613007</v>
      </c>
      <c r="Q783" s="4">
        <v>5.040916235738659</v>
      </c>
      <c r="R783" s="4">
        <v>1</v>
      </c>
      <c r="S783" t="s">
        <v>806</v>
      </c>
      <c r="T783">
        <v>-0.82614296408115362</v>
      </c>
      <c r="U783">
        <v>-0.71509425319671616</v>
      </c>
      <c r="V783">
        <f t="shared" si="76"/>
        <v>-0.82614296408115362</v>
      </c>
      <c r="W783">
        <f t="shared" si="77"/>
        <v>-0.71509425319671616</v>
      </c>
      <c r="X783" s="4">
        <f t="array" ref="X783:Y783">V783:W783*sigma2+media2</f>
        <v>2.1738570359188465</v>
      </c>
      <c r="Y783" s="4">
        <v>2.2849057468032838</v>
      </c>
      <c r="Z783" s="4">
        <v>2</v>
      </c>
    </row>
    <row r="784" spans="3:26">
      <c r="C784" t="s">
        <v>807</v>
      </c>
      <c r="D784">
        <v>-0.78078647513927868</v>
      </c>
      <c r="E784">
        <v>7.5163473288695118E-2</v>
      </c>
      <c r="F784">
        <f t="shared" si="72"/>
        <v>-0.78078647513927868</v>
      </c>
      <c r="G784">
        <f t="shared" si="73"/>
        <v>7.5163473288695118E-2</v>
      </c>
      <c r="H784" s="3">
        <f t="array" ref="H784:I784">F784:G784*sigma0+media0</f>
        <v>-2.7807864751392786</v>
      </c>
      <c r="I784" s="3">
        <v>-1.9248365267113048</v>
      </c>
      <c r="J784" s="3">
        <v>0</v>
      </c>
      <c r="K784" t="s">
        <v>807</v>
      </c>
      <c r="L784">
        <v>-0.97614377007114372</v>
      </c>
      <c r="M784">
        <v>0.34486889628919171</v>
      </c>
      <c r="N784">
        <f t="shared" si="74"/>
        <v>-0.97614377007114372</v>
      </c>
      <c r="O784">
        <f t="shared" si="75"/>
        <v>0.34486889628919171</v>
      </c>
      <c r="P784" s="4">
        <f t="array" ref="P784:Q784">N784:O784*sigma1+media1</f>
        <v>-2.9761437700711437</v>
      </c>
      <c r="Q784" s="4">
        <v>5.3448688962891922</v>
      </c>
      <c r="R784" s="4">
        <v>1</v>
      </c>
      <c r="S784" t="s">
        <v>807</v>
      </c>
      <c r="T784">
        <v>1.1364686933440964</v>
      </c>
      <c r="U784">
        <v>-0.3460707503018377</v>
      </c>
      <c r="V784">
        <f t="shared" si="76"/>
        <v>1.1364686933440964</v>
      </c>
      <c r="W784">
        <f t="shared" si="77"/>
        <v>-0.3460707503018377</v>
      </c>
      <c r="X784" s="4">
        <f t="array" ref="X784:Y784">V784:W784*sigma2+media2</f>
        <v>4.1364686933440966</v>
      </c>
      <c r="Y784" s="4">
        <v>2.6539292496981624</v>
      </c>
      <c r="Z784" s="4">
        <v>2</v>
      </c>
    </row>
    <row r="785" spans="3:26">
      <c r="C785" t="s">
        <v>808</v>
      </c>
      <c r="D785">
        <v>-2.2777406611837776</v>
      </c>
      <c r="E785">
        <v>-0.27642559695882368</v>
      </c>
      <c r="F785">
        <f t="shared" si="72"/>
        <v>-2.2777406611837776</v>
      </c>
      <c r="G785">
        <f t="shared" si="73"/>
        <v>-0.27642559695882368</v>
      </c>
      <c r="H785" s="3">
        <f t="array" ref="H785:I785">F785:G785*sigma0+media0</f>
        <v>-4.2777406611837776</v>
      </c>
      <c r="I785" s="3">
        <v>-2.2764255969588238</v>
      </c>
      <c r="J785" s="3">
        <v>0</v>
      </c>
      <c r="K785" t="s">
        <v>808</v>
      </c>
      <c r="L785">
        <v>1.7708617336351187</v>
      </c>
      <c r="M785">
        <v>1.8148283301871417</v>
      </c>
      <c r="N785">
        <f t="shared" si="74"/>
        <v>1.7708617336351187</v>
      </c>
      <c r="O785">
        <f t="shared" si="75"/>
        <v>1.8148283301871417</v>
      </c>
      <c r="P785" s="4">
        <f t="array" ref="P785:Q785">N785:O785*sigma1+media1</f>
        <v>-0.22913826636488133</v>
      </c>
      <c r="Q785" s="4">
        <v>6.814828330187142</v>
      </c>
      <c r="R785" s="4">
        <v>1</v>
      </c>
      <c r="S785" t="s">
        <v>808</v>
      </c>
      <c r="T785">
        <v>-0.77781662622341863</v>
      </c>
      <c r="U785">
        <v>0.75389176480614473</v>
      </c>
      <c r="V785">
        <f t="shared" si="76"/>
        <v>-0.77781662622341863</v>
      </c>
      <c r="W785">
        <f t="shared" si="77"/>
        <v>0.75389176480614473</v>
      </c>
      <c r="X785" s="4">
        <f t="array" ref="X785:Y785">V785:W785*sigma2+media2</f>
        <v>2.2221833737765815</v>
      </c>
      <c r="Y785" s="4">
        <v>3.7538917648061449</v>
      </c>
      <c r="Z785" s="4">
        <v>2</v>
      </c>
    </row>
    <row r="786" spans="3:26">
      <c r="C786" t="s">
        <v>809</v>
      </c>
      <c r="D786">
        <v>-0.219182617099097</v>
      </c>
      <c r="E786">
        <v>0.91999178908530621</v>
      </c>
      <c r="F786">
        <f t="shared" si="72"/>
        <v>-0.219182617099097</v>
      </c>
      <c r="G786">
        <f t="shared" si="73"/>
        <v>0.91999178908530621</v>
      </c>
      <c r="H786" s="3">
        <f t="array" ref="H786:I786">F786:G786*sigma0+media0</f>
        <v>-2.2191826170990971</v>
      </c>
      <c r="I786" s="3">
        <v>-1.0800082109146938</v>
      </c>
      <c r="J786" s="3">
        <v>0</v>
      </c>
      <c r="K786" t="s">
        <v>809</v>
      </c>
      <c r="L786">
        <v>-0.85549908023234633</v>
      </c>
      <c r="M786">
        <v>1.807879655468237</v>
      </c>
      <c r="N786">
        <f t="shared" si="74"/>
        <v>-0.85549908023234633</v>
      </c>
      <c r="O786">
        <f t="shared" si="75"/>
        <v>1.807879655468237</v>
      </c>
      <c r="P786" s="4">
        <f t="array" ref="P786:Q786">N786:O786*sigma1+media1</f>
        <v>-2.8554990802323461</v>
      </c>
      <c r="Q786" s="4">
        <v>6.8078796554682368</v>
      </c>
      <c r="R786" s="4">
        <v>1</v>
      </c>
      <c r="S786" t="s">
        <v>809</v>
      </c>
      <c r="T786">
        <v>-0.98156090467397505</v>
      </c>
      <c r="U786">
        <v>-1.6252852261922759</v>
      </c>
      <c r="V786">
        <f t="shared" si="76"/>
        <v>-0.98156090467397505</v>
      </c>
      <c r="W786">
        <f t="shared" si="77"/>
        <v>-1.6252852261922759</v>
      </c>
      <c r="X786" s="4">
        <f t="array" ref="X786:Y786">V786:W786*sigma2+media2</f>
        <v>2.0184390953260252</v>
      </c>
      <c r="Y786" s="4">
        <v>1.3747147738077241</v>
      </c>
      <c r="Z786" s="4">
        <v>2</v>
      </c>
    </row>
    <row r="787" spans="3:26">
      <c r="C787" t="s">
        <v>810</v>
      </c>
      <c r="D787">
        <v>0.50425517755887994</v>
      </c>
      <c r="E787">
        <v>1.2233286531717853</v>
      </c>
      <c r="F787">
        <f t="shared" si="72"/>
        <v>0.50425517755887994</v>
      </c>
      <c r="G787">
        <f t="shared" si="73"/>
        <v>1.2233286531717853</v>
      </c>
      <c r="H787" s="3">
        <f t="array" ref="H787:I787">F787:G787*sigma0+media0</f>
        <v>-1.4957448224411201</v>
      </c>
      <c r="I787" s="3">
        <v>-0.7766713468282147</v>
      </c>
      <c r="J787" s="3">
        <v>0</v>
      </c>
      <c r="K787" t="s">
        <v>810</v>
      </c>
      <c r="L787">
        <v>0.779512668917822</v>
      </c>
      <c r="M787">
        <v>0.16180395822495422</v>
      </c>
      <c r="N787">
        <f t="shared" si="74"/>
        <v>0.779512668917822</v>
      </c>
      <c r="O787">
        <f t="shared" si="75"/>
        <v>0.16180395822495422</v>
      </c>
      <c r="P787" s="4">
        <f t="array" ref="P787:Q787">N787:O787*sigma1+media1</f>
        <v>-1.220487331082178</v>
      </c>
      <c r="Q787" s="4">
        <v>5.1618039582249544</v>
      </c>
      <c r="R787" s="4">
        <v>1</v>
      </c>
      <c r="S787" t="s">
        <v>810</v>
      </c>
      <c r="T787">
        <v>-0.48427723945065437</v>
      </c>
      <c r="U787">
        <v>-0.6731657586889559</v>
      </c>
      <c r="V787">
        <f t="shared" si="76"/>
        <v>-0.48427723945065437</v>
      </c>
      <c r="W787">
        <f t="shared" si="77"/>
        <v>-0.6731657586889559</v>
      </c>
      <c r="X787" s="4">
        <f t="array" ref="X787:Y787">V787:W787*sigma2+media2</f>
        <v>2.5157227605493455</v>
      </c>
      <c r="Y787" s="4">
        <v>2.3268342413110439</v>
      </c>
      <c r="Z787" s="4">
        <v>2</v>
      </c>
    </row>
    <row r="788" spans="3:26">
      <c r="C788" t="s">
        <v>811</v>
      </c>
      <c r="D788">
        <v>-0.31449035238595513</v>
      </c>
      <c r="E788">
        <v>-0.55301026017313482</v>
      </c>
      <c r="F788">
        <f t="shared" si="72"/>
        <v>-0.31449035238595513</v>
      </c>
      <c r="G788">
        <f t="shared" si="73"/>
        <v>-0.55301026017313482</v>
      </c>
      <c r="H788" s="3">
        <f t="array" ref="H788:I788">F788:G788*sigma0+media0</f>
        <v>-2.3144903523859552</v>
      </c>
      <c r="I788" s="3">
        <v>-2.553010260173135</v>
      </c>
      <c r="J788" s="3">
        <v>0</v>
      </c>
      <c r="K788" t="s">
        <v>811</v>
      </c>
      <c r="L788">
        <v>-0.27693375958075206</v>
      </c>
      <c r="M788">
        <v>0.35384117620747751</v>
      </c>
      <c r="N788">
        <f t="shared" si="74"/>
        <v>-0.27693375958075206</v>
      </c>
      <c r="O788">
        <f t="shared" si="75"/>
        <v>0.35384117620747751</v>
      </c>
      <c r="P788" s="4">
        <f t="array" ref="P788:Q788">N788:O788*sigma1+media1</f>
        <v>-2.2769337595807522</v>
      </c>
      <c r="Q788" s="4">
        <v>5.3538411762074771</v>
      </c>
      <c r="R788" s="4">
        <v>1</v>
      </c>
      <c r="S788" t="s">
        <v>811</v>
      </c>
      <c r="T788">
        <v>-0.45803569772105612</v>
      </c>
      <c r="U788">
        <v>-1.1842028164637299</v>
      </c>
      <c r="V788">
        <f t="shared" si="76"/>
        <v>-0.45803569772105612</v>
      </c>
      <c r="W788">
        <f t="shared" si="77"/>
        <v>-1.1842028164637299</v>
      </c>
      <c r="X788" s="4">
        <f t="array" ref="X788:Y788">V788:W788*sigma2+media2</f>
        <v>2.5419643022789438</v>
      </c>
      <c r="Y788" s="4">
        <v>1.8157971835362701</v>
      </c>
      <c r="Z788" s="4">
        <v>2</v>
      </c>
    </row>
    <row r="789" spans="3:26">
      <c r="C789" t="s">
        <v>812</v>
      </c>
      <c r="D789">
        <v>0.91780087838093272</v>
      </c>
      <c r="E789">
        <v>-2.5091626983715639E-2</v>
      </c>
      <c r="F789">
        <f t="shared" si="72"/>
        <v>0.91780087838093272</v>
      </c>
      <c r="G789">
        <f t="shared" si="73"/>
        <v>-2.5091626983715639E-2</v>
      </c>
      <c r="H789" s="3">
        <f t="array" ref="H789:I789">F789:G789*sigma0+media0</f>
        <v>-1.0821991216190674</v>
      </c>
      <c r="I789" s="3">
        <v>-2.0250916269837158</v>
      </c>
      <c r="J789" s="3">
        <v>0</v>
      </c>
      <c r="K789" t="s">
        <v>812</v>
      </c>
      <c r="L789">
        <v>1.4352830290034715</v>
      </c>
      <c r="M789">
        <v>1.6289567798338247</v>
      </c>
      <c r="N789">
        <f t="shared" si="74"/>
        <v>1.4352830290034715</v>
      </c>
      <c r="O789">
        <f t="shared" si="75"/>
        <v>1.6289567798338247</v>
      </c>
      <c r="P789" s="4">
        <f t="array" ref="P789:Q789">N789:O789*sigma1+media1</f>
        <v>-0.56471697099652851</v>
      </c>
      <c r="Q789" s="4">
        <v>6.6289567798338247</v>
      </c>
      <c r="R789" s="4">
        <v>1</v>
      </c>
      <c r="S789" t="s">
        <v>812</v>
      </c>
      <c r="T789">
        <v>-0.61555892279858726</v>
      </c>
      <c r="U789">
        <v>-6.860205641217107E-2</v>
      </c>
      <c r="V789">
        <f t="shared" si="76"/>
        <v>-0.61555892279858726</v>
      </c>
      <c r="W789">
        <f t="shared" si="77"/>
        <v>-6.860205641217107E-2</v>
      </c>
      <c r="X789" s="4">
        <f t="array" ref="X789:Y789">V789:W789*sigma2+media2</f>
        <v>2.3844410772014126</v>
      </c>
      <c r="Y789" s="4">
        <v>2.9313979435878288</v>
      </c>
      <c r="Z789" s="4">
        <v>2</v>
      </c>
    </row>
    <row r="790" spans="3:26">
      <c r="C790" t="s">
        <v>813</v>
      </c>
      <c r="D790">
        <v>-1.0120870363862238</v>
      </c>
      <c r="E790">
        <v>0.97378598029017116</v>
      </c>
      <c r="F790">
        <f t="shared" si="72"/>
        <v>-1.0120870363862238</v>
      </c>
      <c r="G790">
        <f t="shared" si="73"/>
        <v>0.97378598029017116</v>
      </c>
      <c r="H790" s="3">
        <f t="array" ref="H790:I790">F790:G790*sigma0+media0</f>
        <v>-3.012087036386224</v>
      </c>
      <c r="I790" s="3">
        <v>-1.0262140197098288</v>
      </c>
      <c r="J790" s="3">
        <v>0</v>
      </c>
      <c r="K790" t="s">
        <v>813</v>
      </c>
      <c r="L790">
        <v>1.9547239803981948</v>
      </c>
      <c r="M790">
        <v>-0.21405009007061224</v>
      </c>
      <c r="N790">
        <f t="shared" si="74"/>
        <v>1.9547239803981948</v>
      </c>
      <c r="O790">
        <f t="shared" si="75"/>
        <v>-0.21405009007061224</v>
      </c>
      <c r="P790" s="4">
        <f t="array" ref="P790:Q790">N790:O790*sigma1+media1</f>
        <v>-4.5276019601805162E-2</v>
      </c>
      <c r="Q790" s="4">
        <v>4.7859499099293874</v>
      </c>
      <c r="R790" s="4">
        <v>1</v>
      </c>
      <c r="S790" t="s">
        <v>813</v>
      </c>
      <c r="T790">
        <v>0.74390048021446054</v>
      </c>
      <c r="U790">
        <v>5.482330946667309E-2</v>
      </c>
      <c r="V790">
        <f t="shared" si="76"/>
        <v>0.74390048021446054</v>
      </c>
      <c r="W790">
        <f t="shared" si="77"/>
        <v>5.482330946667309E-2</v>
      </c>
      <c r="X790" s="4">
        <f t="array" ref="X790:Y790">V790:W790*sigma2+media2</f>
        <v>3.7439004802144606</v>
      </c>
      <c r="Y790" s="4">
        <v>3.054823309466673</v>
      </c>
      <c r="Z790" s="4">
        <v>2</v>
      </c>
    </row>
    <row r="791" spans="3:26">
      <c r="C791" t="s">
        <v>814</v>
      </c>
      <c r="D791">
        <v>0.35343032127902152</v>
      </c>
      <c r="E791">
        <v>0.46353220602066558</v>
      </c>
      <c r="F791">
        <f t="shared" si="72"/>
        <v>0.35343032127902152</v>
      </c>
      <c r="G791">
        <f t="shared" si="73"/>
        <v>0.46353220602066558</v>
      </c>
      <c r="H791" s="3">
        <f t="array" ref="H791:I791">F791:G791*sigma0+media0</f>
        <v>-1.6465696787209785</v>
      </c>
      <c r="I791" s="3">
        <v>-1.5364677939793343</v>
      </c>
      <c r="J791" s="3">
        <v>0</v>
      </c>
      <c r="K791" t="s">
        <v>814</v>
      </c>
      <c r="L791">
        <v>2.3165901266253548</v>
      </c>
      <c r="M791">
        <v>-0.52434604715087241</v>
      </c>
      <c r="N791">
        <f t="shared" si="74"/>
        <v>2.3165901266253548</v>
      </c>
      <c r="O791">
        <f t="shared" si="75"/>
        <v>-0.52434604715087241</v>
      </c>
      <c r="P791" s="4">
        <f t="array" ref="P791:Q791">N791:O791*sigma1+media1</f>
        <v>0.3165901266253548</v>
      </c>
      <c r="Q791" s="4">
        <v>4.4756539528491279</v>
      </c>
      <c r="R791" s="4">
        <v>1</v>
      </c>
      <c r="S791" t="s">
        <v>814</v>
      </c>
      <c r="T791">
        <v>1.0248122846152981</v>
      </c>
      <c r="U791">
        <v>-0.56680758555395216</v>
      </c>
      <c r="V791">
        <f t="shared" si="76"/>
        <v>1.0248122846152981</v>
      </c>
      <c r="W791">
        <f t="shared" si="77"/>
        <v>-0.56680758555395216</v>
      </c>
      <c r="X791" s="4">
        <f t="array" ref="X791:Y791">V791:W791*sigma2+media2</f>
        <v>4.0248122846152983</v>
      </c>
      <c r="Y791" s="4">
        <v>2.4331924144460477</v>
      </c>
      <c r="Z791" s="4">
        <v>2</v>
      </c>
    </row>
    <row r="792" spans="3:26">
      <c r="C792" t="s">
        <v>815</v>
      </c>
      <c r="D792">
        <v>1.0560610411499194</v>
      </c>
      <c r="E792">
        <v>1.6079517840465523</v>
      </c>
      <c r="F792">
        <f t="shared" si="72"/>
        <v>1.0560610411499194</v>
      </c>
      <c r="G792">
        <f t="shared" si="73"/>
        <v>1.6079517840465523</v>
      </c>
      <c r="H792" s="3">
        <f t="array" ref="H792:I792">F792:G792*sigma0+media0</f>
        <v>-0.94393895885008061</v>
      </c>
      <c r="I792" s="3">
        <v>-0.39204821595344774</v>
      </c>
      <c r="J792" s="3">
        <v>0</v>
      </c>
      <c r="K792" t="s">
        <v>815</v>
      </c>
      <c r="L792">
        <v>-0.94886893856241694</v>
      </c>
      <c r="M792">
        <v>0.49222772832853456</v>
      </c>
      <c r="N792">
        <f t="shared" si="74"/>
        <v>-0.94886893856241694</v>
      </c>
      <c r="O792">
        <f t="shared" si="75"/>
        <v>0.49222772832853456</v>
      </c>
      <c r="P792" s="4">
        <f t="array" ref="P792:Q792">N792:O792*sigma1+media1</f>
        <v>-2.9488689385624172</v>
      </c>
      <c r="Q792" s="4">
        <v>5.492227728328535</v>
      </c>
      <c r="R792" s="4">
        <v>1</v>
      </c>
      <c r="S792" t="s">
        <v>815</v>
      </c>
      <c r="T792">
        <v>-1.5131929318820332</v>
      </c>
      <c r="U792">
        <v>-1.0917273926412132</v>
      </c>
      <c r="V792">
        <f t="shared" si="76"/>
        <v>-1.5131929318820332</v>
      </c>
      <c r="W792">
        <f t="shared" si="77"/>
        <v>-1.0917273926412132</v>
      </c>
      <c r="X792" s="4">
        <f t="array" ref="X792:Y792">V792:W792*sigma2+media2</f>
        <v>1.4868070681179668</v>
      </c>
      <c r="Y792" s="4">
        <v>1.9082726073587868</v>
      </c>
      <c r="Z792" s="4">
        <v>2</v>
      </c>
    </row>
    <row r="793" spans="3:26">
      <c r="C793" t="s">
        <v>816</v>
      </c>
      <c r="D793">
        <v>0.56715596993523221</v>
      </c>
      <c r="E793">
        <v>8.5245574368730356E-2</v>
      </c>
      <c r="F793">
        <f t="shared" si="72"/>
        <v>0.56715596993523221</v>
      </c>
      <c r="G793">
        <f t="shared" si="73"/>
        <v>8.5245574368730356E-2</v>
      </c>
      <c r="H793" s="3">
        <f t="array" ref="H793:I793">F793:G793*sigma0+media0</f>
        <v>-1.4328440300647678</v>
      </c>
      <c r="I793" s="3">
        <v>-1.9147544256312696</v>
      </c>
      <c r="J793" s="3">
        <v>0</v>
      </c>
      <c r="K793" t="s">
        <v>816</v>
      </c>
      <c r="L793">
        <v>1.0651309671743099</v>
      </c>
      <c r="M793">
        <v>-0.92179831332298823</v>
      </c>
      <c r="N793">
        <f t="shared" si="74"/>
        <v>1.0651309671743099</v>
      </c>
      <c r="O793">
        <f t="shared" si="75"/>
        <v>-0.92179831332298823</v>
      </c>
      <c r="P793" s="4">
        <f t="array" ref="P793:Q793">N793:O793*sigma1+media1</f>
        <v>-0.93486903282569012</v>
      </c>
      <c r="Q793" s="4">
        <v>4.0782016866770121</v>
      </c>
      <c r="R793" s="4">
        <v>1</v>
      </c>
      <c r="S793" t="s">
        <v>816</v>
      </c>
      <c r="T793">
        <v>1.807148751577228</v>
      </c>
      <c r="U793">
        <v>0.53500803815933329</v>
      </c>
      <c r="V793">
        <f t="shared" si="76"/>
        <v>1.807148751577228</v>
      </c>
      <c r="W793">
        <f t="shared" si="77"/>
        <v>0.53500803815933329</v>
      </c>
      <c r="X793" s="4">
        <f t="array" ref="X793:Y793">V793:W793*sigma2+media2</f>
        <v>4.8071487515772278</v>
      </c>
      <c r="Y793" s="4">
        <v>3.5350080381593334</v>
      </c>
      <c r="Z793" s="4">
        <v>2</v>
      </c>
    </row>
    <row r="794" spans="3:26">
      <c r="C794" t="s">
        <v>817</v>
      </c>
      <c r="D794">
        <v>-1.1555138867985619</v>
      </c>
      <c r="E794">
        <v>1.1258071415253441</v>
      </c>
      <c r="F794">
        <f t="shared" si="72"/>
        <v>-1.1555138867985619</v>
      </c>
      <c r="G794">
        <f t="shared" si="73"/>
        <v>1.1258071415253441</v>
      </c>
      <c r="H794" s="3">
        <f t="array" ref="H794:I794">F794:G794*sigma0+media0</f>
        <v>-3.1555138867985617</v>
      </c>
      <c r="I794" s="3">
        <v>-0.87419285847465589</v>
      </c>
      <c r="J794" s="3">
        <v>0</v>
      </c>
      <c r="K794" t="s">
        <v>817</v>
      </c>
      <c r="L794">
        <v>7.134074789639705E-2</v>
      </c>
      <c r="M794">
        <v>0.95100000497347315</v>
      </c>
      <c r="N794">
        <f t="shared" si="74"/>
        <v>7.134074789639705E-2</v>
      </c>
      <c r="O794">
        <f t="shared" si="75"/>
        <v>0.95100000497347315</v>
      </c>
      <c r="P794" s="4">
        <f t="array" ref="P794:Q794">N794:O794*sigma1+media1</f>
        <v>-1.928659252103603</v>
      </c>
      <c r="Q794" s="4">
        <v>5.9510000049734728</v>
      </c>
      <c r="R794" s="4">
        <v>1</v>
      </c>
      <c r="S794" t="s">
        <v>817</v>
      </c>
      <c r="T794">
        <v>2.6938391675508131E-2</v>
      </c>
      <c r="U794">
        <v>1.1713272257719463</v>
      </c>
      <c r="V794">
        <f t="shared" si="76"/>
        <v>2.6938391675508131E-2</v>
      </c>
      <c r="W794">
        <f t="shared" si="77"/>
        <v>1.1713272257719463</v>
      </c>
      <c r="X794" s="4">
        <f t="array" ref="X794:Y794">V794:W794*sigma2+media2</f>
        <v>3.0269383916755079</v>
      </c>
      <c r="Y794" s="4">
        <v>4.1713272257719467</v>
      </c>
      <c r="Z794" s="4">
        <v>2</v>
      </c>
    </row>
    <row r="795" spans="3:26">
      <c r="C795" t="s">
        <v>818</v>
      </c>
      <c r="D795">
        <v>0.52714367087527814</v>
      </c>
      <c r="E795">
        <v>-7.7669960894340556E-2</v>
      </c>
      <c r="F795">
        <f t="shared" si="72"/>
        <v>0.52714367087527814</v>
      </c>
      <c r="G795">
        <f t="shared" si="73"/>
        <v>-7.7669960894340556E-2</v>
      </c>
      <c r="H795" s="3">
        <f t="array" ref="H795:I795">F795:G795*sigma0+media0</f>
        <v>-1.4728563291247219</v>
      </c>
      <c r="I795" s="3">
        <v>-2.0776699608943408</v>
      </c>
      <c r="J795" s="3">
        <v>0</v>
      </c>
      <c r="K795" t="s">
        <v>818</v>
      </c>
      <c r="L795">
        <v>0.45882062326646916</v>
      </c>
      <c r="M795">
        <v>0.97156647430481646</v>
      </c>
      <c r="N795">
        <f t="shared" si="74"/>
        <v>0.45882062326646916</v>
      </c>
      <c r="O795">
        <f t="shared" si="75"/>
        <v>0.97156647430481646</v>
      </c>
      <c r="P795" s="4">
        <f t="array" ref="P795:Q795">N795:O795*sigma1+media1</f>
        <v>-1.5411793767335309</v>
      </c>
      <c r="Q795" s="4">
        <v>5.9715664743048169</v>
      </c>
      <c r="R795" s="4">
        <v>1</v>
      </c>
      <c r="S795" t="s">
        <v>818</v>
      </c>
      <c r="T795">
        <v>0.43867659741401493</v>
      </c>
      <c r="U795">
        <v>-0.81143240193618793</v>
      </c>
      <c r="V795">
        <f t="shared" si="76"/>
        <v>0.43867659741401493</v>
      </c>
      <c r="W795">
        <f t="shared" si="77"/>
        <v>-0.81143240193618793</v>
      </c>
      <c r="X795" s="4">
        <f t="array" ref="X795:Y795">V795:W795*sigma2+media2</f>
        <v>3.4386765974140148</v>
      </c>
      <c r="Y795" s="4">
        <v>2.1885675980638122</v>
      </c>
      <c r="Z795" s="4">
        <v>2</v>
      </c>
    </row>
    <row r="796" spans="3:26">
      <c r="C796" t="s">
        <v>819</v>
      </c>
      <c r="D796">
        <v>0.78541270425556409</v>
      </c>
      <c r="E796">
        <v>-1.0418983728476712</v>
      </c>
      <c r="F796">
        <f t="shared" si="72"/>
        <v>0.78541270425556409</v>
      </c>
      <c r="G796">
        <f t="shared" si="73"/>
        <v>-1.0418983728476712</v>
      </c>
      <c r="H796" s="3">
        <f t="array" ref="H796:I796">F796:G796*sigma0+media0</f>
        <v>-1.2145872957444359</v>
      </c>
      <c r="I796" s="3">
        <v>-3.0418983728476712</v>
      </c>
      <c r="J796" s="3">
        <v>0</v>
      </c>
      <c r="K796" t="s">
        <v>819</v>
      </c>
      <c r="L796">
        <v>1.6676819284727367</v>
      </c>
      <c r="M796">
        <v>-0.57744063362892728</v>
      </c>
      <c r="N796">
        <f t="shared" si="74"/>
        <v>1.6676819284727367</v>
      </c>
      <c r="O796">
        <f t="shared" si="75"/>
        <v>-0.57744063362892728</v>
      </c>
      <c r="P796" s="4">
        <f t="array" ref="P796:Q796">N796:O796*sigma1+media1</f>
        <v>-0.33231807152726334</v>
      </c>
      <c r="Q796" s="4">
        <v>4.4225593663710727</v>
      </c>
      <c r="R796" s="4">
        <v>1</v>
      </c>
      <c r="S796" t="s">
        <v>819</v>
      </c>
      <c r="T796">
        <v>1.4689113558644638</v>
      </c>
      <c r="U796">
        <v>-1.2276098326948559</v>
      </c>
      <c r="V796">
        <f t="shared" si="76"/>
        <v>1.4689113558644638</v>
      </c>
      <c r="W796">
        <f t="shared" si="77"/>
        <v>-1.2276098326948559</v>
      </c>
      <c r="X796" s="4">
        <f t="array" ref="X796:Y796">V796:W796*sigma2+media2</f>
        <v>4.4689113558644635</v>
      </c>
      <c r="Y796" s="4">
        <v>1.7723901673051441</v>
      </c>
      <c r="Z796" s="4">
        <v>2</v>
      </c>
    </row>
    <row r="797" spans="3:26">
      <c r="C797" t="s">
        <v>820</v>
      </c>
      <c r="D797">
        <v>1.210361734951894</v>
      </c>
      <c r="E797">
        <v>-0.8805792724053475</v>
      </c>
      <c r="F797">
        <f t="shared" si="72"/>
        <v>1.210361734951894</v>
      </c>
      <c r="G797">
        <f t="shared" si="73"/>
        <v>-0.8805792724053475</v>
      </c>
      <c r="H797" s="3">
        <f t="array" ref="H797:I797">F797:G797*sigma0+media0</f>
        <v>-0.78963826504810597</v>
      </c>
      <c r="I797" s="3">
        <v>-2.8805792724053476</v>
      </c>
      <c r="J797" s="3">
        <v>0</v>
      </c>
      <c r="K797" t="s">
        <v>820</v>
      </c>
      <c r="L797">
        <v>-0.82938808606048198</v>
      </c>
      <c r="M797">
        <v>8.209088111436745E-2</v>
      </c>
      <c r="N797">
        <f t="shared" si="74"/>
        <v>-0.82938808606048198</v>
      </c>
      <c r="O797">
        <f t="shared" si="75"/>
        <v>8.209088111436745E-2</v>
      </c>
      <c r="P797" s="4">
        <f t="array" ref="P797:Q797">N797:O797*sigma1+media1</f>
        <v>-2.8293880860604821</v>
      </c>
      <c r="Q797" s="4">
        <v>5.0820908811143672</v>
      </c>
      <c r="R797" s="4">
        <v>1</v>
      </c>
      <c r="S797" t="s">
        <v>820</v>
      </c>
      <c r="T797">
        <v>-1.7273751561956845</v>
      </c>
      <c r="U797">
        <v>-1.4312324407007753</v>
      </c>
      <c r="V797">
        <f t="shared" si="76"/>
        <v>-1.7273751561956845</v>
      </c>
      <c r="W797">
        <f t="shared" si="77"/>
        <v>-1.4312324407007753</v>
      </c>
      <c r="X797" s="4">
        <f t="array" ref="X797:Y797">V797:W797*sigma2+media2</f>
        <v>1.2726248438043155</v>
      </c>
      <c r="Y797" s="4">
        <v>1.5687675592992247</v>
      </c>
      <c r="Z797" s="4">
        <v>2</v>
      </c>
    </row>
    <row r="798" spans="3:26">
      <c r="C798" t="s">
        <v>821</v>
      </c>
      <c r="D798">
        <v>0.42757056907916774</v>
      </c>
      <c r="E798">
        <v>2.5430883533957532E-2</v>
      </c>
      <c r="F798">
        <f t="shared" si="72"/>
        <v>0.42757056907916774</v>
      </c>
      <c r="G798">
        <f t="shared" si="73"/>
        <v>2.5430883533957532E-2</v>
      </c>
      <c r="H798" s="3">
        <f t="array" ref="H798:I798">F798:G798*sigma0+media0</f>
        <v>-1.5724294309208322</v>
      </c>
      <c r="I798" s="3">
        <v>-1.9745691164660424</v>
      </c>
      <c r="J798" s="3">
        <v>0</v>
      </c>
      <c r="K798" t="s">
        <v>821</v>
      </c>
      <c r="L798">
        <v>-2.3038668506945541</v>
      </c>
      <c r="M798">
        <v>0.15363965393123688</v>
      </c>
      <c r="N798">
        <f t="shared" si="74"/>
        <v>-2.3038668506945541</v>
      </c>
      <c r="O798">
        <f t="shared" si="75"/>
        <v>0.15363965393123688</v>
      </c>
      <c r="P798" s="4">
        <f t="array" ref="P798:Q798">N798:O798*sigma1+media1</f>
        <v>-4.3038668506945541</v>
      </c>
      <c r="Q798" s="4">
        <v>5.1536396539312372</v>
      </c>
      <c r="R798" s="4">
        <v>1</v>
      </c>
      <c r="S798" t="s">
        <v>821</v>
      </c>
      <c r="T798">
        <v>-0.61970139452695627</v>
      </c>
      <c r="U798">
        <v>0.35682330902314241</v>
      </c>
      <c r="V798">
        <f t="shared" si="76"/>
        <v>-0.61970139452695627</v>
      </c>
      <c r="W798">
        <f t="shared" si="77"/>
        <v>0.35682330902314241</v>
      </c>
      <c r="X798" s="4">
        <f t="array" ref="X798:Y798">V798:W798*sigma2+media2</f>
        <v>2.3802986054730439</v>
      </c>
      <c r="Y798" s="4">
        <v>3.3568233090231425</v>
      </c>
      <c r="Z798" s="4">
        <v>2</v>
      </c>
    </row>
    <row r="799" spans="3:26">
      <c r="C799" t="s">
        <v>822</v>
      </c>
      <c r="D799">
        <v>5.9140530693821455E-2</v>
      </c>
      <c r="E799">
        <v>-0.3595106555907911</v>
      </c>
      <c r="F799">
        <f t="shared" si="72"/>
        <v>5.9140530693821455E-2</v>
      </c>
      <c r="G799">
        <f t="shared" si="73"/>
        <v>-0.3595106555907911</v>
      </c>
      <c r="H799" s="3">
        <f t="array" ref="H799:I799">F799:G799*sigma0+media0</f>
        <v>-1.9408594693061785</v>
      </c>
      <c r="I799" s="3">
        <v>-2.3595106555907912</v>
      </c>
      <c r="J799" s="3">
        <v>0</v>
      </c>
      <c r="K799" t="s">
        <v>822</v>
      </c>
      <c r="L799">
        <v>0.44844442974697912</v>
      </c>
      <c r="M799">
        <v>-0.19696152124558405</v>
      </c>
      <c r="N799">
        <f t="shared" si="74"/>
        <v>0.44844442974697912</v>
      </c>
      <c r="O799">
        <f t="shared" si="75"/>
        <v>-0.19696152124558405</v>
      </c>
      <c r="P799" s="4">
        <f t="array" ref="P799:Q799">N799:O799*sigma1+media1</f>
        <v>-1.5515555702530208</v>
      </c>
      <c r="Q799" s="4">
        <v>4.8030384787544156</v>
      </c>
      <c r="R799" s="4">
        <v>1</v>
      </c>
      <c r="S799" t="s">
        <v>822</v>
      </c>
      <c r="T799">
        <v>2.6352208228630469</v>
      </c>
      <c r="U799">
        <v>0.71976218715828355</v>
      </c>
      <c r="V799">
        <f t="shared" si="76"/>
        <v>2.6352208228630469</v>
      </c>
      <c r="W799">
        <f t="shared" si="77"/>
        <v>0.71976218715828355</v>
      </c>
      <c r="X799" s="4">
        <f t="array" ref="X799:Y799">V799:W799*sigma2+media2</f>
        <v>5.6352208228630474</v>
      </c>
      <c r="Y799" s="4">
        <v>3.7197621871582838</v>
      </c>
      <c r="Z799" s="4">
        <v>2</v>
      </c>
    </row>
    <row r="800" spans="3:26">
      <c r="C800" t="s">
        <v>823</v>
      </c>
      <c r="D800">
        <v>-0.37094316837499675</v>
      </c>
      <c r="E800">
        <v>-0.84909602480575175</v>
      </c>
      <c r="F800">
        <f t="shared" si="72"/>
        <v>-0.37094316837499675</v>
      </c>
      <c r="G800">
        <f t="shared" si="73"/>
        <v>-0.84909602480575175</v>
      </c>
      <c r="H800" s="3">
        <f t="array" ref="H800:I800">F800:G800*sigma0+media0</f>
        <v>-2.3709431683749966</v>
      </c>
      <c r="I800" s="3">
        <v>-2.8490960248057515</v>
      </c>
      <c r="J800" s="3">
        <v>0</v>
      </c>
      <c r="K800" t="s">
        <v>823</v>
      </c>
      <c r="L800">
        <v>-0.87868153582946729</v>
      </c>
      <c r="M800">
        <v>0.49637253531847964</v>
      </c>
      <c r="N800">
        <f t="shared" si="74"/>
        <v>-0.87868153582946729</v>
      </c>
      <c r="O800">
        <f t="shared" si="75"/>
        <v>0.49637253531847964</v>
      </c>
      <c r="P800" s="4">
        <f t="array" ref="P800:Q800">N800:O800*sigma1+media1</f>
        <v>-2.8786815358294673</v>
      </c>
      <c r="Q800" s="4">
        <v>5.4963725353184794</v>
      </c>
      <c r="R800" s="4">
        <v>1</v>
      </c>
      <c r="S800" t="s">
        <v>823</v>
      </c>
      <c r="T800">
        <v>0.1661307298557439</v>
      </c>
      <c r="U800">
        <v>-0.68137202500300109</v>
      </c>
      <c r="V800">
        <f t="shared" si="76"/>
        <v>0.1661307298557439</v>
      </c>
      <c r="W800">
        <f t="shared" si="77"/>
        <v>-0.68137202500300109</v>
      </c>
      <c r="X800" s="4">
        <f t="array" ref="X800:Y800">V800:W800*sigma2+media2</f>
        <v>3.1661307298557437</v>
      </c>
      <c r="Y800" s="4">
        <v>2.3186279749969989</v>
      </c>
      <c r="Z800" s="4">
        <v>2</v>
      </c>
    </row>
    <row r="801" spans="3:26">
      <c r="C801" t="s">
        <v>824</v>
      </c>
      <c r="D801">
        <v>0.54110739225207161</v>
      </c>
      <c r="E801">
        <v>0.18410992561105899</v>
      </c>
      <c r="F801">
        <f t="shared" si="72"/>
        <v>0.54110739225207161</v>
      </c>
      <c r="G801">
        <f t="shared" si="73"/>
        <v>0.18410992561105899</v>
      </c>
      <c r="H801" s="3">
        <f t="array" ref="H801:I801">F801:G801*sigma0+media0</f>
        <v>-1.4588926077479285</v>
      </c>
      <c r="I801" s="3">
        <v>-1.815890074388941</v>
      </c>
      <c r="J801" s="3">
        <v>0</v>
      </c>
      <c r="K801" t="s">
        <v>824</v>
      </c>
      <c r="L801">
        <v>1.0473292299690704</v>
      </c>
      <c r="M801">
        <v>-0.44717054936058676</v>
      </c>
      <c r="N801">
        <f t="shared" si="74"/>
        <v>1.0473292299690704</v>
      </c>
      <c r="O801">
        <f t="shared" si="75"/>
        <v>-0.44717054936058676</v>
      </c>
      <c r="P801" s="4">
        <f t="array" ref="P801:Q801">N801:O801*sigma1+media1</f>
        <v>-0.95267077003092959</v>
      </c>
      <c r="Q801" s="4">
        <v>4.5528294506394129</v>
      </c>
      <c r="R801" s="4">
        <v>1</v>
      </c>
      <c r="S801" t="s">
        <v>824</v>
      </c>
      <c r="T801">
        <v>-0.17530208493436045</v>
      </c>
      <c r="U801">
        <v>7.0661862260727668E-2</v>
      </c>
      <c r="V801">
        <f t="shared" si="76"/>
        <v>-0.17530208493436045</v>
      </c>
      <c r="W801">
        <f t="shared" si="77"/>
        <v>7.0661862260727668E-2</v>
      </c>
      <c r="X801" s="4">
        <f t="array" ref="X801:Y801">V801:W801*sigma2+media2</f>
        <v>2.8246979150656397</v>
      </c>
      <c r="Y801" s="4">
        <v>3.0706618622607276</v>
      </c>
      <c r="Z801" s="4">
        <v>2</v>
      </c>
    </row>
    <row r="802" spans="3:26">
      <c r="C802" t="s">
        <v>825</v>
      </c>
      <c r="D802">
        <v>0.95871418744552128</v>
      </c>
      <c r="E802">
        <v>-2.185618545553238</v>
      </c>
      <c r="F802">
        <f t="shared" si="72"/>
        <v>0.95871418744552128</v>
      </c>
      <c r="G802">
        <f t="shared" si="73"/>
        <v>-2.185618545553238</v>
      </c>
      <c r="H802" s="3">
        <f t="array" ref="H802:I802">F802:G802*sigma0+media0</f>
        <v>-1.0412858125544786</v>
      </c>
      <c r="I802" s="3">
        <v>-4.185618545553238</v>
      </c>
      <c r="J802" s="3">
        <v>0</v>
      </c>
      <c r="K802" t="s">
        <v>825</v>
      </c>
      <c r="L802">
        <v>9.561615104006338E-2</v>
      </c>
      <c r="M802">
        <v>2.4133347548599905E-2</v>
      </c>
      <c r="N802">
        <f t="shared" si="74"/>
        <v>9.561615104006338E-2</v>
      </c>
      <c r="O802">
        <f t="shared" si="75"/>
        <v>2.4133347548599905E-2</v>
      </c>
      <c r="P802" s="4">
        <f t="array" ref="P802:Q802">N802:O802*sigma1+media1</f>
        <v>-1.9043838489599367</v>
      </c>
      <c r="Q802" s="4">
        <v>5.0241333475485996</v>
      </c>
      <c r="R802" s="4">
        <v>1</v>
      </c>
      <c r="S802" t="s">
        <v>825</v>
      </c>
      <c r="T802">
        <v>3.4194545756293156E-3</v>
      </c>
      <c r="U802">
        <v>1.3532498219430071</v>
      </c>
      <c r="V802">
        <f t="shared" si="76"/>
        <v>3.4194545756293156E-3</v>
      </c>
      <c r="W802">
        <f t="shared" si="77"/>
        <v>1.3532498219430071</v>
      </c>
      <c r="X802" s="4">
        <f t="array" ref="X802:Y802">V802:W802*sigma2+media2</f>
        <v>3.0034194545756292</v>
      </c>
      <c r="Y802" s="4">
        <v>4.3532498219430069</v>
      </c>
      <c r="Z802" s="4">
        <v>2</v>
      </c>
    </row>
    <row r="803" spans="3:26">
      <c r="C803" t="s">
        <v>826</v>
      </c>
      <c r="D803">
        <v>-1.4934644751130504</v>
      </c>
      <c r="E803">
        <v>-0.20062348037538766</v>
      </c>
      <c r="F803">
        <f t="shared" si="72"/>
        <v>-1.4934644751130504</v>
      </c>
      <c r="G803">
        <f t="shared" si="73"/>
        <v>-0.20062348037538766</v>
      </c>
      <c r="H803" s="3">
        <f t="array" ref="H803:I803">F803:G803*sigma0+media0</f>
        <v>-3.4934644751130506</v>
      </c>
      <c r="I803" s="3">
        <v>-2.2006234803753877</v>
      </c>
      <c r="J803" s="3">
        <v>0</v>
      </c>
      <c r="K803" t="s">
        <v>826</v>
      </c>
      <c r="L803">
        <v>0.53379216964741039</v>
      </c>
      <c r="M803">
        <v>1.8818711716412895</v>
      </c>
      <c r="N803">
        <f t="shared" si="74"/>
        <v>0.53379216964741039</v>
      </c>
      <c r="O803">
        <f t="shared" si="75"/>
        <v>1.8818711716412895</v>
      </c>
      <c r="P803" s="4">
        <f t="array" ref="P803:Q803">N803:O803*sigma1+media1</f>
        <v>-1.4662078303525896</v>
      </c>
      <c r="Q803" s="4">
        <v>6.8818711716412899</v>
      </c>
      <c r="R803" s="4">
        <v>1</v>
      </c>
      <c r="S803" t="s">
        <v>826</v>
      </c>
      <c r="T803">
        <v>-0.53610314907831313</v>
      </c>
      <c r="U803">
        <v>-5.5404445334134689E-2</v>
      </c>
      <c r="V803">
        <f t="shared" si="76"/>
        <v>-0.53610314907831313</v>
      </c>
      <c r="W803">
        <f t="shared" si="77"/>
        <v>-5.5404445334134689E-2</v>
      </c>
      <c r="X803" s="4">
        <f t="array" ref="X803:Y803">V803:W803*sigma2+media2</f>
        <v>2.463896850921687</v>
      </c>
      <c r="Y803" s="4">
        <v>2.9445955546658653</v>
      </c>
      <c r="Z803" s="4">
        <v>2</v>
      </c>
    </row>
    <row r="804" spans="3:26">
      <c r="C804" t="s">
        <v>827</v>
      </c>
      <c r="D804">
        <v>-0.33844020013687415</v>
      </c>
      <c r="E804">
        <v>0.81040301607566412</v>
      </c>
      <c r="F804">
        <f t="shared" si="72"/>
        <v>-0.33844020013687415</v>
      </c>
      <c r="G804">
        <f t="shared" si="73"/>
        <v>0.81040301607566412</v>
      </c>
      <c r="H804" s="3">
        <f t="array" ref="H804:I804">F804:G804*sigma0+media0</f>
        <v>-2.338440200136874</v>
      </c>
      <c r="I804" s="3">
        <v>-1.1895969839243359</v>
      </c>
      <c r="J804" s="3">
        <v>0</v>
      </c>
      <c r="K804" t="s">
        <v>827</v>
      </c>
      <c r="L804">
        <v>-1.528922501919493</v>
      </c>
      <c r="M804">
        <v>-9.5503991483025338E-2</v>
      </c>
      <c r="N804">
        <f t="shared" si="74"/>
        <v>-1.528922501919493</v>
      </c>
      <c r="O804">
        <f t="shared" si="75"/>
        <v>-9.5503991483025338E-2</v>
      </c>
      <c r="P804" s="4">
        <f t="array" ref="P804:Q804">N804:O804*sigma1+media1</f>
        <v>-3.5289225019194932</v>
      </c>
      <c r="Q804" s="4">
        <v>4.9044960085169746</v>
      </c>
      <c r="R804" s="4">
        <v>1</v>
      </c>
      <c r="S804" t="s">
        <v>827</v>
      </c>
      <c r="T804">
        <v>-1.2071182669763896</v>
      </c>
      <c r="U804">
        <v>1.0495297321536849</v>
      </c>
      <c r="V804">
        <f t="shared" si="76"/>
        <v>-1.2071182669763896</v>
      </c>
      <c r="W804">
        <f t="shared" si="77"/>
        <v>1.0495297321536849</v>
      </c>
      <c r="X804" s="4">
        <f t="array" ref="X804:Y804">V804:W804*sigma2+media2</f>
        <v>1.7928817330236104</v>
      </c>
      <c r="Y804" s="4">
        <v>4.0495297321536849</v>
      </c>
      <c r="Z804" s="4">
        <v>2</v>
      </c>
    </row>
    <row r="805" spans="3:26">
      <c r="C805" t="s">
        <v>828</v>
      </c>
      <c r="D805">
        <v>2.1330653216656583</v>
      </c>
      <c r="E805">
        <v>0.74930408996643527</v>
      </c>
      <c r="F805">
        <f t="shared" si="72"/>
        <v>2.1330653216656583</v>
      </c>
      <c r="G805">
        <f t="shared" si="73"/>
        <v>0.74930408996643527</v>
      </c>
      <c r="H805" s="3">
        <f t="array" ref="H805:I805">F805:G805*sigma0+media0</f>
        <v>0.13306532166565832</v>
      </c>
      <c r="I805" s="3">
        <v>-1.2506959100335648</v>
      </c>
      <c r="J805" s="3">
        <v>0</v>
      </c>
      <c r="K805" t="s">
        <v>828</v>
      </c>
      <c r="L805">
        <v>-5.58434408696597E-2</v>
      </c>
      <c r="M805">
        <v>0.48083678634821375</v>
      </c>
      <c r="N805">
        <f t="shared" si="74"/>
        <v>-5.58434408696597E-2</v>
      </c>
      <c r="O805">
        <f t="shared" si="75"/>
        <v>0.48083678634821375</v>
      </c>
      <c r="P805" s="4">
        <f t="array" ref="P805:Q805">N805:O805*sigma1+media1</f>
        <v>-2.0558434408696598</v>
      </c>
      <c r="Q805" s="4">
        <v>5.4808367863482141</v>
      </c>
      <c r="R805" s="4">
        <v>1</v>
      </c>
      <c r="S805" t="s">
        <v>828</v>
      </c>
      <c r="T805">
        <v>-0.80144715585361415</v>
      </c>
      <c r="U805">
        <v>-1.5365518112147873</v>
      </c>
      <c r="V805">
        <f t="shared" si="76"/>
        <v>-0.80144715585361415</v>
      </c>
      <c r="W805">
        <f t="shared" si="77"/>
        <v>-1.5365518112147873</v>
      </c>
      <c r="X805" s="4">
        <f t="array" ref="X805:Y805">V805:W805*sigma2+media2</f>
        <v>2.198552844146386</v>
      </c>
      <c r="Y805" s="4">
        <v>1.4634481887852127</v>
      </c>
      <c r="Z805" s="4">
        <v>2</v>
      </c>
    </row>
    <row r="806" spans="3:26">
      <c r="C806" t="s">
        <v>829</v>
      </c>
      <c r="D806">
        <v>-1.0924185818780183</v>
      </c>
      <c r="E806">
        <v>1.5473649172386665</v>
      </c>
      <c r="F806">
        <f t="shared" si="72"/>
        <v>-1.0924185818780183</v>
      </c>
      <c r="G806">
        <f t="shared" si="73"/>
        <v>1.5473649172386665</v>
      </c>
      <c r="H806" s="3">
        <f t="array" ref="H806:I806">F806:G806*sigma0+media0</f>
        <v>-3.0924185818780181</v>
      </c>
      <c r="I806" s="3">
        <v>-0.45263508276133346</v>
      </c>
      <c r="J806" s="3">
        <v>0</v>
      </c>
      <c r="K806" t="s">
        <v>829</v>
      </c>
      <c r="L806">
        <v>-0.24842517525466881</v>
      </c>
      <c r="M806">
        <v>-0.24665172133665567</v>
      </c>
      <c r="N806">
        <f t="shared" si="74"/>
        <v>-0.24842517525466881</v>
      </c>
      <c r="O806">
        <f t="shared" si="75"/>
        <v>-0.24665172133665567</v>
      </c>
      <c r="P806" s="4">
        <f t="array" ref="P806:Q806">N806:O806*sigma1+media1</f>
        <v>-2.2484251752546687</v>
      </c>
      <c r="Q806" s="4">
        <v>4.7533482786633448</v>
      </c>
      <c r="R806" s="4">
        <v>1</v>
      </c>
      <c r="S806" t="s">
        <v>829</v>
      </c>
      <c r="T806">
        <v>0.66201879738329295</v>
      </c>
      <c r="U806">
        <v>0.94927588098757765</v>
      </c>
      <c r="V806">
        <f t="shared" si="76"/>
        <v>0.66201879738329295</v>
      </c>
      <c r="W806">
        <f t="shared" si="77"/>
        <v>0.94927588098757765</v>
      </c>
      <c r="X806" s="4">
        <f t="array" ref="X806:Y806">V806:W806*sigma2+media2</f>
        <v>3.6620187973832929</v>
      </c>
      <c r="Y806" s="4">
        <v>3.9492758809875776</v>
      </c>
      <c r="Z806" s="4">
        <v>2</v>
      </c>
    </row>
    <row r="807" spans="3:26">
      <c r="C807" t="s">
        <v>830</v>
      </c>
      <c r="D807">
        <v>0.96198696227867475</v>
      </c>
      <c r="E807">
        <v>-0.44062362246019088</v>
      </c>
      <c r="F807">
        <f t="shared" si="72"/>
        <v>0.96198696227867475</v>
      </c>
      <c r="G807">
        <f t="shared" si="73"/>
        <v>-0.44062362246019088</v>
      </c>
      <c r="H807" s="3">
        <f t="array" ref="H807:I807">F807:G807*sigma0+media0</f>
        <v>-1.0380130377213252</v>
      </c>
      <c r="I807" s="3">
        <v>-2.4406236224601909</v>
      </c>
      <c r="J807" s="3">
        <v>0</v>
      </c>
      <c r="K807" t="s">
        <v>830</v>
      </c>
      <c r="L807">
        <v>-0.46765914324449936</v>
      </c>
      <c r="M807">
        <v>0.82786253421049638</v>
      </c>
      <c r="N807">
        <f t="shared" si="74"/>
        <v>-0.46765914324449936</v>
      </c>
      <c r="O807">
        <f t="shared" si="75"/>
        <v>0.82786253421049638</v>
      </c>
      <c r="P807" s="4">
        <f t="array" ref="P807:Q807">N807:O807*sigma1+media1</f>
        <v>-2.4676591432444992</v>
      </c>
      <c r="Q807" s="4">
        <v>5.8278625342104959</v>
      </c>
      <c r="R807" s="4">
        <v>1</v>
      </c>
      <c r="S807" t="s">
        <v>830</v>
      </c>
      <c r="T807">
        <v>1.2658767191396971</v>
      </c>
      <c r="U807">
        <v>0.93456272615943115</v>
      </c>
      <c r="V807">
        <f t="shared" si="76"/>
        <v>1.2658767191396971</v>
      </c>
      <c r="W807">
        <f t="shared" si="77"/>
        <v>0.93456272615943115</v>
      </c>
      <c r="X807" s="4">
        <f t="array" ref="X807:Y807">V807:W807*sigma2+media2</f>
        <v>4.2658767191396976</v>
      </c>
      <c r="Y807" s="4">
        <v>3.9345627261594309</v>
      </c>
      <c r="Z807" s="4">
        <v>2</v>
      </c>
    </row>
    <row r="808" spans="3:26">
      <c r="C808" t="s">
        <v>831</v>
      </c>
      <c r="D808">
        <v>-0.22291413672804</v>
      </c>
      <c r="E808">
        <v>-0.22964987653024257</v>
      </c>
      <c r="F808">
        <f t="shared" si="72"/>
        <v>-0.22291413672804</v>
      </c>
      <c r="G808">
        <f t="shared" si="73"/>
        <v>-0.22964987653024257</v>
      </c>
      <c r="H808" s="3">
        <f t="array" ref="H808:I808">F808:G808*sigma0+media0</f>
        <v>-2.2229141367280398</v>
      </c>
      <c r="I808" s="3">
        <v>-2.2296498765302424</v>
      </c>
      <c r="J808" s="3">
        <v>0</v>
      </c>
      <c r="K808" t="s">
        <v>831</v>
      </c>
      <c r="L808">
        <v>0.10843875100773309</v>
      </c>
      <c r="M808">
        <v>0.36847808997948084</v>
      </c>
      <c r="N808">
        <f t="shared" si="74"/>
        <v>0.10843875100773309</v>
      </c>
      <c r="O808">
        <f t="shared" si="75"/>
        <v>0.36847808997948084</v>
      </c>
      <c r="P808" s="4">
        <f t="array" ref="P808:Q808">N808:O808*sigma1+media1</f>
        <v>-1.8915612489922669</v>
      </c>
      <c r="Q808" s="4">
        <v>5.3684780899794813</v>
      </c>
      <c r="R808" s="4">
        <v>1</v>
      </c>
      <c r="S808" t="s">
        <v>831</v>
      </c>
      <c r="T808">
        <v>1.8861641100498985</v>
      </c>
      <c r="U808">
        <v>0.18971980604024771</v>
      </c>
      <c r="V808">
        <f t="shared" si="76"/>
        <v>1.8861641100498985</v>
      </c>
      <c r="W808">
        <f t="shared" si="77"/>
        <v>0.18971980604024771</v>
      </c>
      <c r="X808" s="4">
        <f t="array" ref="X808:Y808">V808:W808*sigma2+media2</f>
        <v>4.8861641100498989</v>
      </c>
      <c r="Y808" s="4">
        <v>3.1897198060402476</v>
      </c>
      <c r="Z808" s="4">
        <v>2</v>
      </c>
    </row>
    <row r="809" spans="3:26">
      <c r="C809" t="s">
        <v>832</v>
      </c>
      <c r="D809">
        <v>-0.29695436055916302</v>
      </c>
      <c r="E809">
        <v>1.5960076759985702</v>
      </c>
      <c r="F809">
        <f t="shared" si="72"/>
        <v>-0.29695436055916302</v>
      </c>
      <c r="G809">
        <f t="shared" si="73"/>
        <v>1.5960076759985702</v>
      </c>
      <c r="H809" s="3">
        <f t="array" ref="H809:I809">F809:G809*sigma0+media0</f>
        <v>-2.2969543605591629</v>
      </c>
      <c r="I809" s="3">
        <v>-0.40399232400142981</v>
      </c>
      <c r="J809" s="3">
        <v>0</v>
      </c>
      <c r="K809" t="s">
        <v>832</v>
      </c>
      <c r="L809">
        <v>0.78227629025922873</v>
      </c>
      <c r="M809">
        <v>-0.63720376789392741</v>
      </c>
      <c r="N809">
        <f t="shared" si="74"/>
        <v>0.78227629025922873</v>
      </c>
      <c r="O809">
        <f t="shared" si="75"/>
        <v>-0.63720376789392741</v>
      </c>
      <c r="P809" s="4">
        <f t="array" ref="P809:Q809">N809:O809*sigma1+media1</f>
        <v>-1.2177237097407714</v>
      </c>
      <c r="Q809" s="4">
        <v>4.3627962321060725</v>
      </c>
      <c r="R809" s="4">
        <v>1</v>
      </c>
      <c r="S809" t="s">
        <v>832</v>
      </c>
      <c r="T809">
        <v>-1.4812483998941608</v>
      </c>
      <c r="U809">
        <v>-0.62160668080323156</v>
      </c>
      <c r="V809">
        <f t="shared" si="76"/>
        <v>-1.4812483998941608</v>
      </c>
      <c r="W809">
        <f t="shared" si="77"/>
        <v>-0.62160668080323156</v>
      </c>
      <c r="X809" s="4">
        <f t="array" ref="X809:Y809">V809:W809*sigma2+media2</f>
        <v>1.5187516001058392</v>
      </c>
      <c r="Y809" s="4">
        <v>2.3783933191967686</v>
      </c>
      <c r="Z809" s="4">
        <v>2</v>
      </c>
    </row>
    <row r="810" spans="3:26">
      <c r="C810" t="s">
        <v>833</v>
      </c>
      <c r="D810">
        <v>0.85504325922151148</v>
      </c>
      <c r="E810">
        <v>1.6126966213968881</v>
      </c>
      <c r="F810">
        <f t="shared" si="72"/>
        <v>0.85504325922151148</v>
      </c>
      <c r="G810">
        <f t="shared" si="73"/>
        <v>1.6126966213968881</v>
      </c>
      <c r="H810" s="3">
        <f t="array" ref="H810:I810">F810:G810*sigma0+media0</f>
        <v>-1.1449567407784884</v>
      </c>
      <c r="I810" s="3">
        <v>-0.38730337860311193</v>
      </c>
      <c r="J810" s="3">
        <v>0</v>
      </c>
      <c r="K810" t="s">
        <v>833</v>
      </c>
      <c r="L810">
        <v>0.14898231646936333</v>
      </c>
      <c r="M810">
        <v>2.1059349867019777E-2</v>
      </c>
      <c r="N810">
        <f t="shared" si="74"/>
        <v>0.14898231646936333</v>
      </c>
      <c r="O810">
        <f t="shared" si="75"/>
        <v>2.1059349867019777E-2</v>
      </c>
      <c r="P810" s="4">
        <f t="array" ref="P810:Q810">N810:O810*sigma1+media1</f>
        <v>-1.8510176835306367</v>
      </c>
      <c r="Q810" s="4">
        <v>5.02105934986702</v>
      </c>
      <c r="R810" s="4">
        <v>1</v>
      </c>
      <c r="S810" t="s">
        <v>833</v>
      </c>
      <c r="T810">
        <v>-0.50249902973293004</v>
      </c>
      <c r="U810">
        <v>0.22640734755204725</v>
      </c>
      <c r="V810">
        <f t="shared" si="76"/>
        <v>-0.50249902973293004</v>
      </c>
      <c r="W810">
        <f t="shared" si="77"/>
        <v>0.22640734755204725</v>
      </c>
      <c r="X810" s="4">
        <f t="array" ref="X810:Y810">V810:W810*sigma2+media2</f>
        <v>2.4975009702670699</v>
      </c>
      <c r="Y810" s="4">
        <v>3.2264073475520472</v>
      </c>
      <c r="Z810" s="4">
        <v>2</v>
      </c>
    </row>
    <row r="811" spans="3:26">
      <c r="C811" t="s">
        <v>834</v>
      </c>
      <c r="D811">
        <v>1.365889416867873E-2</v>
      </c>
      <c r="E811">
        <v>-1.5811156822094516</v>
      </c>
      <c r="F811">
        <f t="shared" si="72"/>
        <v>1.365889416867873E-2</v>
      </c>
      <c r="G811">
        <f t="shared" si="73"/>
        <v>-1.5811156822094516</v>
      </c>
      <c r="H811" s="3">
        <f t="array" ref="H811:I811">F811:G811*sigma0+media0</f>
        <v>-1.9863411058313212</v>
      </c>
      <c r="I811" s="3">
        <v>-3.5811156822094516</v>
      </c>
      <c r="J811" s="3">
        <v>0</v>
      </c>
      <c r="K811" t="s">
        <v>834</v>
      </c>
      <c r="L811">
        <v>0.33141942919504475</v>
      </c>
      <c r="M811">
        <v>-0.72846140596069908</v>
      </c>
      <c r="N811">
        <f t="shared" si="74"/>
        <v>0.33141942919504475</v>
      </c>
      <c r="O811">
        <f t="shared" si="75"/>
        <v>-0.72846140596069908</v>
      </c>
      <c r="P811" s="4">
        <f t="array" ref="P811:Q811">N811:O811*sigma1+media1</f>
        <v>-1.6685805708049553</v>
      </c>
      <c r="Q811" s="4">
        <v>4.2715385940393009</v>
      </c>
      <c r="R811" s="4">
        <v>1</v>
      </c>
      <c r="S811" t="s">
        <v>834</v>
      </c>
      <c r="T811">
        <v>-0.7544700159676454</v>
      </c>
      <c r="U811">
        <v>-0.95002507475542985</v>
      </c>
      <c r="V811">
        <f t="shared" si="76"/>
        <v>-0.7544700159676454</v>
      </c>
      <c r="W811">
        <f t="shared" si="77"/>
        <v>-0.95002507475542985</v>
      </c>
      <c r="X811" s="4">
        <f t="array" ref="X811:Y811">V811:W811*sigma2+media2</f>
        <v>2.2455299840323546</v>
      </c>
      <c r="Y811" s="4">
        <v>2.04997492524457</v>
      </c>
      <c r="Z811" s="4">
        <v>2</v>
      </c>
    </row>
    <row r="812" spans="3:26">
      <c r="C812" t="s">
        <v>835</v>
      </c>
      <c r="D812">
        <v>2.1061812965789649E-2</v>
      </c>
      <c r="E812">
        <v>-0.68881259684434815</v>
      </c>
      <c r="F812">
        <f t="shared" si="72"/>
        <v>2.1061812965789649E-2</v>
      </c>
      <c r="G812">
        <f t="shared" si="73"/>
        <v>-0.68881259684434815</v>
      </c>
      <c r="H812" s="3">
        <f t="array" ref="H812:I812">F812:G812*sigma0+media0</f>
        <v>-1.9789381870342104</v>
      </c>
      <c r="I812" s="3">
        <v>-2.6888125968443481</v>
      </c>
      <c r="J812" s="3">
        <v>0</v>
      </c>
      <c r="K812" t="s">
        <v>835</v>
      </c>
      <c r="L812">
        <v>6.7627115648975708E-2</v>
      </c>
      <c r="M812">
        <v>0.79591185386853924</v>
      </c>
      <c r="N812">
        <f t="shared" si="74"/>
        <v>6.7627115648975708E-2</v>
      </c>
      <c r="O812">
        <f t="shared" si="75"/>
        <v>0.79591185386853924</v>
      </c>
      <c r="P812" s="4">
        <f t="array" ref="P812:Q812">N812:O812*sigma1+media1</f>
        <v>-1.9323728843510244</v>
      </c>
      <c r="Q812" s="4">
        <v>5.7959118538685388</v>
      </c>
      <c r="R812" s="4">
        <v>1</v>
      </c>
      <c r="S812" t="s">
        <v>835</v>
      </c>
      <c r="T812">
        <v>-1.068278871102269</v>
      </c>
      <c r="U812">
        <v>-0.13268345562513817</v>
      </c>
      <c r="V812">
        <f t="shared" si="76"/>
        <v>-1.068278871102269</v>
      </c>
      <c r="W812">
        <f t="shared" si="77"/>
        <v>-0.13268345562513817</v>
      </c>
      <c r="X812" s="4">
        <f t="array" ref="X812:Y812">V812:W812*sigma2+media2</f>
        <v>1.931721128897731</v>
      </c>
      <c r="Y812" s="4">
        <v>2.8673165443748618</v>
      </c>
      <c r="Z812" s="4">
        <v>2</v>
      </c>
    </row>
    <row r="813" spans="3:26">
      <c r="C813" t="s">
        <v>836</v>
      </c>
      <c r="D813">
        <v>1.1641388149792311</v>
      </c>
      <c r="E813">
        <v>1.6600597697890569</v>
      </c>
      <c r="F813">
        <f t="shared" si="72"/>
        <v>1.1641388149792311</v>
      </c>
      <c r="G813">
        <f t="shared" si="73"/>
        <v>1.6600597697890569</v>
      </c>
      <c r="H813" s="3">
        <f t="array" ref="H813:I813">F813:G813*sigma0+media0</f>
        <v>-0.83586118502076889</v>
      </c>
      <c r="I813" s="3">
        <v>-0.33994023021094311</v>
      </c>
      <c r="J813" s="3">
        <v>0</v>
      </c>
      <c r="K813" t="s">
        <v>836</v>
      </c>
      <c r="L813">
        <v>-2.3067822632809492</v>
      </c>
      <c r="M813">
        <v>0.71662763582069677</v>
      </c>
      <c r="N813">
        <f t="shared" si="74"/>
        <v>-2.3067822632809492</v>
      </c>
      <c r="O813">
        <f t="shared" si="75"/>
        <v>0.71662763582069677</v>
      </c>
      <c r="P813" s="4">
        <f t="array" ref="P813:Q813">N813:O813*sigma1+media1</f>
        <v>-4.3067822632809492</v>
      </c>
      <c r="Q813" s="4">
        <v>5.7166276358206964</v>
      </c>
      <c r="R813" s="4">
        <v>1</v>
      </c>
      <c r="S813" t="s">
        <v>836</v>
      </c>
      <c r="T813">
        <v>-1.2325174047592173</v>
      </c>
      <c r="U813">
        <v>-0.95774193653156015</v>
      </c>
      <c r="V813">
        <f t="shared" si="76"/>
        <v>-1.2325174047592173</v>
      </c>
      <c r="W813">
        <f t="shared" si="77"/>
        <v>-0.95774193653156015</v>
      </c>
      <c r="X813" s="4">
        <f t="array" ref="X813:Y813">V813:W813*sigma2+media2</f>
        <v>1.7674825952407827</v>
      </c>
      <c r="Y813" s="4">
        <v>2.0422580634684397</v>
      </c>
      <c r="Z813" s="4">
        <v>2</v>
      </c>
    </row>
    <row r="814" spans="3:26">
      <c r="C814" t="s">
        <v>837</v>
      </c>
      <c r="D814">
        <v>-0.96393883355746379</v>
      </c>
      <c r="E814">
        <v>1.483353906486959</v>
      </c>
      <c r="F814">
        <f t="shared" si="72"/>
        <v>-0.96393883355746379</v>
      </c>
      <c r="G814">
        <f t="shared" si="73"/>
        <v>1.483353906486959</v>
      </c>
      <c r="H814" s="3">
        <f t="array" ref="H814:I814">F814:G814*sigma0+media0</f>
        <v>-2.9639388335574637</v>
      </c>
      <c r="I814" s="3">
        <v>-0.51664609351304103</v>
      </c>
      <c r="J814" s="3">
        <v>0</v>
      </c>
      <c r="K814" t="s">
        <v>837</v>
      </c>
      <c r="L814">
        <v>-0.57981711661799207</v>
      </c>
      <c r="M814">
        <v>0.17414003680377396</v>
      </c>
      <c r="N814">
        <f t="shared" si="74"/>
        <v>-0.57981711661799207</v>
      </c>
      <c r="O814">
        <f t="shared" si="75"/>
        <v>0.17414003680377396</v>
      </c>
      <c r="P814" s="4">
        <f t="array" ref="P814:Q814">N814:O814*sigma1+media1</f>
        <v>-2.579817116617992</v>
      </c>
      <c r="Q814" s="4">
        <v>5.1741400368037738</v>
      </c>
      <c r="R814" s="4">
        <v>1</v>
      </c>
      <c r="S814" t="s">
        <v>837</v>
      </c>
      <c r="T814">
        <v>-0.6526334158716941</v>
      </c>
      <c r="U814">
        <v>-0.58630707412521055</v>
      </c>
      <c r="V814">
        <f t="shared" si="76"/>
        <v>-0.6526334158716941</v>
      </c>
      <c r="W814">
        <f t="shared" si="77"/>
        <v>-0.58630707412521055</v>
      </c>
      <c r="X814" s="4">
        <f t="array" ref="X814:Y814">V814:W814*sigma2+media2</f>
        <v>2.3473665841283058</v>
      </c>
      <c r="Y814" s="4">
        <v>2.4136929258747895</v>
      </c>
      <c r="Z814" s="4">
        <v>2</v>
      </c>
    </row>
    <row r="815" spans="3:26">
      <c r="C815" t="s">
        <v>838</v>
      </c>
      <c r="D815">
        <v>-0.253904945564913</v>
      </c>
      <c r="E815">
        <v>0.44062878660042931</v>
      </c>
      <c r="F815">
        <f t="shared" si="72"/>
        <v>-0.253904945564913</v>
      </c>
      <c r="G815">
        <f t="shared" si="73"/>
        <v>0.44062878660042931</v>
      </c>
      <c r="H815" s="3">
        <f t="array" ref="H815:I815">F815:G815*sigma0+media0</f>
        <v>-2.2539049455649129</v>
      </c>
      <c r="I815" s="3">
        <v>-1.5593712133995707</v>
      </c>
      <c r="J815" s="3">
        <v>0</v>
      </c>
      <c r="K815" t="s">
        <v>838</v>
      </c>
      <c r="L815">
        <v>0.74459758483749749</v>
      </c>
      <c r="M815">
        <v>-0.48716005677127056</v>
      </c>
      <c r="N815">
        <f t="shared" si="74"/>
        <v>0.74459758483749749</v>
      </c>
      <c r="O815">
        <f t="shared" si="75"/>
        <v>-0.48716005677127056</v>
      </c>
      <c r="P815" s="4">
        <f t="array" ref="P815:Q815">N815:O815*sigma1+media1</f>
        <v>-1.2554024151625025</v>
      </c>
      <c r="Q815" s="4">
        <v>4.5128399432287294</v>
      </c>
      <c r="R815" s="4">
        <v>1</v>
      </c>
      <c r="S815" t="s">
        <v>838</v>
      </c>
      <c r="T815">
        <v>-0.66411134103858682</v>
      </c>
      <c r="U815">
        <v>-0.42864926340847392</v>
      </c>
      <c r="V815">
        <f t="shared" si="76"/>
        <v>-0.66411134103858682</v>
      </c>
      <c r="W815">
        <f t="shared" si="77"/>
        <v>-0.42864926340847392</v>
      </c>
      <c r="X815" s="4">
        <f t="array" ref="X815:Y815">V815:W815*sigma2+media2</f>
        <v>2.3358886589614132</v>
      </c>
      <c r="Y815" s="4">
        <v>2.5713507365915262</v>
      </c>
      <c r="Z815" s="4">
        <v>2</v>
      </c>
    </row>
    <row r="816" spans="3:26">
      <c r="C816" t="s">
        <v>839</v>
      </c>
      <c r="D816">
        <v>0.42765652928469117</v>
      </c>
      <c r="E816">
        <v>-1.1279665840233171</v>
      </c>
      <c r="F816">
        <f t="shared" si="72"/>
        <v>0.42765652928469117</v>
      </c>
      <c r="G816">
        <f t="shared" si="73"/>
        <v>-1.1279665840233171</v>
      </c>
      <c r="H816" s="3">
        <f t="array" ref="H816:I816">F816:G816*sigma0+media0</f>
        <v>-1.5723434707153088</v>
      </c>
      <c r="I816" s="3">
        <v>-3.1279665840233171</v>
      </c>
      <c r="J816" s="3">
        <v>0</v>
      </c>
      <c r="K816" t="s">
        <v>839</v>
      </c>
      <c r="L816">
        <v>-2.043630951263177</v>
      </c>
      <c r="M816">
        <v>0.64532472220659898</v>
      </c>
      <c r="N816">
        <f t="shared" si="74"/>
        <v>-2.043630951263177</v>
      </c>
      <c r="O816">
        <f t="shared" si="75"/>
        <v>0.64532472220659898</v>
      </c>
      <c r="P816" s="4">
        <f t="array" ref="P816:Q816">N816:O816*sigma1+media1</f>
        <v>-4.043630951263177</v>
      </c>
      <c r="Q816" s="4">
        <v>5.645324722206599</v>
      </c>
      <c r="R816" s="4">
        <v>1</v>
      </c>
      <c r="S816" t="s">
        <v>839</v>
      </c>
      <c r="T816">
        <v>-1.9012779653075076</v>
      </c>
      <c r="U816">
        <v>0.59860677015241281</v>
      </c>
      <c r="V816">
        <f t="shared" si="76"/>
        <v>-1.9012779653075076</v>
      </c>
      <c r="W816">
        <f t="shared" si="77"/>
        <v>0.59860677015241281</v>
      </c>
      <c r="X816" s="4">
        <f t="array" ref="X816:Y816">V816:W816*sigma2+media2</f>
        <v>1.0987220346924924</v>
      </c>
      <c r="Y816" s="4">
        <v>3.5986067701524127</v>
      </c>
      <c r="Z816" s="4">
        <v>2</v>
      </c>
    </row>
    <row r="817" spans="3:26">
      <c r="C817" t="s">
        <v>840</v>
      </c>
      <c r="D817">
        <v>-0.17705303981729262</v>
      </c>
      <c r="E817">
        <v>0.97830988620869963</v>
      </c>
      <c r="F817">
        <f t="shared" si="72"/>
        <v>-0.17705303981729262</v>
      </c>
      <c r="G817">
        <f t="shared" si="73"/>
        <v>0.97830988620869963</v>
      </c>
      <c r="H817" s="3">
        <f t="array" ref="H817:I817">F817:G817*sigma0+media0</f>
        <v>-2.1770530398172925</v>
      </c>
      <c r="I817" s="3">
        <v>-1.0216901137913004</v>
      </c>
      <c r="J817" s="3">
        <v>0</v>
      </c>
      <c r="K817" t="s">
        <v>840</v>
      </c>
      <c r="L817">
        <v>-0.49000949483146583</v>
      </c>
      <c r="M817">
        <v>1.9781373187389901</v>
      </c>
      <c r="N817">
        <f t="shared" si="74"/>
        <v>-0.49000949483146583</v>
      </c>
      <c r="O817">
        <f t="shared" si="75"/>
        <v>1.9781373187389901</v>
      </c>
      <c r="P817" s="4">
        <f t="array" ref="P817:Q817">N817:O817*sigma1+media1</f>
        <v>-2.4900094948314657</v>
      </c>
      <c r="Q817" s="4">
        <v>6.9781373187389901</v>
      </c>
      <c r="R817" s="4">
        <v>1</v>
      </c>
      <c r="S817" t="s">
        <v>840</v>
      </c>
      <c r="T817">
        <v>0.41351798423781239</v>
      </c>
      <c r="U817">
        <v>-0.90503406308037826</v>
      </c>
      <c r="V817">
        <f t="shared" si="76"/>
        <v>0.41351798423781239</v>
      </c>
      <c r="W817">
        <f t="shared" si="77"/>
        <v>-0.90503406308037826</v>
      </c>
      <c r="X817" s="4">
        <f t="array" ref="X817:Y817">V817:W817*sigma2+media2</f>
        <v>3.4135179842378123</v>
      </c>
      <c r="Y817" s="4">
        <v>2.0949659369196216</v>
      </c>
      <c r="Z817" s="4">
        <v>2</v>
      </c>
    </row>
    <row r="818" spans="3:26">
      <c r="C818" t="s">
        <v>841</v>
      </c>
      <c r="D818">
        <v>-1.3433718992383619</v>
      </c>
      <c r="E818">
        <v>0.104395222458128</v>
      </c>
      <c r="F818">
        <f t="shared" si="72"/>
        <v>-1.3433718992383619</v>
      </c>
      <c r="G818">
        <f t="shared" si="73"/>
        <v>0.104395222458128</v>
      </c>
      <c r="H818" s="3">
        <f t="array" ref="H818:I818">F818:G818*sigma0+media0</f>
        <v>-3.3433718992383619</v>
      </c>
      <c r="I818" s="3">
        <v>-1.8956047775418721</v>
      </c>
      <c r="J818" s="3">
        <v>0</v>
      </c>
      <c r="K818" t="s">
        <v>841</v>
      </c>
      <c r="L818">
        <v>1.5982590680147566</v>
      </c>
      <c r="M818">
        <v>0.718010597021152</v>
      </c>
      <c r="N818">
        <f t="shared" si="74"/>
        <v>1.5982590680147566</v>
      </c>
      <c r="O818">
        <f t="shared" si="75"/>
        <v>0.718010597021152</v>
      </c>
      <c r="P818" s="4">
        <f t="array" ref="P818:Q818">N818:O818*sigma1+media1</f>
        <v>-0.40174093198524341</v>
      </c>
      <c r="Q818" s="4">
        <v>5.7180105970211521</v>
      </c>
      <c r="R818" s="4">
        <v>1</v>
      </c>
      <c r="S818" t="s">
        <v>841</v>
      </c>
      <c r="T818">
        <v>-0.70543588875177321</v>
      </c>
      <c r="U818">
        <v>-1.8961500752275287</v>
      </c>
      <c r="V818">
        <f t="shared" si="76"/>
        <v>-0.70543588875177321</v>
      </c>
      <c r="W818">
        <f t="shared" si="77"/>
        <v>-1.8961500752275287</v>
      </c>
      <c r="X818" s="4">
        <f t="array" ref="X818:Y818">V818:W818*sigma2+media2</f>
        <v>2.2945641112482269</v>
      </c>
      <c r="Y818" s="4">
        <v>1.1038499247724713</v>
      </c>
      <c r="Z818" s="4">
        <v>2</v>
      </c>
    </row>
    <row r="819" spans="3:26">
      <c r="C819" t="s">
        <v>842</v>
      </c>
      <c r="D819">
        <v>1.6813669718932807</v>
      </c>
      <c r="E819">
        <v>-2.5521116489206217</v>
      </c>
      <c r="F819">
        <f t="shared" si="72"/>
        <v>1.6813669718932807</v>
      </c>
      <c r="G819">
        <f t="shared" si="73"/>
        <v>-2.5521116489206217</v>
      </c>
      <c r="H819" s="3">
        <f t="array" ref="H819:I819">F819:G819*sigma0+media0</f>
        <v>-0.31863302810671934</v>
      </c>
      <c r="I819" s="3">
        <v>-4.5521116489206221</v>
      </c>
      <c r="J819" s="3">
        <v>0</v>
      </c>
      <c r="K819" t="s">
        <v>842</v>
      </c>
      <c r="L819">
        <v>-1.7431650233629228</v>
      </c>
      <c r="M819">
        <v>-0.31144796375487471</v>
      </c>
      <c r="N819">
        <f t="shared" si="74"/>
        <v>-1.7431650233629228</v>
      </c>
      <c r="O819">
        <f t="shared" si="75"/>
        <v>-0.31144796375487471</v>
      </c>
      <c r="P819" s="4">
        <f t="array" ref="P819:Q819">N819:O819*sigma1+media1</f>
        <v>-3.7431650233629226</v>
      </c>
      <c r="Q819" s="4">
        <v>4.6885520362451256</v>
      </c>
      <c r="R819" s="4">
        <v>1</v>
      </c>
      <c r="S819" t="s">
        <v>842</v>
      </c>
      <c r="T819">
        <v>-0.73203491455996439</v>
      </c>
      <c r="U819">
        <v>0.8532050428949105</v>
      </c>
      <c r="V819">
        <f t="shared" si="76"/>
        <v>-0.73203491455996439</v>
      </c>
      <c r="W819">
        <f t="shared" si="77"/>
        <v>0.8532050428949105</v>
      </c>
      <c r="X819" s="4">
        <f t="array" ref="X819:Y819">V819:W819*sigma2+media2</f>
        <v>2.2679650854400357</v>
      </c>
      <c r="Y819" s="4">
        <v>3.8532050428949107</v>
      </c>
      <c r="Z819" s="4">
        <v>2</v>
      </c>
    </row>
    <row r="820" spans="3:26">
      <c r="C820" t="s">
        <v>843</v>
      </c>
      <c r="D820">
        <v>-1.263637314814962</v>
      </c>
      <c r="E820">
        <v>0.14221470587817706</v>
      </c>
      <c r="F820">
        <f t="shared" si="72"/>
        <v>-1.263637314814962</v>
      </c>
      <c r="G820">
        <f t="shared" si="73"/>
        <v>0.14221470587817706</v>
      </c>
      <c r="H820" s="3">
        <f t="array" ref="H820:I820">F820:G820*sigma0+media0</f>
        <v>-3.2636373148149618</v>
      </c>
      <c r="I820" s="3">
        <v>-1.8577852941218229</v>
      </c>
      <c r="J820" s="3">
        <v>0</v>
      </c>
      <c r="K820" t="s">
        <v>843</v>
      </c>
      <c r="L820">
        <v>-0.10444962148513019</v>
      </c>
      <c r="M820">
        <v>-0.85039958440341112</v>
      </c>
      <c r="N820">
        <f t="shared" si="74"/>
        <v>-0.10444962148513019</v>
      </c>
      <c r="O820">
        <f t="shared" si="75"/>
        <v>-0.85039958440341112</v>
      </c>
      <c r="P820" s="4">
        <f t="array" ref="P820:Q820">N820:O820*sigma1+media1</f>
        <v>-2.1044496214851303</v>
      </c>
      <c r="Q820" s="4">
        <v>4.1496004155965887</v>
      </c>
      <c r="R820" s="4">
        <v>1</v>
      </c>
      <c r="S820" t="s">
        <v>843</v>
      </c>
      <c r="T820">
        <v>0.65317526039783902</v>
      </c>
      <c r="U820">
        <v>0.94557781234192262</v>
      </c>
      <c r="V820">
        <f t="shared" si="76"/>
        <v>0.65317526039783902</v>
      </c>
      <c r="W820">
        <f t="shared" si="77"/>
        <v>0.94557781234192262</v>
      </c>
      <c r="X820" s="4">
        <f t="array" ref="X820:Y820">V820:W820*sigma2+media2</f>
        <v>3.6531752603978389</v>
      </c>
      <c r="Y820" s="4">
        <v>3.9455778123419227</v>
      </c>
      <c r="Z820" s="4">
        <v>2</v>
      </c>
    </row>
    <row r="821" spans="3:26">
      <c r="C821" t="s">
        <v>844</v>
      </c>
      <c r="D821">
        <v>-2.1409501812725047</v>
      </c>
      <c r="E821">
        <v>0.98768545782946104</v>
      </c>
      <c r="F821">
        <f t="shared" si="72"/>
        <v>-2.1409501812725047</v>
      </c>
      <c r="G821">
        <f t="shared" si="73"/>
        <v>0.98768545782946104</v>
      </c>
      <c r="H821" s="3">
        <f t="array" ref="H821:I821">F821:G821*sigma0+media0</f>
        <v>-4.1409501812725047</v>
      </c>
      <c r="I821" s="3">
        <v>-1.0123145421705391</v>
      </c>
      <c r="J821" s="3">
        <v>0</v>
      </c>
      <c r="K821" t="s">
        <v>844</v>
      </c>
      <c r="L821">
        <v>0.14428656551385727</v>
      </c>
      <c r="M821">
        <v>-0.98761952349732685</v>
      </c>
      <c r="N821">
        <f t="shared" si="74"/>
        <v>0.14428656551385727</v>
      </c>
      <c r="O821">
        <f t="shared" si="75"/>
        <v>-0.98761952349732685</v>
      </c>
      <c r="P821" s="4">
        <f t="array" ref="P821:Q821">N821:O821*sigma1+media1</f>
        <v>-1.8557134344861428</v>
      </c>
      <c r="Q821" s="4">
        <v>4.0123804765026732</v>
      </c>
      <c r="R821" s="4">
        <v>1</v>
      </c>
      <c r="S821" t="s">
        <v>844</v>
      </c>
      <c r="T821">
        <v>0.12969635806955393</v>
      </c>
      <c r="U821">
        <v>0.6247756319114357</v>
      </c>
      <c r="V821">
        <f t="shared" si="76"/>
        <v>0.12969635806955393</v>
      </c>
      <c r="W821">
        <f t="shared" si="77"/>
        <v>0.6247756319114357</v>
      </c>
      <c r="X821" s="4">
        <f t="array" ref="X821:Y821">V821:W821*sigma2+media2</f>
        <v>3.129696358069554</v>
      </c>
      <c r="Y821" s="4">
        <v>3.6247756319114357</v>
      </c>
      <c r="Z821" s="4">
        <v>2</v>
      </c>
    </row>
    <row r="822" spans="3:26">
      <c r="C822" t="s">
        <v>845</v>
      </c>
      <c r="D822">
        <v>0.86100935215892471</v>
      </c>
      <c r="E822">
        <v>0.57382402145663125</v>
      </c>
      <c r="F822">
        <f t="shared" si="72"/>
        <v>0.86100935215892471</v>
      </c>
      <c r="G822">
        <f t="shared" si="73"/>
        <v>0.57382402145663125</v>
      </c>
      <c r="H822" s="3">
        <f t="array" ref="H822:I822">F822:G822*sigma0+media0</f>
        <v>-1.1389906478410752</v>
      </c>
      <c r="I822" s="3">
        <v>-1.4261759785433687</v>
      </c>
      <c r="J822" s="3">
        <v>0</v>
      </c>
      <c r="K822" t="s">
        <v>845</v>
      </c>
      <c r="L822">
        <v>2.0328288764900968</v>
      </c>
      <c r="M822">
        <v>0.70950844341204633</v>
      </c>
      <c r="N822">
        <f t="shared" si="74"/>
        <v>2.0328288764900968</v>
      </c>
      <c r="O822">
        <f t="shared" si="75"/>
        <v>0.70950844341204633</v>
      </c>
      <c r="P822" s="4">
        <f t="array" ref="P822:Q822">N822:O822*sigma1+media1</f>
        <v>3.2828876490096803E-2</v>
      </c>
      <c r="Q822" s="4">
        <v>5.7095084434120462</v>
      </c>
      <c r="R822" s="4">
        <v>1</v>
      </c>
      <c r="S822" t="s">
        <v>845</v>
      </c>
      <c r="T822">
        <v>-1.9395033466634379</v>
      </c>
      <c r="U822">
        <v>-0.11080643637488356</v>
      </c>
      <c r="V822">
        <f t="shared" si="76"/>
        <v>-1.9395033466634379</v>
      </c>
      <c r="W822">
        <f t="shared" si="77"/>
        <v>-0.11080643637488356</v>
      </c>
      <c r="X822" s="4">
        <f t="array" ref="X822:Y822">V822:W822*sigma2+media2</f>
        <v>1.0604966533365621</v>
      </c>
      <c r="Y822" s="4">
        <v>2.8891935636251165</v>
      </c>
      <c r="Z822" s="4">
        <v>2</v>
      </c>
    </row>
    <row r="823" spans="3:26">
      <c r="C823" t="s">
        <v>846</v>
      </c>
      <c r="D823">
        <v>0.6843371982394002</v>
      </c>
      <c r="E823">
        <v>1.7604167750467914</v>
      </c>
      <c r="F823">
        <f t="shared" si="72"/>
        <v>0.6843371982394002</v>
      </c>
      <c r="G823">
        <f t="shared" si="73"/>
        <v>1.7604167750467914</v>
      </c>
      <c r="H823" s="3">
        <f t="array" ref="H823:I823">F823:G823*sigma0+media0</f>
        <v>-1.3156628017605998</v>
      </c>
      <c r="I823" s="3">
        <v>-0.23958322495320861</v>
      </c>
      <c r="J823" s="3">
        <v>0</v>
      </c>
      <c r="K823" t="s">
        <v>846</v>
      </c>
      <c r="L823">
        <v>0.367958464848541</v>
      </c>
      <c r="M823">
        <v>0.40280653039026326</v>
      </c>
      <c r="N823">
        <f t="shared" si="74"/>
        <v>0.367958464848541</v>
      </c>
      <c r="O823">
        <f t="shared" si="75"/>
        <v>0.40280653039026326</v>
      </c>
      <c r="P823" s="4">
        <f t="array" ref="P823:Q823">N823:O823*sigma1+media1</f>
        <v>-1.632041535151459</v>
      </c>
      <c r="Q823" s="4">
        <v>5.4028065303902633</v>
      </c>
      <c r="R823" s="4">
        <v>1</v>
      </c>
      <c r="S823" t="s">
        <v>846</v>
      </c>
      <c r="T823">
        <v>-0.77138399277972869</v>
      </c>
      <c r="U823">
        <v>0.4552928893311009</v>
      </c>
      <c r="V823">
        <f t="shared" si="76"/>
        <v>-0.77138399277972869</v>
      </c>
      <c r="W823">
        <f t="shared" si="77"/>
        <v>0.4552928893311009</v>
      </c>
      <c r="X823" s="4">
        <f t="array" ref="X823:Y823">V823:W823*sigma2+media2</f>
        <v>2.2286160072202712</v>
      </c>
      <c r="Y823" s="4">
        <v>3.4552928893311008</v>
      </c>
      <c r="Z823" s="4">
        <v>2</v>
      </c>
    </row>
    <row r="824" spans="3:26">
      <c r="C824" t="s">
        <v>847</v>
      </c>
      <c r="D824">
        <v>-1.5599541913062283</v>
      </c>
      <c r="E824">
        <v>-0.41025991948107227</v>
      </c>
      <c r="F824">
        <f t="shared" si="72"/>
        <v>-1.5599541913062283</v>
      </c>
      <c r="G824">
        <f t="shared" si="73"/>
        <v>-0.41025991948107227</v>
      </c>
      <c r="H824" s="3">
        <f t="array" ref="H824:I824">F824:G824*sigma0+media0</f>
        <v>-3.559954191306228</v>
      </c>
      <c r="I824" s="3">
        <v>-2.4102599194810721</v>
      </c>
      <c r="J824" s="3">
        <v>0</v>
      </c>
      <c r="K824" t="s">
        <v>847</v>
      </c>
      <c r="L824">
        <v>-0.42906273924769994</v>
      </c>
      <c r="M824">
        <v>0.27384121811054402</v>
      </c>
      <c r="N824">
        <f t="shared" si="74"/>
        <v>-0.42906273924769994</v>
      </c>
      <c r="O824">
        <f t="shared" si="75"/>
        <v>0.27384121811054402</v>
      </c>
      <c r="P824" s="4">
        <f t="array" ref="P824:Q824">N824:O824*sigma1+media1</f>
        <v>-2.4290627392477</v>
      </c>
      <c r="Q824" s="4">
        <v>5.2738412181105438</v>
      </c>
      <c r="R824" s="4">
        <v>1</v>
      </c>
      <c r="S824" t="s">
        <v>847</v>
      </c>
      <c r="T824">
        <v>-0.35198723575175533</v>
      </c>
      <c r="U824">
        <v>-0.37916944163695571</v>
      </c>
      <c r="V824">
        <f t="shared" si="76"/>
        <v>-0.35198723575175533</v>
      </c>
      <c r="W824">
        <f t="shared" si="77"/>
        <v>-0.37916944163695571</v>
      </c>
      <c r="X824" s="4">
        <f t="array" ref="X824:Y824">V824:W824*sigma2+media2</f>
        <v>2.6480127642482447</v>
      </c>
      <c r="Y824" s="4">
        <v>2.6208305583630445</v>
      </c>
      <c r="Z824" s="4">
        <v>2</v>
      </c>
    </row>
    <row r="825" spans="3:26">
      <c r="C825" t="s">
        <v>848</v>
      </c>
      <c r="D825">
        <v>-6.1322437166741593E-2</v>
      </c>
      <c r="E825">
        <v>-0.64596379735874487</v>
      </c>
      <c r="F825">
        <f t="shared" si="72"/>
        <v>-6.1322437166741593E-2</v>
      </c>
      <c r="G825">
        <f t="shared" si="73"/>
        <v>-0.64596379735874487</v>
      </c>
      <c r="H825" s="3">
        <f t="array" ref="H825:I825">F825:G825*sigma0+media0</f>
        <v>-2.0613224371667416</v>
      </c>
      <c r="I825" s="3">
        <v>-2.6459637973587449</v>
      </c>
      <c r="J825" s="3">
        <v>0</v>
      </c>
      <c r="K825" t="s">
        <v>848</v>
      </c>
      <c r="L825">
        <v>0.62539422097657649</v>
      </c>
      <c r="M825">
        <v>-1.1253694710099753</v>
      </c>
      <c r="N825">
        <f t="shared" si="74"/>
        <v>0.62539422097657649</v>
      </c>
      <c r="O825">
        <f t="shared" si="75"/>
        <v>-1.1253694710099753</v>
      </c>
      <c r="P825" s="4">
        <f t="array" ref="P825:Q825">N825:O825*sigma1+media1</f>
        <v>-1.3746057790234234</v>
      </c>
      <c r="Q825" s="4">
        <v>3.8746305289900249</v>
      </c>
      <c r="R825" s="4">
        <v>1</v>
      </c>
      <c r="S825" t="s">
        <v>848</v>
      </c>
      <c r="T825">
        <v>-2.7517344431999624</v>
      </c>
      <c r="U825">
        <v>1.0978858998926555</v>
      </c>
      <c r="V825">
        <f t="shared" si="76"/>
        <v>-2.7517344431999624</v>
      </c>
      <c r="W825">
        <f t="shared" si="77"/>
        <v>1.0978858998926555</v>
      </c>
      <c r="X825" s="4">
        <f t="array" ref="X825:Y825">V825:W825*sigma2+media2</f>
        <v>0.24826555680003759</v>
      </c>
      <c r="Y825" s="4">
        <v>4.0978858998926553</v>
      </c>
      <c r="Z825" s="4">
        <v>2</v>
      </c>
    </row>
    <row r="826" spans="3:26">
      <c r="C826" t="s">
        <v>849</v>
      </c>
      <c r="D826">
        <v>0.46680436013383048</v>
      </c>
      <c r="E826">
        <v>-0.19461883349174708</v>
      </c>
      <c r="F826">
        <f t="shared" si="72"/>
        <v>0.46680436013383048</v>
      </c>
      <c r="G826">
        <f t="shared" si="73"/>
        <v>-0.19461883349174708</v>
      </c>
      <c r="H826" s="3">
        <f t="array" ref="H826:I826">F826:G826*sigma0+media0</f>
        <v>-1.5331956398661695</v>
      </c>
      <c r="I826" s="3">
        <v>-2.1946188334917469</v>
      </c>
      <c r="J826" s="3">
        <v>0</v>
      </c>
      <c r="K826" t="s">
        <v>849</v>
      </c>
      <c r="L826">
        <v>0.38336078699833048</v>
      </c>
      <c r="M826">
        <v>0.94737323987859912</v>
      </c>
      <c r="N826">
        <f t="shared" si="74"/>
        <v>0.38336078699833048</v>
      </c>
      <c r="O826">
        <f t="shared" si="75"/>
        <v>0.94737323987859912</v>
      </c>
      <c r="P826" s="4">
        <f t="array" ref="P826:Q826">N826:O826*sigma1+media1</f>
        <v>-1.6166392130016696</v>
      </c>
      <c r="Q826" s="4">
        <v>5.9473732398785994</v>
      </c>
      <c r="R826" s="4">
        <v>1</v>
      </c>
      <c r="S826" t="s">
        <v>849</v>
      </c>
      <c r="T826">
        <v>-5.3371866787921246E-2</v>
      </c>
      <c r="U826">
        <v>-1.924291258477645</v>
      </c>
      <c r="V826">
        <f t="shared" si="76"/>
        <v>-5.3371866787921246E-2</v>
      </c>
      <c r="W826">
        <f t="shared" si="77"/>
        <v>-1.924291258477645</v>
      </c>
      <c r="X826" s="4">
        <f t="array" ref="X826:Y826">V826:W826*sigma2+media2</f>
        <v>2.9466281332120787</v>
      </c>
      <c r="Y826" s="4">
        <v>1.075708741522355</v>
      </c>
      <c r="Z826" s="4">
        <v>2</v>
      </c>
    </row>
    <row r="827" spans="3:26">
      <c r="C827" t="s">
        <v>850</v>
      </c>
      <c r="D827">
        <v>-0.48631994814277596</v>
      </c>
      <c r="E827">
        <v>5.9171617346616724E-2</v>
      </c>
      <c r="F827">
        <f t="shared" si="72"/>
        <v>-0.48631994814277596</v>
      </c>
      <c r="G827">
        <f t="shared" si="73"/>
        <v>5.9171617346616724E-2</v>
      </c>
      <c r="H827" s="3">
        <f t="array" ref="H827:I827">F827:G827*sigma0+media0</f>
        <v>-2.4863199481427758</v>
      </c>
      <c r="I827" s="3">
        <v>-1.9408283826533832</v>
      </c>
      <c r="J827" s="3">
        <v>0</v>
      </c>
      <c r="K827" t="s">
        <v>850</v>
      </c>
      <c r="L827">
        <v>0.61847936184171148</v>
      </c>
      <c r="M827">
        <v>0.69253884515866526</v>
      </c>
      <c r="N827">
        <f t="shared" si="74"/>
        <v>0.61847936184171148</v>
      </c>
      <c r="O827">
        <f t="shared" si="75"/>
        <v>0.69253884515866526</v>
      </c>
      <c r="P827" s="4">
        <f t="array" ref="P827:Q827">N827:O827*sigma1+media1</f>
        <v>-1.3815206381582885</v>
      </c>
      <c r="Q827" s="4">
        <v>5.6925388451586656</v>
      </c>
      <c r="R827" s="4">
        <v>1</v>
      </c>
      <c r="S827" t="s">
        <v>850</v>
      </c>
      <c r="T827">
        <v>-0.70104106293219814</v>
      </c>
      <c r="U827">
        <v>0.46021953345907229</v>
      </c>
      <c r="V827">
        <f t="shared" si="76"/>
        <v>-0.70104106293219814</v>
      </c>
      <c r="W827">
        <f t="shared" si="77"/>
        <v>0.46021953345907229</v>
      </c>
      <c r="X827" s="4">
        <f t="array" ref="X827:Y827">V827:W827*sigma2+media2</f>
        <v>2.2989589370678019</v>
      </c>
      <c r="Y827" s="4">
        <v>3.4602195334590724</v>
      </c>
      <c r="Z827" s="4">
        <v>2</v>
      </c>
    </row>
    <row r="828" spans="3:26">
      <c r="C828" t="s">
        <v>851</v>
      </c>
      <c r="D828">
        <v>-0.26767671339279231</v>
      </c>
      <c r="E828">
        <v>0.31473390940395723</v>
      </c>
      <c r="F828">
        <f t="shared" si="72"/>
        <v>-0.26767671339279231</v>
      </c>
      <c r="G828">
        <f t="shared" si="73"/>
        <v>0.31473390940395723</v>
      </c>
      <c r="H828" s="3">
        <f t="array" ref="H828:I828">F828:G828*sigma0+media0</f>
        <v>-2.2676767133927922</v>
      </c>
      <c r="I828" s="3">
        <v>-1.6852660905960428</v>
      </c>
      <c r="J828" s="3">
        <v>0</v>
      </c>
      <c r="K828" t="s">
        <v>851</v>
      </c>
      <c r="L828">
        <v>0.29396475181634973</v>
      </c>
      <c r="M828">
        <v>0.31991265978393718</v>
      </c>
      <c r="N828">
        <f t="shared" si="74"/>
        <v>0.29396475181634973</v>
      </c>
      <c r="O828">
        <f t="shared" si="75"/>
        <v>0.31991265978393718</v>
      </c>
      <c r="P828" s="4">
        <f t="array" ref="P828:Q828">N828:O828*sigma1+media1</f>
        <v>-1.7060352481836503</v>
      </c>
      <c r="Q828" s="4">
        <v>5.3199126597839372</v>
      </c>
      <c r="R828" s="4">
        <v>1</v>
      </c>
      <c r="S828" t="s">
        <v>851</v>
      </c>
      <c r="T828">
        <v>0.32785901058416222</v>
      </c>
      <c r="U828">
        <v>-0.25920839957092723</v>
      </c>
      <c r="V828">
        <f t="shared" si="76"/>
        <v>0.32785901058416222</v>
      </c>
      <c r="W828">
        <f t="shared" si="77"/>
        <v>-0.25920839957092723</v>
      </c>
      <c r="X828" s="4">
        <f t="array" ref="X828:Y828">V828:W828*sigma2+media2</f>
        <v>3.3278590105841621</v>
      </c>
      <c r="Y828" s="4">
        <v>2.7407916004290729</v>
      </c>
      <c r="Z828" s="4">
        <v>2</v>
      </c>
    </row>
    <row r="829" spans="3:26">
      <c r="C829" t="s">
        <v>852</v>
      </c>
      <c r="D829">
        <v>0.94182696543736777</v>
      </c>
      <c r="E829">
        <v>-0.7005786917927963</v>
      </c>
      <c r="F829">
        <f t="shared" si="72"/>
        <v>0.94182696543736777</v>
      </c>
      <c r="G829">
        <f t="shared" si="73"/>
        <v>-0.7005786917927963</v>
      </c>
      <c r="H829" s="3">
        <f t="array" ref="H829:I829">F829:G829*sigma0+media0</f>
        <v>-1.0581730345626323</v>
      </c>
      <c r="I829" s="3">
        <v>-2.7005786917927965</v>
      </c>
      <c r="J829" s="3">
        <v>0</v>
      </c>
      <c r="K829" t="s">
        <v>852</v>
      </c>
      <c r="L829">
        <v>0.24392078977198259</v>
      </c>
      <c r="M829">
        <v>-0.15986760884333576</v>
      </c>
      <c r="N829">
        <f t="shared" si="74"/>
        <v>0.24392078977198259</v>
      </c>
      <c r="O829">
        <f t="shared" si="75"/>
        <v>-0.15986760884333576</v>
      </c>
      <c r="P829" s="4">
        <f t="array" ref="P829:Q829">N829:O829*sigma1+media1</f>
        <v>-1.7560792102280174</v>
      </c>
      <c r="Q829" s="4">
        <v>4.840132391156664</v>
      </c>
      <c r="R829" s="4">
        <v>1</v>
      </c>
      <c r="S829" t="s">
        <v>852</v>
      </c>
      <c r="T829">
        <v>-0.43838539213589478</v>
      </c>
      <c r="U829">
        <v>-0.27097210974152258</v>
      </c>
      <c r="V829">
        <f t="shared" si="76"/>
        <v>-0.43838539213589478</v>
      </c>
      <c r="W829">
        <f t="shared" si="77"/>
        <v>-0.27097210974152258</v>
      </c>
      <c r="X829" s="4">
        <f t="array" ref="X829:Y829">V829:W829*sigma2+media2</f>
        <v>2.5616146078641053</v>
      </c>
      <c r="Y829" s="4">
        <v>2.7290278902584775</v>
      </c>
      <c r="Z829" s="4">
        <v>2</v>
      </c>
    </row>
    <row r="830" spans="3:26">
      <c r="C830" t="s">
        <v>853</v>
      </c>
      <c r="D830">
        <v>-0.37436007456691395</v>
      </c>
      <c r="E830">
        <v>-0.16880206708103063</v>
      </c>
      <c r="F830">
        <f t="shared" si="72"/>
        <v>-0.37436007456691395</v>
      </c>
      <c r="G830">
        <f t="shared" si="73"/>
        <v>-0.16880206708103063</v>
      </c>
      <c r="H830" s="3">
        <f t="array" ref="H830:I830">F830:G830*sigma0+media0</f>
        <v>-2.3743600745669138</v>
      </c>
      <c r="I830" s="3">
        <v>-2.1688020670810308</v>
      </c>
      <c r="J830" s="3">
        <v>0</v>
      </c>
      <c r="K830" t="s">
        <v>853</v>
      </c>
      <c r="L830">
        <v>-9.9089596136695032E-2</v>
      </c>
      <c r="M830">
        <v>-1.0074665959887641</v>
      </c>
      <c r="N830">
        <f t="shared" si="74"/>
        <v>-9.9089596136695032E-2</v>
      </c>
      <c r="O830">
        <f t="shared" si="75"/>
        <v>-1.0074665959887641</v>
      </c>
      <c r="P830" s="4">
        <f t="array" ref="P830:Q830">N830:O830*sigma1+media1</f>
        <v>-2.0990895961366949</v>
      </c>
      <c r="Q830" s="4">
        <v>3.9925334040112359</v>
      </c>
      <c r="R830" s="4">
        <v>1</v>
      </c>
      <c r="S830" t="s">
        <v>853</v>
      </c>
      <c r="T830">
        <v>-1.0687596492969633</v>
      </c>
      <c r="U830">
        <v>-1.0004199051049754</v>
      </c>
      <c r="V830">
        <f t="shared" si="76"/>
        <v>-1.0687596492969633</v>
      </c>
      <c r="W830">
        <f t="shared" si="77"/>
        <v>-1.0004199051049754</v>
      </c>
      <c r="X830" s="4">
        <f t="array" ref="X830:Y830">V830:W830*sigma2+media2</f>
        <v>1.9312403507030367</v>
      </c>
      <c r="Y830" s="4">
        <v>1.9995800948950246</v>
      </c>
      <c r="Z830" s="4">
        <v>2</v>
      </c>
    </row>
    <row r="831" spans="3:26">
      <c r="C831" t="s">
        <v>854</v>
      </c>
      <c r="D831">
        <v>1.0456672433944796</v>
      </c>
      <c r="E831">
        <v>-1.1241375347678637</v>
      </c>
      <c r="F831">
        <f t="shared" si="72"/>
        <v>1.0456672433944796</v>
      </c>
      <c r="G831">
        <f t="shared" si="73"/>
        <v>-1.1241375347678637</v>
      </c>
      <c r="H831" s="3">
        <f t="array" ref="H831:I831">F831:G831*sigma0+media0</f>
        <v>-0.95433275660552042</v>
      </c>
      <c r="I831" s="3">
        <v>-3.1241375347678639</v>
      </c>
      <c r="J831" s="3">
        <v>0</v>
      </c>
      <c r="K831" t="s">
        <v>854</v>
      </c>
      <c r="L831">
        <v>-0.79698908868596541</v>
      </c>
      <c r="M831">
        <v>-0.36304336354609307</v>
      </c>
      <c r="N831">
        <f t="shared" si="74"/>
        <v>-0.79698908868596541</v>
      </c>
      <c r="O831">
        <f t="shared" si="75"/>
        <v>-0.36304336354609307</v>
      </c>
      <c r="P831" s="4">
        <f t="array" ref="P831:Q831">N831:O831*sigma1+media1</f>
        <v>-2.7969890886859652</v>
      </c>
      <c r="Q831" s="4">
        <v>4.636956636453907</v>
      </c>
      <c r="R831" s="4">
        <v>1</v>
      </c>
      <c r="S831" t="s">
        <v>854</v>
      </c>
      <c r="T831">
        <v>-0.44663268291856323</v>
      </c>
      <c r="U831">
        <v>-1.5687963181550948</v>
      </c>
      <c r="V831">
        <f t="shared" si="76"/>
        <v>-0.44663268291856323</v>
      </c>
      <c r="W831">
        <f t="shared" si="77"/>
        <v>-1.5687963181550948</v>
      </c>
      <c r="X831" s="4">
        <f t="array" ref="X831:Y831">V831:W831*sigma2+media2</f>
        <v>2.5533673170814368</v>
      </c>
      <c r="Y831" s="4">
        <v>1.4312036818449052</v>
      </c>
      <c r="Z831" s="4">
        <v>2</v>
      </c>
    </row>
    <row r="832" spans="3:26">
      <c r="C832" t="s">
        <v>855</v>
      </c>
      <c r="D832">
        <v>-1.9163657565203926</v>
      </c>
      <c r="E832">
        <v>-0.63673094470465685</v>
      </c>
      <c r="F832">
        <f t="shared" si="72"/>
        <v>-1.9163657565203926</v>
      </c>
      <c r="G832">
        <f t="shared" si="73"/>
        <v>-0.63673094470465685</v>
      </c>
      <c r="H832" s="3">
        <f t="array" ref="H832:I832">F832:G832*sigma0+media0</f>
        <v>-3.9163657565203929</v>
      </c>
      <c r="I832" s="3">
        <v>-2.6367309447046567</v>
      </c>
      <c r="J832" s="3">
        <v>0</v>
      </c>
      <c r="K832" t="s">
        <v>855</v>
      </c>
      <c r="L832">
        <v>-0.39393059968590649</v>
      </c>
      <c r="M832">
        <v>0.39686979765948677</v>
      </c>
      <c r="N832">
        <f t="shared" si="74"/>
        <v>-0.39393059968590649</v>
      </c>
      <c r="O832">
        <f t="shared" si="75"/>
        <v>0.39686979765948677</v>
      </c>
      <c r="P832" s="4">
        <f t="array" ref="P832:Q832">N832:O832*sigma1+media1</f>
        <v>-2.3939305996859064</v>
      </c>
      <c r="Q832" s="4">
        <v>5.3968697976594866</v>
      </c>
      <c r="R832" s="4">
        <v>1</v>
      </c>
      <c r="S832" t="s">
        <v>855</v>
      </c>
      <c r="T832">
        <v>-1.615265975327719</v>
      </c>
      <c r="U832">
        <v>-0.58623580792246222</v>
      </c>
      <c r="V832">
        <f t="shared" si="76"/>
        <v>-1.615265975327719</v>
      </c>
      <c r="W832">
        <f t="shared" si="77"/>
        <v>-0.58623580792246222</v>
      </c>
      <c r="X832" s="4">
        <f t="array" ref="X832:Y832">V832:W832*sigma2+media2</f>
        <v>1.384734024672281</v>
      </c>
      <c r="Y832" s="4">
        <v>2.4137641920775379</v>
      </c>
      <c r="Z832" s="4">
        <v>2</v>
      </c>
    </row>
    <row r="833" spans="3:26">
      <c r="C833" t="s">
        <v>856</v>
      </c>
      <c r="D833">
        <v>1.2734320231846807</v>
      </c>
      <c r="E833">
        <v>-0.23356651727857752</v>
      </c>
      <c r="F833">
        <f t="shared" si="72"/>
        <v>1.2734320231846807</v>
      </c>
      <c r="G833">
        <f t="shared" si="73"/>
        <v>-0.23356651727857752</v>
      </c>
      <c r="H833" s="3">
        <f t="array" ref="H833:I833">F833:G833*sigma0+media0</f>
        <v>-0.72656797681531926</v>
      </c>
      <c r="I833" s="3">
        <v>-2.2335665172785775</v>
      </c>
      <c r="J833" s="3">
        <v>0</v>
      </c>
      <c r="K833" t="s">
        <v>856</v>
      </c>
      <c r="L833">
        <v>0.57165783500477574</v>
      </c>
      <c r="M833">
        <v>0.7200257133118908</v>
      </c>
      <c r="N833">
        <f t="shared" si="74"/>
        <v>0.57165783500477574</v>
      </c>
      <c r="O833">
        <f t="shared" si="75"/>
        <v>0.7200257133118908</v>
      </c>
      <c r="P833" s="4">
        <f t="array" ref="P833:Q833">N833:O833*sigma1+media1</f>
        <v>-1.4283421649952244</v>
      </c>
      <c r="Q833" s="4">
        <v>5.720025713311891</v>
      </c>
      <c r="R833" s="4">
        <v>1</v>
      </c>
      <c r="S833" t="s">
        <v>856</v>
      </c>
      <c r="T833">
        <v>-0.51101281212748806</v>
      </c>
      <c r="U833">
        <v>-0.52498313756999038</v>
      </c>
      <c r="V833">
        <f t="shared" si="76"/>
        <v>-0.51101281212748806</v>
      </c>
      <c r="W833">
        <f t="shared" si="77"/>
        <v>-0.52498313756999038</v>
      </c>
      <c r="X833" s="4">
        <f t="array" ref="X833:Y833">V833:W833*sigma2+media2</f>
        <v>2.4889871878725121</v>
      </c>
      <c r="Y833" s="4">
        <v>2.4750168624300097</v>
      </c>
      <c r="Z833" s="4">
        <v>2</v>
      </c>
    </row>
    <row r="834" spans="3:26">
      <c r="C834" t="s">
        <v>857</v>
      </c>
      <c r="D834">
        <v>-0.79728359371414947</v>
      </c>
      <c r="E834">
        <v>-0.10945455086162702</v>
      </c>
      <c r="F834">
        <f t="shared" si="72"/>
        <v>-0.79728359371414947</v>
      </c>
      <c r="G834">
        <f t="shared" si="73"/>
        <v>-0.10945455086162702</v>
      </c>
      <c r="H834" s="3">
        <f t="array" ref="H834:I834">F834:G834*sigma0+media0</f>
        <v>-2.7972835937141496</v>
      </c>
      <c r="I834" s="3">
        <v>-2.1094545508616269</v>
      </c>
      <c r="J834" s="3">
        <v>0</v>
      </c>
      <c r="K834" t="s">
        <v>857</v>
      </c>
      <c r="L834">
        <v>2.1121051308400056</v>
      </c>
      <c r="M834">
        <v>1.3020335625835666</v>
      </c>
      <c r="N834">
        <f t="shared" si="74"/>
        <v>2.1121051308400056</v>
      </c>
      <c r="O834">
        <f t="shared" si="75"/>
        <v>1.3020335625835666</v>
      </c>
      <c r="P834" s="4">
        <f t="array" ref="P834:Q834">N834:O834*sigma1+media1</f>
        <v>0.11210513084000562</v>
      </c>
      <c r="Q834" s="4">
        <v>6.3020335625835671</v>
      </c>
      <c r="R834" s="4">
        <v>1</v>
      </c>
      <c r="S834" t="s">
        <v>857</v>
      </c>
      <c r="T834">
        <v>-1.4961859574523804</v>
      </c>
      <c r="U834">
        <v>1.6696616110919531</v>
      </c>
      <c r="V834">
        <f t="shared" si="76"/>
        <v>-1.4961859574523804</v>
      </c>
      <c r="W834">
        <f t="shared" si="77"/>
        <v>1.6696616110919531</v>
      </c>
      <c r="X834" s="4">
        <f t="array" ref="X834:Y834">V834:W834*sigma2+media2</f>
        <v>1.5038140425476196</v>
      </c>
      <c r="Y834" s="4">
        <v>4.6696616110919535</v>
      </c>
      <c r="Z834" s="4">
        <v>2</v>
      </c>
    </row>
    <row r="835" spans="3:26">
      <c r="C835" t="s">
        <v>858</v>
      </c>
      <c r="D835">
        <v>-0.46672204032257797</v>
      </c>
      <c r="E835">
        <v>-0.75803963455623025</v>
      </c>
      <c r="F835">
        <f t="shared" si="72"/>
        <v>-0.46672204032257797</v>
      </c>
      <c r="G835">
        <f t="shared" si="73"/>
        <v>-0.75803963455623025</v>
      </c>
      <c r="H835" s="3">
        <f t="array" ref="H835:I835">F835:G835*sigma0+media0</f>
        <v>-2.466722040322578</v>
      </c>
      <c r="I835" s="3">
        <v>-2.7580396345562304</v>
      </c>
      <c r="J835" s="3">
        <v>0</v>
      </c>
      <c r="K835" t="s">
        <v>858</v>
      </c>
      <c r="L835">
        <v>0.47784303308424314</v>
      </c>
      <c r="M835">
        <v>4.3028063055509429E-2</v>
      </c>
      <c r="N835">
        <f t="shared" si="74"/>
        <v>0.47784303308424314</v>
      </c>
      <c r="O835">
        <f t="shared" si="75"/>
        <v>4.3028063055509429E-2</v>
      </c>
      <c r="P835" s="4">
        <f t="array" ref="P835:Q835">N835:O835*sigma1+media1</f>
        <v>-1.5221569669157569</v>
      </c>
      <c r="Q835" s="4">
        <v>5.0430280630555098</v>
      </c>
      <c r="R835" s="4">
        <v>1</v>
      </c>
      <c r="S835" t="s">
        <v>858</v>
      </c>
      <c r="T835">
        <v>-9.0308724371494536E-2</v>
      </c>
      <c r="U835">
        <v>1.448572386518717</v>
      </c>
      <c r="V835">
        <f t="shared" si="76"/>
        <v>-9.0308724371494536E-2</v>
      </c>
      <c r="W835">
        <f t="shared" si="77"/>
        <v>1.448572386518717</v>
      </c>
      <c r="X835" s="4">
        <f t="array" ref="X835:Y835">V835:W835*sigma2+media2</f>
        <v>2.9096912756285054</v>
      </c>
      <c r="Y835" s="4">
        <v>4.448572386518717</v>
      </c>
      <c r="Z835" s="4">
        <v>2</v>
      </c>
    </row>
    <row r="836" spans="3:26">
      <c r="C836" t="s">
        <v>859</v>
      </c>
      <c r="D836">
        <v>0.20214270848712759</v>
      </c>
      <c r="E836">
        <v>-0.48161503628385349</v>
      </c>
      <c r="F836">
        <f t="shared" si="72"/>
        <v>0.20214270848712759</v>
      </c>
      <c r="G836">
        <f t="shared" si="73"/>
        <v>-0.48161503628385349</v>
      </c>
      <c r="H836" s="3">
        <f t="array" ref="H836:I836">F836:G836*sigma0+media0</f>
        <v>-1.7978572915128723</v>
      </c>
      <c r="I836" s="3">
        <v>-2.4816150362838534</v>
      </c>
      <c r="J836" s="3">
        <v>0</v>
      </c>
      <c r="K836" t="s">
        <v>859</v>
      </c>
      <c r="L836">
        <v>-0.6883613907231152</v>
      </c>
      <c r="M836">
        <v>-1.1596626305723616</v>
      </c>
      <c r="N836">
        <f t="shared" si="74"/>
        <v>-0.6883613907231152</v>
      </c>
      <c r="O836">
        <f t="shared" si="75"/>
        <v>-1.1596626305723616</v>
      </c>
      <c r="P836" s="4">
        <f t="array" ref="P836:Q836">N836:O836*sigma1+media1</f>
        <v>-2.6883613907231152</v>
      </c>
      <c r="Q836" s="4">
        <v>3.8403373694276386</v>
      </c>
      <c r="R836" s="4">
        <v>1</v>
      </c>
      <c r="S836" t="s">
        <v>859</v>
      </c>
      <c r="T836">
        <v>0.25114402375669526</v>
      </c>
      <c r="U836">
        <v>0.56918302048072555</v>
      </c>
      <c r="V836">
        <f t="shared" si="76"/>
        <v>0.25114402375669526</v>
      </c>
      <c r="W836">
        <f t="shared" si="77"/>
        <v>0.56918302048072555</v>
      </c>
      <c r="X836" s="4">
        <f t="array" ref="X836:Y836">V836:W836*sigma2+media2</f>
        <v>3.2511440237566953</v>
      </c>
      <c r="Y836" s="4">
        <v>3.5691830204807253</v>
      </c>
      <c r="Z836" s="4">
        <v>2</v>
      </c>
    </row>
    <row r="837" spans="3:26">
      <c r="C837" t="s">
        <v>860</v>
      </c>
      <c r="D837">
        <v>0.19553852576437278</v>
      </c>
      <c r="E837">
        <v>0.44829343160804092</v>
      </c>
      <c r="F837">
        <f t="shared" si="72"/>
        <v>0.19553852576437278</v>
      </c>
      <c r="G837">
        <f t="shared" si="73"/>
        <v>0.44829343160804092</v>
      </c>
      <c r="H837" s="3">
        <f t="array" ref="H837:I837">F837:G837*sigma0+media0</f>
        <v>-1.8044614742356273</v>
      </c>
      <c r="I837" s="3">
        <v>-1.5517065683919591</v>
      </c>
      <c r="J837" s="3">
        <v>0</v>
      </c>
      <c r="K837" t="s">
        <v>860</v>
      </c>
      <c r="L837">
        <v>0.6167192218814207</v>
      </c>
      <c r="M837">
        <v>0.35310531065673068</v>
      </c>
      <c r="N837">
        <f t="shared" si="74"/>
        <v>0.6167192218814207</v>
      </c>
      <c r="O837">
        <f t="shared" si="75"/>
        <v>0.35310531065673068</v>
      </c>
      <c r="P837" s="4">
        <f t="array" ref="P837:Q837">N837:O837*sigma1+media1</f>
        <v>-1.3832807781185794</v>
      </c>
      <c r="Q837" s="4">
        <v>5.3531053106567308</v>
      </c>
      <c r="R837" s="4">
        <v>1</v>
      </c>
      <c r="S837" t="s">
        <v>860</v>
      </c>
      <c r="T837">
        <v>-0.38674140277509783</v>
      </c>
      <c r="U837">
        <v>-0.46388795216964085</v>
      </c>
      <c r="V837">
        <f t="shared" si="76"/>
        <v>-0.38674140277509783</v>
      </c>
      <c r="W837">
        <f t="shared" si="77"/>
        <v>-0.46388795216964085</v>
      </c>
      <c r="X837" s="4">
        <f t="array" ref="X837:Y837">V837:W837*sigma2+media2</f>
        <v>2.6132585972249021</v>
      </c>
      <c r="Y837" s="4">
        <v>2.5361120478303594</v>
      </c>
      <c r="Z837" s="4">
        <v>2</v>
      </c>
    </row>
    <row r="838" spans="3:26">
      <c r="C838" t="s">
        <v>861</v>
      </c>
      <c r="D838">
        <v>-0.55646753885427758</v>
      </c>
      <c r="E838">
        <v>-0.18672739559065732</v>
      </c>
      <c r="F838">
        <f t="shared" si="72"/>
        <v>-0.55646753885427758</v>
      </c>
      <c r="G838">
        <f t="shared" si="73"/>
        <v>-0.18672739559065732</v>
      </c>
      <c r="H838" s="3">
        <f t="array" ref="H838:I838">F838:G838*sigma0+media0</f>
        <v>-2.5564675388542777</v>
      </c>
      <c r="I838" s="3">
        <v>-2.1867273955906574</v>
      </c>
      <c r="J838" s="3">
        <v>0</v>
      </c>
      <c r="K838" t="s">
        <v>861</v>
      </c>
      <c r="L838">
        <v>-1.3606645237253012</v>
      </c>
      <c r="M838">
        <v>-0.90078472095927287</v>
      </c>
      <c r="N838">
        <f t="shared" si="74"/>
        <v>-1.3606645237253012</v>
      </c>
      <c r="O838">
        <f t="shared" si="75"/>
        <v>-0.90078472095927287</v>
      </c>
      <c r="P838" s="4">
        <f t="array" ref="P838:Q838">N838:O838*sigma1+media1</f>
        <v>-3.3606645237253012</v>
      </c>
      <c r="Q838" s="4">
        <v>4.0992152790407275</v>
      </c>
      <c r="R838" s="4">
        <v>1</v>
      </c>
      <c r="S838" t="s">
        <v>861</v>
      </c>
      <c r="T838">
        <v>-9.6930943291560379E-2</v>
      </c>
      <c r="U838">
        <v>-2.4423421467544739</v>
      </c>
      <c r="V838">
        <f t="shared" si="76"/>
        <v>-9.6930943291560379E-2</v>
      </c>
      <c r="W838">
        <f t="shared" si="77"/>
        <v>-2.4423421467544739</v>
      </c>
      <c r="X838" s="4">
        <f t="array" ref="X838:Y838">V838:W838*sigma2+media2</f>
        <v>2.9030690567084396</v>
      </c>
      <c r="Y838" s="4">
        <v>0.55765785324552608</v>
      </c>
      <c r="Z838" s="4">
        <v>2</v>
      </c>
    </row>
    <row r="839" spans="3:26">
      <c r="C839" t="s">
        <v>862</v>
      </c>
      <c r="D839">
        <v>0.2140557311593024</v>
      </c>
      <c r="E839">
        <v>0.76050810109940881</v>
      </c>
      <c r="F839">
        <f t="shared" si="72"/>
        <v>0.2140557311593024</v>
      </c>
      <c r="G839">
        <f t="shared" si="73"/>
        <v>0.76050810109940881</v>
      </c>
      <c r="H839" s="3">
        <f t="array" ref="H839:I839">F839:G839*sigma0+media0</f>
        <v>-1.7859442688406977</v>
      </c>
      <c r="I839" s="3">
        <v>-1.2394918989005912</v>
      </c>
      <c r="J839" s="3">
        <v>0</v>
      </c>
      <c r="K839" t="s">
        <v>862</v>
      </c>
      <c r="L839">
        <v>2.5919657733783099</v>
      </c>
      <c r="M839">
        <v>-0.82949727077259994</v>
      </c>
      <c r="N839">
        <f t="shared" si="74"/>
        <v>2.5919657733783099</v>
      </c>
      <c r="O839">
        <f t="shared" si="75"/>
        <v>-0.82949727077259994</v>
      </c>
      <c r="P839" s="4">
        <f t="array" ref="P839:Q839">N839:O839*sigma1+media1</f>
        <v>0.59196577337830991</v>
      </c>
      <c r="Q839" s="4">
        <v>4.1705027292274002</v>
      </c>
      <c r="R839" s="4">
        <v>1</v>
      </c>
      <c r="S839" t="s">
        <v>862</v>
      </c>
      <c r="T839">
        <v>-1.5753470250312021</v>
      </c>
      <c r="U839">
        <v>-0.75000936124155626</v>
      </c>
      <c r="V839">
        <f t="shared" si="76"/>
        <v>-1.5753470250312021</v>
      </c>
      <c r="W839">
        <f t="shared" si="77"/>
        <v>-0.75000936124155626</v>
      </c>
      <c r="X839" s="4">
        <f t="array" ref="X839:Y839">V839:W839*sigma2+media2</f>
        <v>1.4246529749687979</v>
      </c>
      <c r="Y839" s="4">
        <v>2.2499906387584439</v>
      </c>
      <c r="Z839" s="4">
        <v>2</v>
      </c>
    </row>
    <row r="840" spans="3:26">
      <c r="C840" t="s">
        <v>863</v>
      </c>
      <c r="D840">
        <v>-0.36331248052423759</v>
      </c>
      <c r="E840">
        <v>0.70341838065785167</v>
      </c>
      <c r="F840">
        <f t="shared" si="72"/>
        <v>-0.36331248052423759</v>
      </c>
      <c r="G840">
        <f t="shared" si="73"/>
        <v>0.70341838065785167</v>
      </c>
      <c r="H840" s="3">
        <f t="array" ref="H840:I840">F840:G840*sigma0+media0</f>
        <v>-2.3633124805242378</v>
      </c>
      <c r="I840" s="3">
        <v>-1.2965816193421484</v>
      </c>
      <c r="J840" s="3">
        <v>0</v>
      </c>
      <c r="K840" t="s">
        <v>863</v>
      </c>
      <c r="L840">
        <v>9.7876342530749699E-2</v>
      </c>
      <c r="M840">
        <v>-8.0378874241540388E-2</v>
      </c>
      <c r="N840">
        <f t="shared" si="74"/>
        <v>9.7876342530749699E-2</v>
      </c>
      <c r="O840">
        <f t="shared" si="75"/>
        <v>-8.0378874241540388E-2</v>
      </c>
      <c r="P840" s="4">
        <f t="array" ref="P840:Q840">N840:O840*sigma1+media1</f>
        <v>-1.9021236574692504</v>
      </c>
      <c r="Q840" s="4">
        <v>4.9196211257584599</v>
      </c>
      <c r="R840" s="4">
        <v>1</v>
      </c>
      <c r="S840" t="s">
        <v>863</v>
      </c>
      <c r="T840">
        <v>-0.21562987075113549</v>
      </c>
      <c r="U840">
        <v>-0.41748329837433357</v>
      </c>
      <c r="V840">
        <f t="shared" si="76"/>
        <v>-0.21562987075113549</v>
      </c>
      <c r="W840">
        <f t="shared" si="77"/>
        <v>-0.41748329837433357</v>
      </c>
      <c r="X840" s="4">
        <f t="array" ref="X840:Y840">V840:W840*sigma2+media2</f>
        <v>2.7843701292488645</v>
      </c>
      <c r="Y840" s="4">
        <v>2.5825167016256665</v>
      </c>
      <c r="Z840" s="4">
        <v>2</v>
      </c>
    </row>
    <row r="841" spans="3:26">
      <c r="C841" t="s">
        <v>864</v>
      </c>
      <c r="D841">
        <v>-0.70776922203690751</v>
      </c>
      <c r="E841">
        <v>1.375182654714078</v>
      </c>
      <c r="F841">
        <f t="shared" si="72"/>
        <v>-0.70776922203690751</v>
      </c>
      <c r="G841">
        <f t="shared" si="73"/>
        <v>1.375182654714078</v>
      </c>
      <c r="H841" s="3">
        <f t="array" ref="H841:I841">F841:G841*sigma0+media0</f>
        <v>-2.7077692220369074</v>
      </c>
      <c r="I841" s="3">
        <v>-0.62481734528592203</v>
      </c>
      <c r="J841" s="3">
        <v>0</v>
      </c>
      <c r="K841" t="s">
        <v>864</v>
      </c>
      <c r="L841">
        <v>0.52362342439988951</v>
      </c>
      <c r="M841">
        <v>2.8389479554912977</v>
      </c>
      <c r="N841">
        <f t="shared" si="74"/>
        <v>0.52362342439988951</v>
      </c>
      <c r="O841">
        <f t="shared" si="75"/>
        <v>2.8389479554912977</v>
      </c>
      <c r="P841" s="4">
        <f t="array" ref="P841:Q841">N841:O841*sigma1+media1</f>
        <v>-1.4763765756001104</v>
      </c>
      <c r="Q841" s="4">
        <v>7.8389479554912977</v>
      </c>
      <c r="R841" s="4">
        <v>1</v>
      </c>
      <c r="S841" t="s">
        <v>864</v>
      </c>
      <c r="T841">
        <v>-0.48881738593305873</v>
      </c>
      <c r="U841">
        <v>-0.35252965380138351</v>
      </c>
      <c r="V841">
        <f t="shared" si="76"/>
        <v>-0.48881738593305873</v>
      </c>
      <c r="W841">
        <f t="shared" si="77"/>
        <v>-0.35252965380138351</v>
      </c>
      <c r="X841" s="4">
        <f t="array" ref="X841:Y841">V841:W841*sigma2+media2</f>
        <v>2.5111826140669411</v>
      </c>
      <c r="Y841" s="4">
        <v>2.6474703461986167</v>
      </c>
      <c r="Z841" s="4">
        <v>2</v>
      </c>
    </row>
    <row r="842" spans="3:26">
      <c r="C842" t="s">
        <v>865</v>
      </c>
      <c r="D842">
        <v>1.9460235722556261</v>
      </c>
      <c r="E842">
        <v>1.7889567556557529</v>
      </c>
      <c r="F842">
        <f t="shared" ref="F842:F905" si="78">D842</f>
        <v>1.9460235722556261</v>
      </c>
      <c r="G842">
        <f t="shared" ref="G842:G905" si="79">correla0*D842+SQRT(1-correla0)*E842</f>
        <v>1.7889567556557529</v>
      </c>
      <c r="H842" s="3">
        <f t="array" ref="H842:I842">F842:G842*sigma0+media0</f>
        <v>-5.3976427744373945E-2</v>
      </c>
      <c r="I842" s="3">
        <v>-0.21104324434424715</v>
      </c>
      <c r="J842" s="3">
        <v>0</v>
      </c>
      <c r="K842" t="s">
        <v>865</v>
      </c>
      <c r="L842">
        <v>1.3553420186807639</v>
      </c>
      <c r="M842">
        <v>-6.0431857242300852E-2</v>
      </c>
      <c r="N842">
        <f t="shared" ref="N842:N905" si="80">L842</f>
        <v>1.3553420186807639</v>
      </c>
      <c r="O842">
        <f t="shared" ref="O842:O905" si="81">correla1*L842+SQRT(1-correla1)*M842</f>
        <v>-6.0431857242300852E-2</v>
      </c>
      <c r="P842" s="4">
        <f t="array" ref="P842:Q842">N842:O842*sigma1+media1</f>
        <v>-0.64465798131923613</v>
      </c>
      <c r="Q842" s="4">
        <v>4.9395681427576994</v>
      </c>
      <c r="R842" s="4">
        <v>1</v>
      </c>
      <c r="S842" t="s">
        <v>865</v>
      </c>
      <c r="T842">
        <v>-1.2132708287198586</v>
      </c>
      <c r="U842">
        <v>1.71481132476535</v>
      </c>
      <c r="V842">
        <f t="shared" ref="V842:V905" si="82">T842</f>
        <v>-1.2132708287198586</v>
      </c>
      <c r="W842">
        <f t="shared" ref="W842:W905" si="83">correla2*T842+SQRT(1-correla2)*U842</f>
        <v>1.71481132476535</v>
      </c>
      <c r="X842" s="4">
        <f t="array" ref="X842:Y842">V842:W842*sigma2+media2</f>
        <v>1.7867291712801414</v>
      </c>
      <c r="Y842" s="4">
        <v>4.7148113247653498</v>
      </c>
      <c r="Z842" s="4">
        <v>2</v>
      </c>
    </row>
    <row r="843" spans="3:26">
      <c r="C843" t="s">
        <v>866</v>
      </c>
      <c r="D843">
        <v>-0.9878992422771421</v>
      </c>
      <c r="E843">
        <v>-0.63123080311278246</v>
      </c>
      <c r="F843">
        <f t="shared" si="78"/>
        <v>-0.9878992422771421</v>
      </c>
      <c r="G843">
        <f t="shared" si="79"/>
        <v>-0.63123080311278246</v>
      </c>
      <c r="H843" s="3">
        <f t="array" ref="H843:I843">F843:G843*sigma0+media0</f>
        <v>-2.987899242277142</v>
      </c>
      <c r="I843" s="3">
        <v>-2.6312308031127825</v>
      </c>
      <c r="J843" s="3">
        <v>0</v>
      </c>
      <c r="K843" t="s">
        <v>866</v>
      </c>
      <c r="L843">
        <v>0.52741767151108887</v>
      </c>
      <c r="M843">
        <v>-0.6593221642929713</v>
      </c>
      <c r="N843">
        <f t="shared" si="80"/>
        <v>0.52741767151108887</v>
      </c>
      <c r="O843">
        <f t="shared" si="81"/>
        <v>-0.6593221642929713</v>
      </c>
      <c r="P843" s="4">
        <f t="array" ref="P843:Q843">N843:O843*sigma1+media1</f>
        <v>-1.4725823284889112</v>
      </c>
      <c r="Q843" s="4">
        <v>4.3406778357070284</v>
      </c>
      <c r="R843" s="4">
        <v>1</v>
      </c>
      <c r="S843" t="s">
        <v>866</v>
      </c>
      <c r="T843">
        <v>0.46512769744832333</v>
      </c>
      <c r="U843">
        <v>-1.0422222833513088</v>
      </c>
      <c r="V843">
        <f t="shared" si="82"/>
        <v>0.46512769744832333</v>
      </c>
      <c r="W843">
        <f t="shared" si="83"/>
        <v>-1.0422222833513088</v>
      </c>
      <c r="X843" s="4">
        <f t="array" ref="X843:Y843">V843:W843*sigma2+media2</f>
        <v>3.4651276974483234</v>
      </c>
      <c r="Y843" s="4">
        <v>1.9577777166486912</v>
      </c>
      <c r="Z843" s="4">
        <v>2</v>
      </c>
    </row>
    <row r="844" spans="3:26">
      <c r="C844" t="s">
        <v>867</v>
      </c>
      <c r="D844">
        <v>-0.50092402906127353</v>
      </c>
      <c r="E844">
        <v>1.7737411054895234</v>
      </c>
      <c r="F844">
        <f t="shared" si="78"/>
        <v>-0.50092402906127353</v>
      </c>
      <c r="G844">
        <f t="shared" si="79"/>
        <v>1.7737411054895234</v>
      </c>
      <c r="H844" s="3">
        <f t="array" ref="H844:I844">F844:G844*sigma0+media0</f>
        <v>-2.5009240290612738</v>
      </c>
      <c r="I844" s="3">
        <v>-0.22625889451047665</v>
      </c>
      <c r="J844" s="3">
        <v>0</v>
      </c>
      <c r="K844" t="s">
        <v>867</v>
      </c>
      <c r="L844">
        <v>-1.9808011017514793</v>
      </c>
      <c r="M844">
        <v>-0.19303592289506277</v>
      </c>
      <c r="N844">
        <f t="shared" si="80"/>
        <v>-1.9808011017514793</v>
      </c>
      <c r="O844">
        <f t="shared" si="81"/>
        <v>-0.19303592289506277</v>
      </c>
      <c r="P844" s="4">
        <f t="array" ref="P844:Q844">N844:O844*sigma1+media1</f>
        <v>-3.9808011017514793</v>
      </c>
      <c r="Q844" s="4">
        <v>4.8069640771049373</v>
      </c>
      <c r="R844" s="4">
        <v>1</v>
      </c>
      <c r="S844" t="s">
        <v>867</v>
      </c>
      <c r="T844">
        <v>-0.57933459949209598</v>
      </c>
      <c r="U844">
        <v>0.18904650013719523</v>
      </c>
      <c r="V844">
        <f t="shared" si="82"/>
        <v>-0.57933459949209598</v>
      </c>
      <c r="W844">
        <f t="shared" si="83"/>
        <v>0.18904650013719523</v>
      </c>
      <c r="X844" s="4">
        <f t="array" ref="X844:Y844">V844:W844*sigma2+media2</f>
        <v>2.4206654005079038</v>
      </c>
      <c r="Y844" s="4">
        <v>3.189046500137195</v>
      </c>
      <c r="Z844" s="4">
        <v>2</v>
      </c>
    </row>
    <row r="845" spans="3:26">
      <c r="C845" t="s">
        <v>868</v>
      </c>
      <c r="D845">
        <v>1.1609356823617998</v>
      </c>
      <c r="E845">
        <v>1.0462990943528263</v>
      </c>
      <c r="F845">
        <f t="shared" si="78"/>
        <v>1.1609356823617998</v>
      </c>
      <c r="G845">
        <f t="shared" si="79"/>
        <v>1.0462990943528263</v>
      </c>
      <c r="H845" s="3">
        <f t="array" ref="H845:I845">F845:G845*sigma0+media0</f>
        <v>-0.83906431763820022</v>
      </c>
      <c r="I845" s="3">
        <v>-0.95370090564717369</v>
      </c>
      <c r="J845" s="3">
        <v>0</v>
      </c>
      <c r="K845" t="s">
        <v>868</v>
      </c>
      <c r="L845">
        <v>0.52851150604754138</v>
      </c>
      <c r="M845">
        <v>1.5024866562104084</v>
      </c>
      <c r="N845">
        <f t="shared" si="80"/>
        <v>0.52851150604754138</v>
      </c>
      <c r="O845">
        <f t="shared" si="81"/>
        <v>1.5024866562104084</v>
      </c>
      <c r="P845" s="4">
        <f t="array" ref="P845:Q845">N845:O845*sigma1+media1</f>
        <v>-1.4714884939524586</v>
      </c>
      <c r="Q845" s="4">
        <v>6.502486656210408</v>
      </c>
      <c r="R845" s="4">
        <v>1</v>
      </c>
      <c r="S845" t="s">
        <v>868</v>
      </c>
      <c r="T845">
        <v>0.11527563466438551</v>
      </c>
      <c r="U845">
        <v>-0.28519413070893956</v>
      </c>
      <c r="V845">
        <f t="shared" si="82"/>
        <v>0.11527563466438551</v>
      </c>
      <c r="W845">
        <f t="shared" si="83"/>
        <v>-0.28519413070893956</v>
      </c>
      <c r="X845" s="4">
        <f t="array" ref="X845:Y845">V845:W845*sigma2+media2</f>
        <v>3.1152756346643855</v>
      </c>
      <c r="Y845" s="4">
        <v>2.7148058692910606</v>
      </c>
      <c r="Z845" s="4">
        <v>2</v>
      </c>
    </row>
    <row r="846" spans="3:26">
      <c r="C846" t="s">
        <v>869</v>
      </c>
      <c r="D846">
        <v>-1.2076616385379133</v>
      </c>
      <c r="E846">
        <v>-0.23137310988282334</v>
      </c>
      <c r="F846">
        <f t="shared" si="78"/>
        <v>-1.2076616385379133</v>
      </c>
      <c r="G846">
        <f t="shared" si="79"/>
        <v>-0.23137310988282334</v>
      </c>
      <c r="H846" s="3">
        <f t="array" ref="H846:I846">F846:G846*sigma0+media0</f>
        <v>-3.2076616385379131</v>
      </c>
      <c r="I846" s="3">
        <v>-2.2313731098828233</v>
      </c>
      <c r="J846" s="3">
        <v>0</v>
      </c>
      <c r="K846" t="s">
        <v>869</v>
      </c>
      <c r="L846">
        <v>0.90392253175576764</v>
      </c>
      <c r="M846">
        <v>-0.12020508085104872</v>
      </c>
      <c r="N846">
        <f t="shared" si="80"/>
        <v>0.90392253175576764</v>
      </c>
      <c r="O846">
        <f t="shared" si="81"/>
        <v>-0.12020508085104872</v>
      </c>
      <c r="P846" s="4">
        <f t="array" ref="P846:Q846">N846:O846*sigma1+media1</f>
        <v>-1.0960774682442325</v>
      </c>
      <c r="Q846" s="4">
        <v>4.8797949191489511</v>
      </c>
      <c r="R846" s="4">
        <v>1</v>
      </c>
      <c r="S846" t="s">
        <v>869</v>
      </c>
      <c r="T846">
        <v>-1.1042810447014364</v>
      </c>
      <c r="U846">
        <v>1.0250131096728985</v>
      </c>
      <c r="V846">
        <f t="shared" si="82"/>
        <v>-1.1042810447014364</v>
      </c>
      <c r="W846">
        <f t="shared" si="83"/>
        <v>1.0250131096728985</v>
      </c>
      <c r="X846" s="4">
        <f t="array" ref="X846:Y846">V846:W846*sigma2+media2</f>
        <v>1.8957189552985636</v>
      </c>
      <c r="Y846" s="4">
        <v>4.0250131096728987</v>
      </c>
      <c r="Z846" s="4">
        <v>2</v>
      </c>
    </row>
    <row r="847" spans="3:26">
      <c r="C847" t="s">
        <v>870</v>
      </c>
      <c r="D847">
        <v>-0.19787205570765812</v>
      </c>
      <c r="E847">
        <v>-0.82919748536521165</v>
      </c>
      <c r="F847">
        <f t="shared" si="78"/>
        <v>-0.19787205570765812</v>
      </c>
      <c r="G847">
        <f t="shared" si="79"/>
        <v>-0.82919748536521165</v>
      </c>
      <c r="H847" s="3">
        <f t="array" ref="H847:I847">F847:G847*sigma0+media0</f>
        <v>-2.1978720557076583</v>
      </c>
      <c r="I847" s="3">
        <v>-2.8291974853652118</v>
      </c>
      <c r="J847" s="3">
        <v>0</v>
      </c>
      <c r="K847" t="s">
        <v>870</v>
      </c>
      <c r="L847">
        <v>1.1188739411012172</v>
      </c>
      <c r="M847">
        <v>-1.0400109875844188</v>
      </c>
      <c r="N847">
        <f t="shared" si="80"/>
        <v>1.1188739411012172</v>
      </c>
      <c r="O847">
        <f t="shared" si="81"/>
        <v>-1.0400109875844188</v>
      </c>
      <c r="P847" s="4">
        <f t="array" ref="P847:Q847">N847:O847*sigma1+media1</f>
        <v>-0.88112605889878282</v>
      </c>
      <c r="Q847" s="4">
        <v>3.9599890124155812</v>
      </c>
      <c r="R847" s="4">
        <v>1</v>
      </c>
      <c r="S847" t="s">
        <v>870</v>
      </c>
      <c r="T847">
        <v>-0.50723132894226852</v>
      </c>
      <c r="U847">
        <v>0.28327247201903133</v>
      </c>
      <c r="V847">
        <f t="shared" si="82"/>
        <v>-0.50723132894226852</v>
      </c>
      <c r="W847">
        <f t="shared" si="83"/>
        <v>0.28327247201903133</v>
      </c>
      <c r="X847" s="4">
        <f t="array" ref="X847:Y847">V847:W847*sigma2+media2</f>
        <v>2.4927686710577315</v>
      </c>
      <c r="Y847" s="4">
        <v>3.2832724720190312</v>
      </c>
      <c r="Z847" s="4">
        <v>2</v>
      </c>
    </row>
    <row r="848" spans="3:26">
      <c r="C848" t="s">
        <v>871</v>
      </c>
      <c r="D848">
        <v>0.13210686645095324</v>
      </c>
      <c r="E848">
        <v>-0.44438471497022036</v>
      </c>
      <c r="F848">
        <f t="shared" si="78"/>
        <v>0.13210686645095324</v>
      </c>
      <c r="G848">
        <f t="shared" si="79"/>
        <v>-0.44438471497022036</v>
      </c>
      <c r="H848" s="3">
        <f t="array" ref="H848:I848">F848:G848*sigma0+media0</f>
        <v>-1.8678931335490467</v>
      </c>
      <c r="I848" s="3">
        <v>-2.4443847149702203</v>
      </c>
      <c r="J848" s="3">
        <v>0</v>
      </c>
      <c r="K848" t="s">
        <v>871</v>
      </c>
      <c r="L848">
        <v>-7.5146096149551062E-2</v>
      </c>
      <c r="M848">
        <v>-0.91116817841492059</v>
      </c>
      <c r="N848">
        <f t="shared" si="80"/>
        <v>-7.5146096149551062E-2</v>
      </c>
      <c r="O848">
        <f t="shared" si="81"/>
        <v>-0.91116817841492059</v>
      </c>
      <c r="P848" s="4">
        <f t="array" ref="P848:Q848">N848:O848*sigma1+media1</f>
        <v>-2.0751460961495511</v>
      </c>
      <c r="Q848" s="4">
        <v>4.0888318215850799</v>
      </c>
      <c r="R848" s="4">
        <v>1</v>
      </c>
      <c r="S848" t="s">
        <v>871</v>
      </c>
      <c r="T848">
        <v>1.1280869169671801</v>
      </c>
      <c r="U848">
        <v>0.64652625163611743</v>
      </c>
      <c r="V848">
        <f t="shared" si="82"/>
        <v>1.1280869169671801</v>
      </c>
      <c r="W848">
        <f t="shared" si="83"/>
        <v>0.64652625163611743</v>
      </c>
      <c r="X848" s="4">
        <f t="array" ref="X848:Y848">V848:W848*sigma2+media2</f>
        <v>4.1280869169671801</v>
      </c>
      <c r="Y848" s="4">
        <v>3.6465262516361174</v>
      </c>
      <c r="Z848" s="4">
        <v>2</v>
      </c>
    </row>
    <row r="849" spans="3:26">
      <c r="C849" t="s">
        <v>872</v>
      </c>
      <c r="D849">
        <v>-0.41497241288371622</v>
      </c>
      <c r="E849">
        <v>-0.30915115616046301</v>
      </c>
      <c r="F849">
        <f t="shared" si="78"/>
        <v>-0.41497241288371622</v>
      </c>
      <c r="G849">
        <f t="shared" si="79"/>
        <v>-0.30915115616046301</v>
      </c>
      <c r="H849" s="3">
        <f t="array" ref="H849:I849">F849:G849*sigma0+media0</f>
        <v>-2.4149724128837162</v>
      </c>
      <c r="I849" s="3">
        <v>-2.3091511561604632</v>
      </c>
      <c r="J849" s="3">
        <v>0</v>
      </c>
      <c r="K849" t="s">
        <v>872</v>
      </c>
      <c r="L849">
        <v>-0.83507400510266727</v>
      </c>
      <c r="M849">
        <v>1.1906226657465866</v>
      </c>
      <c r="N849">
        <f t="shared" si="80"/>
        <v>-0.83507400510266727</v>
      </c>
      <c r="O849">
        <f t="shared" si="81"/>
        <v>1.1906226657465866</v>
      </c>
      <c r="P849" s="4">
        <f t="array" ref="P849:Q849">N849:O849*sigma1+media1</f>
        <v>-2.8350740051026673</v>
      </c>
      <c r="Q849" s="4">
        <v>6.1906226657465862</v>
      </c>
      <c r="R849" s="4">
        <v>1</v>
      </c>
      <c r="S849" t="s">
        <v>872</v>
      </c>
      <c r="T849">
        <v>0.79935608612987163</v>
      </c>
      <c r="U849">
        <v>1.2782467624750269</v>
      </c>
      <c r="V849">
        <f t="shared" si="82"/>
        <v>0.79935608612987163</v>
      </c>
      <c r="W849">
        <f t="shared" si="83"/>
        <v>1.2782467624750269</v>
      </c>
      <c r="X849" s="4">
        <f t="array" ref="X849:Y849">V849:W849*sigma2+media2</f>
        <v>3.7993560861298716</v>
      </c>
      <c r="Y849" s="4">
        <v>4.2782467624750264</v>
      </c>
      <c r="Z849" s="4">
        <v>2</v>
      </c>
    </row>
    <row r="850" spans="3:26">
      <c r="C850" t="s">
        <v>873</v>
      </c>
      <c r="D850">
        <v>-0.43396715241836542</v>
      </c>
      <c r="E850">
        <v>-0.93676407193493993</v>
      </c>
      <c r="F850">
        <f t="shared" si="78"/>
        <v>-0.43396715241836542</v>
      </c>
      <c r="G850">
        <f t="shared" si="79"/>
        <v>-0.93676407193493993</v>
      </c>
      <c r="H850" s="3">
        <f t="array" ref="H850:I850">F850:G850*sigma0+media0</f>
        <v>-2.4339671524183655</v>
      </c>
      <c r="I850" s="3">
        <v>-2.9367640719349399</v>
      </c>
      <c r="J850" s="3">
        <v>0</v>
      </c>
      <c r="K850" t="s">
        <v>873</v>
      </c>
      <c r="L850">
        <v>0.11441184540992615</v>
      </c>
      <c r="M850">
        <v>-1.9699243682188678</v>
      </c>
      <c r="N850">
        <f t="shared" si="80"/>
        <v>0.11441184540992615</v>
      </c>
      <c r="O850">
        <f t="shared" si="81"/>
        <v>-1.9699243682188678</v>
      </c>
      <c r="P850" s="4">
        <f t="array" ref="P850:Q850">N850:O850*sigma1+media1</f>
        <v>-1.8855881545900739</v>
      </c>
      <c r="Q850" s="4">
        <v>3.0300756317811324</v>
      </c>
      <c r="R850" s="4">
        <v>1</v>
      </c>
      <c r="S850" t="s">
        <v>873</v>
      </c>
      <c r="T850">
        <v>-0.44998654927474868</v>
      </c>
      <c r="U850">
        <v>1.0859197515091383</v>
      </c>
      <c r="V850">
        <f t="shared" si="82"/>
        <v>-0.44998654927474868</v>
      </c>
      <c r="W850">
        <f t="shared" si="83"/>
        <v>1.0859197515091383</v>
      </c>
      <c r="X850" s="4">
        <f t="array" ref="X850:Y850">V850:W850*sigma2+media2</f>
        <v>2.5500134507252512</v>
      </c>
      <c r="Y850" s="4">
        <v>4.0859197515091381</v>
      </c>
      <c r="Z850" s="4">
        <v>2</v>
      </c>
    </row>
    <row r="851" spans="3:26">
      <c r="C851" t="s">
        <v>874</v>
      </c>
      <c r="D851">
        <v>0.8307006477985216</v>
      </c>
      <c r="E851">
        <v>0.14467298899008205</v>
      </c>
      <c r="F851">
        <f t="shared" si="78"/>
        <v>0.8307006477985216</v>
      </c>
      <c r="G851">
        <f t="shared" si="79"/>
        <v>0.14467298899008205</v>
      </c>
      <c r="H851" s="3">
        <f t="array" ref="H851:I851">F851:G851*sigma0+media0</f>
        <v>-1.1692993522014783</v>
      </c>
      <c r="I851" s="3">
        <v>-1.855327011009918</v>
      </c>
      <c r="J851" s="3">
        <v>0</v>
      </c>
      <c r="K851" t="s">
        <v>874</v>
      </c>
      <c r="L851">
        <v>-0.67868564852325697</v>
      </c>
      <c r="M851">
        <v>-0.38441192104242949</v>
      </c>
      <c r="N851">
        <f t="shared" si="80"/>
        <v>-0.67868564852325697</v>
      </c>
      <c r="O851">
        <f t="shared" si="81"/>
        <v>-0.38441192104242949</v>
      </c>
      <c r="P851" s="4">
        <f t="array" ref="P851:Q851">N851:O851*sigma1+media1</f>
        <v>-2.6786856485232571</v>
      </c>
      <c r="Q851" s="4">
        <v>4.6155880789575701</v>
      </c>
      <c r="R851" s="4">
        <v>1</v>
      </c>
      <c r="S851" t="s">
        <v>874</v>
      </c>
      <c r="T851">
        <v>0.2831525819463333</v>
      </c>
      <c r="U851">
        <v>0.44327145069440688</v>
      </c>
      <c r="V851">
        <f t="shared" si="82"/>
        <v>0.2831525819463333</v>
      </c>
      <c r="W851">
        <f t="shared" si="83"/>
        <v>0.44327145069440688</v>
      </c>
      <c r="X851" s="4">
        <f t="array" ref="X851:Y851">V851:W851*sigma2+media2</f>
        <v>3.2831525819463332</v>
      </c>
      <c r="Y851" s="4">
        <v>3.4432714506944069</v>
      </c>
      <c r="Z851" s="4">
        <v>2</v>
      </c>
    </row>
    <row r="852" spans="3:26">
      <c r="C852" t="s">
        <v>875</v>
      </c>
      <c r="D852">
        <v>-0.87644763758040933</v>
      </c>
      <c r="E852">
        <v>-0.16565442415417453</v>
      </c>
      <c r="F852">
        <f t="shared" si="78"/>
        <v>-0.87644763758040933</v>
      </c>
      <c r="G852">
        <f t="shared" si="79"/>
        <v>-0.16565442415417453</v>
      </c>
      <c r="H852" s="3">
        <f t="array" ref="H852:I852">F852:G852*sigma0+media0</f>
        <v>-2.8764476375804096</v>
      </c>
      <c r="I852" s="3">
        <v>-2.1656544241541744</v>
      </c>
      <c r="J852" s="3">
        <v>0</v>
      </c>
      <c r="K852" t="s">
        <v>875</v>
      </c>
      <c r="L852">
        <v>1.0390670114421947</v>
      </c>
      <c r="M852">
        <v>-1.334796562175413</v>
      </c>
      <c r="N852">
        <f t="shared" si="80"/>
        <v>1.0390670114421947</v>
      </c>
      <c r="O852">
        <f t="shared" si="81"/>
        <v>-1.334796562175413</v>
      </c>
      <c r="P852" s="4">
        <f t="array" ref="P852:Q852">N852:O852*sigma1+media1</f>
        <v>-0.96093298855780529</v>
      </c>
      <c r="Q852" s="4">
        <v>3.6652034378245872</v>
      </c>
      <c r="R852" s="4">
        <v>1</v>
      </c>
      <c r="S852" t="s">
        <v>875</v>
      </c>
      <c r="T852">
        <v>0.16919301684250512</v>
      </c>
      <c r="U852">
        <v>-1.5122094984955663</v>
      </c>
      <c r="V852">
        <f t="shared" si="82"/>
        <v>0.16919301684250512</v>
      </c>
      <c r="W852">
        <f t="shared" si="83"/>
        <v>-1.5122094984955663</v>
      </c>
      <c r="X852" s="4">
        <f t="array" ref="X852:Y852">V852:W852*sigma2+media2</f>
        <v>3.1691930168425051</v>
      </c>
      <c r="Y852" s="4">
        <v>1.4877905015044337</v>
      </c>
      <c r="Z852" s="4">
        <v>2</v>
      </c>
    </row>
    <row r="853" spans="3:26">
      <c r="C853" t="s">
        <v>876</v>
      </c>
      <c r="D853">
        <v>0.8790303663689647</v>
      </c>
      <c r="E853">
        <v>0.797676018695329</v>
      </c>
      <c r="F853">
        <f t="shared" si="78"/>
        <v>0.8790303663689647</v>
      </c>
      <c r="G853">
        <f t="shared" si="79"/>
        <v>0.797676018695329</v>
      </c>
      <c r="H853" s="3">
        <f t="array" ref="H853:I853">F853:G853*sigma0+media0</f>
        <v>-1.1209696336310353</v>
      </c>
      <c r="I853" s="3">
        <v>-1.2023239813046711</v>
      </c>
      <c r="J853" s="3">
        <v>0</v>
      </c>
      <c r="K853" t="s">
        <v>876</v>
      </c>
      <c r="L853">
        <v>-1.4680761200449</v>
      </c>
      <c r="M853">
        <v>-0.18311670589478471</v>
      </c>
      <c r="N853">
        <f t="shared" si="80"/>
        <v>-1.4680761200449</v>
      </c>
      <c r="O853">
        <f t="shared" si="81"/>
        <v>-0.18311670589478471</v>
      </c>
      <c r="P853" s="4">
        <f t="array" ref="P853:Q853">N853:O853*sigma1+media1</f>
        <v>-3.4680761200449002</v>
      </c>
      <c r="Q853" s="4">
        <v>4.8168832941052155</v>
      </c>
      <c r="R853" s="4">
        <v>1</v>
      </c>
      <c r="S853" t="s">
        <v>876</v>
      </c>
      <c r="T853">
        <v>-0.22945219280952101</v>
      </c>
      <c r="U853">
        <v>1.9984711398757291</v>
      </c>
      <c r="V853">
        <f t="shared" si="82"/>
        <v>-0.22945219280952101</v>
      </c>
      <c r="W853">
        <f t="shared" si="83"/>
        <v>1.9984711398757291</v>
      </c>
      <c r="X853" s="4">
        <f t="array" ref="X853:Y853">V853:W853*sigma2+media2</f>
        <v>2.770547807190479</v>
      </c>
      <c r="Y853" s="4">
        <v>4.9984711398757291</v>
      </c>
      <c r="Z853" s="4">
        <v>2</v>
      </c>
    </row>
    <row r="854" spans="3:26">
      <c r="C854" t="s">
        <v>877</v>
      </c>
      <c r="D854">
        <v>-0.66289340791868734</v>
      </c>
      <c r="E854">
        <v>2.1379895269335072</v>
      </c>
      <c r="F854">
        <f t="shared" si="78"/>
        <v>-0.66289340791868734</v>
      </c>
      <c r="G854">
        <f t="shared" si="79"/>
        <v>2.1379895269335072</v>
      </c>
      <c r="H854" s="3">
        <f t="array" ref="H854:I854">F854:G854*sigma0+media0</f>
        <v>-2.6628934079186872</v>
      </c>
      <c r="I854" s="3">
        <v>0.13798952693350719</v>
      </c>
      <c r="J854" s="3">
        <v>0</v>
      </c>
      <c r="K854" t="s">
        <v>877</v>
      </c>
      <c r="L854">
        <v>1.0137155705565921</v>
      </c>
      <c r="M854">
        <v>-0.55393279225925784</v>
      </c>
      <c r="N854">
        <f t="shared" si="80"/>
        <v>1.0137155705565921</v>
      </c>
      <c r="O854">
        <f t="shared" si="81"/>
        <v>-0.55393279225925784</v>
      </c>
      <c r="P854" s="4">
        <f t="array" ref="P854:Q854">N854:O854*sigma1+media1</f>
        <v>-0.98628442944340788</v>
      </c>
      <c r="Q854" s="4">
        <v>4.4460672077407422</v>
      </c>
      <c r="R854" s="4">
        <v>1</v>
      </c>
      <c r="S854" t="s">
        <v>877</v>
      </c>
      <c r="T854">
        <v>-1.8980436358930921</v>
      </c>
      <c r="U854">
        <v>0.68389834350284495</v>
      </c>
      <c r="V854">
        <f t="shared" si="82"/>
        <v>-1.8980436358930921</v>
      </c>
      <c r="W854">
        <f t="shared" si="83"/>
        <v>0.68389834350284495</v>
      </c>
      <c r="X854" s="4">
        <f t="array" ref="X854:Y854">V854:W854*sigma2+media2</f>
        <v>1.1019563641069079</v>
      </c>
      <c r="Y854" s="4">
        <v>3.683898343502845</v>
      </c>
      <c r="Z854" s="4">
        <v>2</v>
      </c>
    </row>
    <row r="855" spans="3:26">
      <c r="C855" t="s">
        <v>878</v>
      </c>
      <c r="D855">
        <v>-1.2357949166742666</v>
      </c>
      <c r="E855">
        <v>0.73912439249540818</v>
      </c>
      <c r="F855">
        <f t="shared" si="78"/>
        <v>-1.2357949166742666</v>
      </c>
      <c r="G855">
        <f t="shared" si="79"/>
        <v>0.73912439249540818</v>
      </c>
      <c r="H855" s="3">
        <f t="array" ref="H855:I855">F855:G855*sigma0+media0</f>
        <v>-3.2357949166742666</v>
      </c>
      <c r="I855" s="3">
        <v>-1.2608756075045919</v>
      </c>
      <c r="J855" s="3">
        <v>0</v>
      </c>
      <c r="K855" t="s">
        <v>878</v>
      </c>
      <c r="L855">
        <v>-0.68737121476051632</v>
      </c>
      <c r="M855">
        <v>-1.7005007069181328</v>
      </c>
      <c r="N855">
        <f t="shared" si="80"/>
        <v>-0.68737121476051632</v>
      </c>
      <c r="O855">
        <f t="shared" si="81"/>
        <v>-1.7005007069181328</v>
      </c>
      <c r="P855" s="4">
        <f t="array" ref="P855:Q855">N855:O855*sigma1+media1</f>
        <v>-2.6873712147605162</v>
      </c>
      <c r="Q855" s="4">
        <v>3.2994992930818672</v>
      </c>
      <c r="R855" s="4">
        <v>1</v>
      </c>
      <c r="S855" t="s">
        <v>878</v>
      </c>
      <c r="T855">
        <v>-0.88181695082531519</v>
      </c>
      <c r="U855">
        <v>-0.35943235583948369</v>
      </c>
      <c r="V855">
        <f t="shared" si="82"/>
        <v>-0.88181695082531519</v>
      </c>
      <c r="W855">
        <f t="shared" si="83"/>
        <v>-0.35943235583948369</v>
      </c>
      <c r="X855" s="4">
        <f t="array" ref="X855:Y855">V855:W855*sigma2+media2</f>
        <v>2.1181830491746849</v>
      </c>
      <c r="Y855" s="4">
        <v>2.6405676441605164</v>
      </c>
      <c r="Z855" s="4">
        <v>2</v>
      </c>
    </row>
    <row r="856" spans="3:26">
      <c r="C856" t="s">
        <v>879</v>
      </c>
      <c r="D856">
        <v>-2.6659336151132078E-2</v>
      </c>
      <c r="E856">
        <v>-0.39489198043188067</v>
      </c>
      <c r="F856">
        <f t="shared" si="78"/>
        <v>-2.6659336151132078E-2</v>
      </c>
      <c r="G856">
        <f t="shared" si="79"/>
        <v>-0.39489198043188067</v>
      </c>
      <c r="H856" s="3">
        <f t="array" ref="H856:I856">F856:G856*sigma0+media0</f>
        <v>-2.0266593361511323</v>
      </c>
      <c r="I856" s="3">
        <v>-2.3948919804318809</v>
      </c>
      <c r="J856" s="3">
        <v>0</v>
      </c>
      <c r="K856" t="s">
        <v>879</v>
      </c>
      <c r="L856">
        <v>0.12410654681545667</v>
      </c>
      <c r="M856">
        <v>0.64407910756085407</v>
      </c>
      <c r="N856">
        <f t="shared" si="80"/>
        <v>0.12410654681545667</v>
      </c>
      <c r="O856">
        <f t="shared" si="81"/>
        <v>0.64407910756085407</v>
      </c>
      <c r="P856" s="4">
        <f t="array" ref="P856:Q856">N856:O856*sigma1+media1</f>
        <v>-1.8758934531845433</v>
      </c>
      <c r="Q856" s="4">
        <v>5.6440791075608541</v>
      </c>
      <c r="R856" s="4">
        <v>1</v>
      </c>
      <c r="S856" t="s">
        <v>879</v>
      </c>
      <c r="T856">
        <v>-1.3535780786352107</v>
      </c>
      <c r="U856">
        <v>0.27564009946639484</v>
      </c>
      <c r="V856">
        <f t="shared" si="82"/>
        <v>-1.3535780786352107</v>
      </c>
      <c r="W856">
        <f t="shared" si="83"/>
        <v>0.27564009946639484</v>
      </c>
      <c r="X856" s="4">
        <f t="array" ref="X856:Y856">V856:W856*sigma2+media2</f>
        <v>1.6464219213647893</v>
      </c>
      <c r="Y856" s="4">
        <v>3.2756400994663948</v>
      </c>
      <c r="Z856" s="4">
        <v>2</v>
      </c>
    </row>
    <row r="857" spans="3:26">
      <c r="C857" t="s">
        <v>880</v>
      </c>
      <c r="D857">
        <v>0.81952916754818417</v>
      </c>
      <c r="E857">
        <v>-0.64794217433158163</v>
      </c>
      <c r="F857">
        <f t="shared" si="78"/>
        <v>0.81952916754818417</v>
      </c>
      <c r="G857">
        <f t="shared" si="79"/>
        <v>-0.64794217433158163</v>
      </c>
      <c r="H857" s="3">
        <f t="array" ref="H857:I857">F857:G857*sigma0+media0</f>
        <v>-1.1804708324518158</v>
      </c>
      <c r="I857" s="3">
        <v>-2.6479421743315816</v>
      </c>
      <c r="J857" s="3">
        <v>0</v>
      </c>
      <c r="K857" t="s">
        <v>880</v>
      </c>
      <c r="L857">
        <v>-1.1150677592164122</v>
      </c>
      <c r="M857">
        <v>1.0911255669833824</v>
      </c>
      <c r="N857">
        <f t="shared" si="80"/>
        <v>-1.1150677592164122</v>
      </c>
      <c r="O857">
        <f t="shared" si="81"/>
        <v>1.0911255669833824</v>
      </c>
      <c r="P857" s="4">
        <f t="array" ref="P857:Q857">N857:O857*sigma1+media1</f>
        <v>-3.1150677592164122</v>
      </c>
      <c r="Q857" s="4">
        <v>6.0911255669833828</v>
      </c>
      <c r="R857" s="4">
        <v>1</v>
      </c>
      <c r="S857" t="s">
        <v>880</v>
      </c>
      <c r="T857">
        <v>-1.1521047274418943</v>
      </c>
      <c r="U857">
        <v>-0.75062876766650488</v>
      </c>
      <c r="V857">
        <f t="shared" si="82"/>
        <v>-1.1521047274418943</v>
      </c>
      <c r="W857">
        <f t="shared" si="83"/>
        <v>-0.75062876766650488</v>
      </c>
      <c r="X857" s="4">
        <f t="array" ref="X857:Y857">V857:W857*sigma2+media2</f>
        <v>1.8478952725581057</v>
      </c>
      <c r="Y857" s="4">
        <v>2.2493712323334951</v>
      </c>
      <c r="Z857" s="4">
        <v>2</v>
      </c>
    </row>
    <row r="858" spans="3:26">
      <c r="C858" t="s">
        <v>881</v>
      </c>
      <c r="D858">
        <v>-1.5553691015293707</v>
      </c>
      <c r="E858">
        <v>0.91020057228720752</v>
      </c>
      <c r="F858">
        <f t="shared" si="78"/>
        <v>-1.5553691015293707</v>
      </c>
      <c r="G858">
        <f t="shared" si="79"/>
        <v>0.91020057228720752</v>
      </c>
      <c r="H858" s="3">
        <f t="array" ref="H858:I858">F858:G858*sigma0+media0</f>
        <v>-3.5553691015293705</v>
      </c>
      <c r="I858" s="3">
        <v>-1.0897994277127925</v>
      </c>
      <c r="J858" s="3">
        <v>0</v>
      </c>
      <c r="K858" t="s">
        <v>881</v>
      </c>
      <c r="L858">
        <v>0.3168569230412423</v>
      </c>
      <c r="M858">
        <v>7.8116466131966142E-2</v>
      </c>
      <c r="N858">
        <f t="shared" si="80"/>
        <v>0.3168569230412423</v>
      </c>
      <c r="O858">
        <f t="shared" si="81"/>
        <v>7.8116466131966142E-2</v>
      </c>
      <c r="P858" s="4">
        <f t="array" ref="P858:Q858">N858:O858*sigma1+media1</f>
        <v>-1.6831430769587576</v>
      </c>
      <c r="Q858" s="4">
        <v>5.0781164661319664</v>
      </c>
      <c r="R858" s="4">
        <v>1</v>
      </c>
      <c r="S858" t="s">
        <v>881</v>
      </c>
      <c r="T858">
        <v>0.35265508054903577</v>
      </c>
      <c r="U858">
        <v>-0.65011623573166177</v>
      </c>
      <c r="V858">
        <f t="shared" si="82"/>
        <v>0.35265508054903577</v>
      </c>
      <c r="W858">
        <f t="shared" si="83"/>
        <v>-0.65011623573166177</v>
      </c>
      <c r="X858" s="4">
        <f t="array" ref="X858:Y858">V858:W858*sigma2+media2</f>
        <v>3.3526550805490358</v>
      </c>
      <c r="Y858" s="4">
        <v>2.3498837642683381</v>
      </c>
      <c r="Z858" s="4">
        <v>2</v>
      </c>
    </row>
    <row r="859" spans="3:26">
      <c r="C859" t="s">
        <v>882</v>
      </c>
      <c r="D859">
        <v>-2.2651647878321213</v>
      </c>
      <c r="E859">
        <v>-0.93330425110559956</v>
      </c>
      <c r="F859">
        <f t="shared" si="78"/>
        <v>-2.2651647878321213</v>
      </c>
      <c r="G859">
        <f t="shared" si="79"/>
        <v>-0.93330425110559956</v>
      </c>
      <c r="H859" s="3">
        <f t="array" ref="H859:I859">F859:G859*sigma0+media0</f>
        <v>-4.2651647878321217</v>
      </c>
      <c r="I859" s="3">
        <v>-2.9333042511055996</v>
      </c>
      <c r="J859" s="3">
        <v>0</v>
      </c>
      <c r="K859" t="s">
        <v>882</v>
      </c>
      <c r="L859">
        <v>0.29506771470355947</v>
      </c>
      <c r="M859">
        <v>0.54814244297063508</v>
      </c>
      <c r="N859">
        <f t="shared" si="80"/>
        <v>0.29506771470355947</v>
      </c>
      <c r="O859">
        <f t="shared" si="81"/>
        <v>0.54814244297063508</v>
      </c>
      <c r="P859" s="4">
        <f t="array" ref="P859:Q859">N859:O859*sigma1+media1</f>
        <v>-1.7049322852964406</v>
      </c>
      <c r="Q859" s="4">
        <v>5.5481424429706347</v>
      </c>
      <c r="R859" s="4">
        <v>1</v>
      </c>
      <c r="S859" t="s">
        <v>882</v>
      </c>
      <c r="T859">
        <v>1.1918764499498857</v>
      </c>
      <c r="U859">
        <v>-0.63932341483045041</v>
      </c>
      <c r="V859">
        <f t="shared" si="82"/>
        <v>1.1918764499498857</v>
      </c>
      <c r="W859">
        <f t="shared" si="83"/>
        <v>-0.63932341483045041</v>
      </c>
      <c r="X859" s="4">
        <f t="array" ref="X859:Y859">V859:W859*sigma2+media2</f>
        <v>4.191876449949886</v>
      </c>
      <c r="Y859" s="4">
        <v>2.3606765851695495</v>
      </c>
      <c r="Z859" s="4">
        <v>2</v>
      </c>
    </row>
    <row r="860" spans="3:26">
      <c r="C860" t="s">
        <v>883</v>
      </c>
      <c r="D860">
        <v>0.59415137833069509</v>
      </c>
      <c r="E860">
        <v>-0.59634129652981749</v>
      </c>
      <c r="F860">
        <f t="shared" si="78"/>
        <v>0.59415137833069509</v>
      </c>
      <c r="G860">
        <f t="shared" si="79"/>
        <v>-0.59634129652981749</v>
      </c>
      <c r="H860" s="3">
        <f t="array" ref="H860:I860">F860:G860*sigma0+media0</f>
        <v>-1.4058486216693049</v>
      </c>
      <c r="I860" s="3">
        <v>-2.5963412965298174</v>
      </c>
      <c r="J860" s="3">
        <v>0</v>
      </c>
      <c r="K860" t="s">
        <v>883</v>
      </c>
      <c r="L860">
        <v>-0.59926236228071073</v>
      </c>
      <c r="M860">
        <v>1.4777313525381217</v>
      </c>
      <c r="N860">
        <f t="shared" si="80"/>
        <v>-0.59926236228071073</v>
      </c>
      <c r="O860">
        <f t="shared" si="81"/>
        <v>1.4777313525381217</v>
      </c>
      <c r="P860" s="4">
        <f t="array" ref="P860:Q860">N860:O860*sigma1+media1</f>
        <v>-2.5992623622807107</v>
      </c>
      <c r="Q860" s="4">
        <v>6.4777313525381217</v>
      </c>
      <c r="R860" s="4">
        <v>1</v>
      </c>
      <c r="S860" t="s">
        <v>883</v>
      </c>
      <c r="T860">
        <v>-0.39292805566347405</v>
      </c>
      <c r="U860">
        <v>-0.11723851359435726</v>
      </c>
      <c r="V860">
        <f t="shared" si="82"/>
        <v>-0.39292805566347405</v>
      </c>
      <c r="W860">
        <f t="shared" si="83"/>
        <v>-0.11723851359435726</v>
      </c>
      <c r="X860" s="4">
        <f t="array" ref="X860:Y860">V860:W860*sigma2+media2</f>
        <v>2.6070719443365258</v>
      </c>
      <c r="Y860" s="4">
        <v>2.8827614864056428</v>
      </c>
      <c r="Z860" s="4">
        <v>2</v>
      </c>
    </row>
    <row r="861" spans="3:26">
      <c r="C861" t="s">
        <v>884</v>
      </c>
      <c r="D861">
        <v>-1.966358758835117</v>
      </c>
      <c r="E861">
        <v>-0.18918560446323621</v>
      </c>
      <c r="F861">
        <f t="shared" si="78"/>
        <v>-1.966358758835117</v>
      </c>
      <c r="G861">
        <f t="shared" si="79"/>
        <v>-0.18918560446323621</v>
      </c>
      <c r="H861" s="3">
        <f t="array" ref="H861:I861">F861:G861*sigma0+media0</f>
        <v>-3.966358758835117</v>
      </c>
      <c r="I861" s="3">
        <v>-2.1891856044632361</v>
      </c>
      <c r="J861" s="3">
        <v>0</v>
      </c>
      <c r="K861" t="s">
        <v>884</v>
      </c>
      <c r="L861">
        <v>-0.92608322313852631</v>
      </c>
      <c r="M861">
        <v>0.9013584065998157</v>
      </c>
      <c r="N861">
        <f t="shared" si="80"/>
        <v>-0.92608322313852631</v>
      </c>
      <c r="O861">
        <f t="shared" si="81"/>
        <v>0.9013584065998157</v>
      </c>
      <c r="P861" s="4">
        <f t="array" ref="P861:Q861">N861:O861*sigma1+media1</f>
        <v>-2.9260832231385265</v>
      </c>
      <c r="Q861" s="4">
        <v>5.9013584065998153</v>
      </c>
      <c r="R861" s="4">
        <v>1</v>
      </c>
      <c r="S861" t="s">
        <v>884</v>
      </c>
      <c r="T861">
        <v>-0.79544216650123034</v>
      </c>
      <c r="U861">
        <v>1.2940799349091014</v>
      </c>
      <c r="V861">
        <f t="shared" si="82"/>
        <v>-0.79544216650123034</v>
      </c>
      <c r="W861">
        <f t="shared" si="83"/>
        <v>1.2940799349091014</v>
      </c>
      <c r="X861" s="4">
        <f t="array" ref="X861:Y861">V861:W861*sigma2+media2</f>
        <v>2.2045578334987699</v>
      </c>
      <c r="Y861" s="4">
        <v>4.2940799349091012</v>
      </c>
      <c r="Z861" s="4">
        <v>2</v>
      </c>
    </row>
    <row r="862" spans="3:26">
      <c r="C862" t="s">
        <v>885</v>
      </c>
      <c r="D862">
        <v>1.6431519252171532E-2</v>
      </c>
      <c r="E862">
        <v>0.2717727019236863</v>
      </c>
      <c r="F862">
        <f t="shared" si="78"/>
        <v>1.6431519252171532E-2</v>
      </c>
      <c r="G862">
        <f t="shared" si="79"/>
        <v>0.2717727019236863</v>
      </c>
      <c r="H862" s="3">
        <f t="array" ref="H862:I862">F862:G862*sigma0+media0</f>
        <v>-1.9835684807478284</v>
      </c>
      <c r="I862" s="3">
        <v>-1.7282272980763138</v>
      </c>
      <c r="J862" s="3">
        <v>0</v>
      </c>
      <c r="K862" t="s">
        <v>885</v>
      </c>
      <c r="L862">
        <v>0.51248360920800262</v>
      </c>
      <c r="M862">
        <v>0.78398616393855047</v>
      </c>
      <c r="N862">
        <f t="shared" si="80"/>
        <v>0.51248360920800262</v>
      </c>
      <c r="O862">
        <f t="shared" si="81"/>
        <v>0.78398616393855047</v>
      </c>
      <c r="P862" s="4">
        <f t="array" ref="P862:Q862">N862:O862*sigma1+media1</f>
        <v>-1.4875163907919973</v>
      </c>
      <c r="Q862" s="4">
        <v>5.7839861639385504</v>
      </c>
      <c r="R862" s="4">
        <v>1</v>
      </c>
      <c r="S862" t="s">
        <v>885</v>
      </c>
      <c r="T862">
        <v>9.6766332385144871E-2</v>
      </c>
      <c r="U862">
        <v>1.7017364681264071</v>
      </c>
      <c r="V862">
        <f t="shared" si="82"/>
        <v>9.6766332385144871E-2</v>
      </c>
      <c r="W862">
        <f t="shared" si="83"/>
        <v>1.7017364681264071</v>
      </c>
      <c r="X862" s="4">
        <f t="array" ref="X862:Y862">V862:W862*sigma2+media2</f>
        <v>3.0967663323851449</v>
      </c>
      <c r="Y862" s="4">
        <v>4.7017364681264073</v>
      </c>
      <c r="Z862" s="4">
        <v>2</v>
      </c>
    </row>
    <row r="863" spans="3:26">
      <c r="C863" t="s">
        <v>886</v>
      </c>
      <c r="D863">
        <v>-0.36947773471421486</v>
      </c>
      <c r="E863">
        <v>0.23422507606350237</v>
      </c>
      <c r="F863">
        <f t="shared" si="78"/>
        <v>-0.36947773471421486</v>
      </c>
      <c r="G863">
        <f t="shared" si="79"/>
        <v>0.23422507606350237</v>
      </c>
      <c r="H863" s="3">
        <f t="array" ref="H863:I863">F863:G863*sigma0+media0</f>
        <v>-2.3694777347142146</v>
      </c>
      <c r="I863" s="3">
        <v>-1.7657749239364977</v>
      </c>
      <c r="J863" s="3">
        <v>0</v>
      </c>
      <c r="K863" t="s">
        <v>886</v>
      </c>
      <c r="L863">
        <v>-0.73773680635147287</v>
      </c>
      <c r="M863">
        <v>0.19730229227865101</v>
      </c>
      <c r="N863">
        <f t="shared" si="80"/>
        <v>-0.73773680635147287</v>
      </c>
      <c r="O863">
        <f t="shared" si="81"/>
        <v>0.19730229227865101</v>
      </c>
      <c r="P863" s="4">
        <f t="array" ref="P863:Q863">N863:O863*sigma1+media1</f>
        <v>-2.7377368063514727</v>
      </c>
      <c r="Q863" s="4">
        <v>5.1973022922786507</v>
      </c>
      <c r="R863" s="4">
        <v>1</v>
      </c>
      <c r="S863" t="s">
        <v>886</v>
      </c>
      <c r="T863">
        <v>-0.65075560904556595</v>
      </c>
      <c r="U863">
        <v>1.1448711762040022</v>
      </c>
      <c r="V863">
        <f t="shared" si="82"/>
        <v>-0.65075560904556595</v>
      </c>
      <c r="W863">
        <f t="shared" si="83"/>
        <v>1.1448711762040022</v>
      </c>
      <c r="X863" s="4">
        <f t="array" ref="X863:Y863">V863:W863*sigma2+media2</f>
        <v>2.3492443909544338</v>
      </c>
      <c r="Y863" s="4">
        <v>4.1448711762040027</v>
      </c>
      <c r="Z863" s="4">
        <v>2</v>
      </c>
    </row>
    <row r="864" spans="3:26">
      <c r="C864" t="s">
        <v>887</v>
      </c>
      <c r="D864">
        <v>0.97055084633626365</v>
      </c>
      <c r="E864">
        <v>-0.48411328235781759</v>
      </c>
      <c r="F864">
        <f t="shared" si="78"/>
        <v>0.97055084633626365</v>
      </c>
      <c r="G864">
        <f t="shared" si="79"/>
        <v>-0.48411328235781759</v>
      </c>
      <c r="H864" s="3">
        <f t="array" ref="H864:I864">F864:G864*sigma0+media0</f>
        <v>-1.0294491536637365</v>
      </c>
      <c r="I864" s="3">
        <v>-2.4841132823578178</v>
      </c>
      <c r="J864" s="3">
        <v>0</v>
      </c>
      <c r="K864" t="s">
        <v>887</v>
      </c>
      <c r="L864">
        <v>-0.53756975868769785</v>
      </c>
      <c r="M864">
        <v>0.37523645305044595</v>
      </c>
      <c r="N864">
        <f t="shared" si="80"/>
        <v>-0.53756975868769785</v>
      </c>
      <c r="O864">
        <f t="shared" si="81"/>
        <v>0.37523645305044595</v>
      </c>
      <c r="P864" s="4">
        <f t="array" ref="P864:Q864">N864:O864*sigma1+media1</f>
        <v>-2.537569758687698</v>
      </c>
      <c r="Q864" s="4">
        <v>5.3752364530504462</v>
      </c>
      <c r="R864" s="4">
        <v>1</v>
      </c>
      <c r="S864" t="s">
        <v>887</v>
      </c>
      <c r="T864">
        <v>-0.35300281938132211</v>
      </c>
      <c r="U864">
        <v>-1.9453586597224166</v>
      </c>
      <c r="V864">
        <f t="shared" si="82"/>
        <v>-0.35300281938132211</v>
      </c>
      <c r="W864">
        <f t="shared" si="83"/>
        <v>-1.9453586597224166</v>
      </c>
      <c r="X864" s="4">
        <f t="array" ref="X864:Y864">V864:W864*sigma2+media2</f>
        <v>2.6469971806186781</v>
      </c>
      <c r="Y864" s="4">
        <v>1.0546413402775834</v>
      </c>
      <c r="Z864" s="4">
        <v>2</v>
      </c>
    </row>
    <row r="865" spans="3:26">
      <c r="C865" t="s">
        <v>888</v>
      </c>
      <c r="D865">
        <v>-1.4064717597255405</v>
      </c>
      <c r="E865">
        <v>-9.7309124314212098E-2</v>
      </c>
      <c r="F865">
        <f t="shared" si="78"/>
        <v>-1.4064717597255405</v>
      </c>
      <c r="G865">
        <f t="shared" si="79"/>
        <v>-9.7309124314212098E-2</v>
      </c>
      <c r="H865" s="3">
        <f t="array" ref="H865:I865">F865:G865*sigma0+media0</f>
        <v>-3.4064717597255405</v>
      </c>
      <c r="I865" s="3">
        <v>-2.0973091243142119</v>
      </c>
      <c r="J865" s="3">
        <v>0</v>
      </c>
      <c r="K865" t="s">
        <v>888</v>
      </c>
      <c r="L865">
        <v>-1.8853166460805613</v>
      </c>
      <c r="M865">
        <v>-0.78116331479551782</v>
      </c>
      <c r="N865">
        <f t="shared" si="80"/>
        <v>-1.8853166460805613</v>
      </c>
      <c r="O865">
        <f t="shared" si="81"/>
        <v>-0.78116331479551782</v>
      </c>
      <c r="P865" s="4">
        <f t="array" ref="P865:Q865">N865:O865*sigma1+media1</f>
        <v>-3.885316646080561</v>
      </c>
      <c r="Q865" s="4">
        <v>4.2188366852044821</v>
      </c>
      <c r="R865" s="4">
        <v>1</v>
      </c>
      <c r="S865" t="s">
        <v>888</v>
      </c>
      <c r="T865">
        <v>2.4338193459536068</v>
      </c>
      <c r="U865">
        <v>0.45867090019349921</v>
      </c>
      <c r="V865">
        <f t="shared" si="82"/>
        <v>2.4338193459536068</v>
      </c>
      <c r="W865">
        <f t="shared" si="83"/>
        <v>0.45867090019349921</v>
      </c>
      <c r="X865" s="4">
        <f t="array" ref="X865:Y865">V865:W865*sigma2+media2</f>
        <v>5.4338193459536068</v>
      </c>
      <c r="Y865" s="4">
        <v>3.458670900193499</v>
      </c>
      <c r="Z865" s="4">
        <v>2</v>
      </c>
    </row>
    <row r="866" spans="3:26">
      <c r="C866" t="s">
        <v>889</v>
      </c>
      <c r="D866">
        <v>0.43791778887910021</v>
      </c>
      <c r="E866">
        <v>6.2539669819512991E-2</v>
      </c>
      <c r="F866">
        <f t="shared" si="78"/>
        <v>0.43791778887910021</v>
      </c>
      <c r="G866">
        <f t="shared" si="79"/>
        <v>6.2539669819512991E-2</v>
      </c>
      <c r="H866" s="3">
        <f t="array" ref="H866:I866">F866:G866*sigma0+media0</f>
        <v>-1.5620822111208998</v>
      </c>
      <c r="I866" s="3">
        <v>-1.9374603301804869</v>
      </c>
      <c r="J866" s="3">
        <v>0</v>
      </c>
      <c r="K866" t="s">
        <v>889</v>
      </c>
      <c r="L866">
        <v>-0.99120693808421345</v>
      </c>
      <c r="M866">
        <v>0.28816831010169169</v>
      </c>
      <c r="N866">
        <f t="shared" si="80"/>
        <v>-0.99120693808421345</v>
      </c>
      <c r="O866">
        <f t="shared" si="81"/>
        <v>0.28816831010169169</v>
      </c>
      <c r="P866" s="4">
        <f t="array" ref="P866:Q866">N866:O866*sigma1+media1</f>
        <v>-2.9912069380842135</v>
      </c>
      <c r="Q866" s="4">
        <v>5.2881683101016916</v>
      </c>
      <c r="R866" s="4">
        <v>1</v>
      </c>
      <c r="S866" t="s">
        <v>889</v>
      </c>
      <c r="T866">
        <v>-0.54610760223762389</v>
      </c>
      <c r="U866">
        <v>-0.46733814794260992</v>
      </c>
      <c r="V866">
        <f t="shared" si="82"/>
        <v>-0.54610760223762389</v>
      </c>
      <c r="W866">
        <f t="shared" si="83"/>
        <v>-0.46733814794260992</v>
      </c>
      <c r="X866" s="4">
        <f t="array" ref="X866:Y866">V866:W866*sigma2+media2</f>
        <v>2.4538923977623761</v>
      </c>
      <c r="Y866" s="4">
        <v>2.53266185205739</v>
      </c>
      <c r="Z866" s="4">
        <v>2</v>
      </c>
    </row>
    <row r="867" spans="3:26">
      <c r="C867" t="s">
        <v>890</v>
      </c>
      <c r="D867">
        <v>-4.0960609182861998E-2</v>
      </c>
      <c r="E867">
        <v>-0.93297084515083173</v>
      </c>
      <c r="F867">
        <f t="shared" si="78"/>
        <v>-4.0960609182861998E-2</v>
      </c>
      <c r="G867">
        <f t="shared" si="79"/>
        <v>-0.93297084515083173</v>
      </c>
      <c r="H867" s="3">
        <f t="array" ref="H867:I867">F867:G867*sigma0+media0</f>
        <v>-2.040960609182862</v>
      </c>
      <c r="I867" s="3">
        <v>-2.9329708451508316</v>
      </c>
      <c r="J867" s="3">
        <v>0</v>
      </c>
      <c r="K867" t="s">
        <v>890</v>
      </c>
      <c r="L867">
        <v>0.45352341481006297</v>
      </c>
      <c r="M867">
        <v>-0.40441925186241412</v>
      </c>
      <c r="N867">
        <f t="shared" si="80"/>
        <v>0.45352341481006297</v>
      </c>
      <c r="O867">
        <f t="shared" si="81"/>
        <v>-0.40441925186241412</v>
      </c>
      <c r="P867" s="4">
        <f t="array" ref="P867:Q867">N867:O867*sigma1+media1</f>
        <v>-1.5464765851899371</v>
      </c>
      <c r="Q867" s="4">
        <v>4.5955807481375857</v>
      </c>
      <c r="R867" s="4">
        <v>1</v>
      </c>
      <c r="S867" t="s">
        <v>890</v>
      </c>
      <c r="T867">
        <v>0.26651411637225081</v>
      </c>
      <c r="U867">
        <v>0.62918487072669216</v>
      </c>
      <c r="V867">
        <f t="shared" si="82"/>
        <v>0.26651411637225081</v>
      </c>
      <c r="W867">
        <f t="shared" si="83"/>
        <v>0.62918487072669216</v>
      </c>
      <c r="X867" s="4">
        <f t="array" ref="X867:Y867">V867:W867*sigma2+media2</f>
        <v>3.2665141163722509</v>
      </c>
      <c r="Y867" s="4">
        <v>3.629184870726692</v>
      </c>
      <c r="Z867" s="4">
        <v>2</v>
      </c>
    </row>
    <row r="868" spans="3:26">
      <c r="C868" t="s">
        <v>891</v>
      </c>
      <c r="D868">
        <v>-1.239663745958006</v>
      </c>
      <c r="E868">
        <v>0.12130054213751515</v>
      </c>
      <c r="F868">
        <f t="shared" si="78"/>
        <v>-1.239663745958006</v>
      </c>
      <c r="G868">
        <f t="shared" si="79"/>
        <v>0.12130054213751515</v>
      </c>
      <c r="H868" s="3">
        <f t="array" ref="H868:I868">F868:G868*sigma0+media0</f>
        <v>-3.2396637459580058</v>
      </c>
      <c r="I868" s="3">
        <v>-1.8786994578624849</v>
      </c>
      <c r="J868" s="3">
        <v>0</v>
      </c>
      <c r="K868" t="s">
        <v>891</v>
      </c>
      <c r="L868">
        <v>2.0596536807812398</v>
      </c>
      <c r="M868">
        <v>-0.6443805793784354</v>
      </c>
      <c r="N868">
        <f t="shared" si="80"/>
        <v>2.0596536807812398</v>
      </c>
      <c r="O868">
        <f t="shared" si="81"/>
        <v>-0.6443805793784354</v>
      </c>
      <c r="P868" s="4">
        <f t="array" ref="P868:Q868">N868:O868*sigma1+media1</f>
        <v>5.9653680781239782E-2</v>
      </c>
      <c r="Q868" s="4">
        <v>4.355619420621565</v>
      </c>
      <c r="R868" s="4">
        <v>1</v>
      </c>
      <c r="S868" t="s">
        <v>891</v>
      </c>
      <c r="T868">
        <v>1.3423064334308805</v>
      </c>
      <c r="U868">
        <v>0.88454768059885502</v>
      </c>
      <c r="V868">
        <f t="shared" si="82"/>
        <v>1.3423064334308805</v>
      </c>
      <c r="W868">
        <f t="shared" si="83"/>
        <v>0.88454768059885502</v>
      </c>
      <c r="X868" s="4">
        <f t="array" ref="X868:Y868">V868:W868*sigma2+media2</f>
        <v>4.3423064334308803</v>
      </c>
      <c r="Y868" s="4">
        <v>3.884547680598855</v>
      </c>
      <c r="Z868" s="4">
        <v>2</v>
      </c>
    </row>
    <row r="869" spans="3:26">
      <c r="C869" t="s">
        <v>892</v>
      </c>
      <c r="D869">
        <v>-0.19303482207542116</v>
      </c>
      <c r="E869">
        <v>1.2853481131264308</v>
      </c>
      <c r="F869">
        <f t="shared" si="78"/>
        <v>-0.19303482207542116</v>
      </c>
      <c r="G869">
        <f t="shared" si="79"/>
        <v>1.2853481131264308</v>
      </c>
      <c r="H869" s="3">
        <f t="array" ref="H869:I869">F869:G869*sigma0+media0</f>
        <v>-2.193034822075421</v>
      </c>
      <c r="I869" s="3">
        <v>-0.71465188687356918</v>
      </c>
      <c r="J869" s="3">
        <v>0</v>
      </c>
      <c r="K869" t="s">
        <v>892</v>
      </c>
      <c r="L869">
        <v>1.1800546752080161</v>
      </c>
      <c r="M869">
        <v>0.29379671593492812</v>
      </c>
      <c r="N869">
        <f t="shared" si="80"/>
        <v>1.1800546752080161</v>
      </c>
      <c r="O869">
        <f t="shared" si="81"/>
        <v>0.29379671593492812</v>
      </c>
      <c r="P869" s="4">
        <f t="array" ref="P869:Q869">N869:O869*sigma1+media1</f>
        <v>-0.8199453247919839</v>
      </c>
      <c r="Q869" s="4">
        <v>5.2937967159349277</v>
      </c>
      <c r="R869" s="4">
        <v>1</v>
      </c>
      <c r="S869" t="s">
        <v>892</v>
      </c>
      <c r="T869">
        <v>1.6094997798689632</v>
      </c>
      <c r="U869">
        <v>1.2084666530329717</v>
      </c>
      <c r="V869">
        <f t="shared" si="82"/>
        <v>1.6094997798689632</v>
      </c>
      <c r="W869">
        <f t="shared" si="83"/>
        <v>1.2084666530329717</v>
      </c>
      <c r="X869" s="4">
        <f t="array" ref="X869:Y869">V869:W869*sigma2+media2</f>
        <v>4.6094997798689636</v>
      </c>
      <c r="Y869" s="4">
        <v>4.2084666530329713</v>
      </c>
      <c r="Z869" s="4">
        <v>2</v>
      </c>
    </row>
    <row r="870" spans="3:26">
      <c r="C870" t="s">
        <v>893</v>
      </c>
      <c r="D870">
        <v>-0.35223865915443692</v>
      </c>
      <c r="E870">
        <v>-1.4025596978682289</v>
      </c>
      <c r="F870">
        <f t="shared" si="78"/>
        <v>-0.35223865915443692</v>
      </c>
      <c r="G870">
        <f t="shared" si="79"/>
        <v>-1.4025596978682289</v>
      </c>
      <c r="H870" s="3">
        <f t="array" ref="H870:I870">F870:G870*sigma0+media0</f>
        <v>-2.3522386591544371</v>
      </c>
      <c r="I870" s="3">
        <v>-3.4025596978682291</v>
      </c>
      <c r="J870" s="3">
        <v>0</v>
      </c>
      <c r="K870" t="s">
        <v>893</v>
      </c>
      <c r="L870">
        <v>0.42347623825390746</v>
      </c>
      <c r="M870">
        <v>-1.4031658897086481</v>
      </c>
      <c r="N870">
        <f t="shared" si="80"/>
        <v>0.42347623825390746</v>
      </c>
      <c r="O870">
        <f t="shared" si="81"/>
        <v>-1.4031658897086481</v>
      </c>
      <c r="P870" s="4">
        <f t="array" ref="P870:Q870">N870:O870*sigma1+media1</f>
        <v>-1.5765237617460925</v>
      </c>
      <c r="Q870" s="4">
        <v>3.5968341102913519</v>
      </c>
      <c r="R870" s="4">
        <v>1</v>
      </c>
      <c r="S870" t="s">
        <v>893</v>
      </c>
      <c r="T870">
        <v>-0.99734508254909382</v>
      </c>
      <c r="U870">
        <v>1.2730652751943086</v>
      </c>
      <c r="V870">
        <f t="shared" si="82"/>
        <v>-0.99734508254909382</v>
      </c>
      <c r="W870">
        <f t="shared" si="83"/>
        <v>1.2730652751943086</v>
      </c>
      <c r="X870" s="4">
        <f t="array" ref="X870:Y870">V870:W870*sigma2+media2</f>
        <v>2.0026549174509061</v>
      </c>
      <c r="Y870" s="4">
        <v>4.273065275194309</v>
      </c>
      <c r="Z870" s="4">
        <v>2</v>
      </c>
    </row>
    <row r="871" spans="3:26">
      <c r="C871" t="s">
        <v>894</v>
      </c>
      <c r="D871">
        <v>-1.958254215151098</v>
      </c>
      <c r="E871">
        <v>2.3948585907927971</v>
      </c>
      <c r="F871">
        <f t="shared" si="78"/>
        <v>-1.958254215151098</v>
      </c>
      <c r="G871">
        <f t="shared" si="79"/>
        <v>2.3948585907927971</v>
      </c>
      <c r="H871" s="3">
        <f t="array" ref="H871:I871">F871:G871*sigma0+media0</f>
        <v>-3.958254215151098</v>
      </c>
      <c r="I871" s="3">
        <v>0.39485859079279706</v>
      </c>
      <c r="J871" s="3">
        <v>0</v>
      </c>
      <c r="K871" t="s">
        <v>894</v>
      </c>
      <c r="L871">
        <v>0.52204640826361737</v>
      </c>
      <c r="M871">
        <v>2.5283626661639431</v>
      </c>
      <c r="N871">
        <f t="shared" si="80"/>
        <v>0.52204640826361737</v>
      </c>
      <c r="O871">
        <f t="shared" si="81"/>
        <v>2.5283626661639431</v>
      </c>
      <c r="P871" s="4">
        <f t="array" ref="P871:Q871">N871:O871*sigma1+media1</f>
        <v>-1.4779535917363826</v>
      </c>
      <c r="Q871" s="4">
        <v>7.5283626661639431</v>
      </c>
      <c r="R871" s="4">
        <v>1</v>
      </c>
      <c r="S871" t="s">
        <v>894</v>
      </c>
      <c r="T871">
        <v>0.83419477314820623</v>
      </c>
      <c r="U871">
        <v>1.4215702486528421</v>
      </c>
      <c r="V871">
        <f t="shared" si="82"/>
        <v>0.83419477314820623</v>
      </c>
      <c r="W871">
        <f t="shared" si="83"/>
        <v>1.4215702486528421</v>
      </c>
      <c r="X871" s="4">
        <f t="array" ref="X871:Y871">V871:W871*sigma2+media2</f>
        <v>3.834194773148206</v>
      </c>
      <c r="Y871" s="4">
        <v>4.4215702486528423</v>
      </c>
      <c r="Z871" s="4">
        <v>2</v>
      </c>
    </row>
    <row r="872" spans="3:26">
      <c r="C872" t="s">
        <v>895</v>
      </c>
      <c r="D872">
        <v>-1.0032723678334543</v>
      </c>
      <c r="E872">
        <v>-1.7435757327987127</v>
      </c>
      <c r="F872">
        <f t="shared" si="78"/>
        <v>-1.0032723678334543</v>
      </c>
      <c r="G872">
        <f t="shared" si="79"/>
        <v>-1.7435757327987127</v>
      </c>
      <c r="H872" s="3">
        <f t="array" ref="H872:I872">F872:G872*sigma0+media0</f>
        <v>-3.0032723678334543</v>
      </c>
      <c r="I872" s="3">
        <v>-3.7435757327987127</v>
      </c>
      <c r="J872" s="3">
        <v>0</v>
      </c>
      <c r="K872" t="s">
        <v>895</v>
      </c>
      <c r="L872">
        <v>-1.6591760048784825</v>
      </c>
      <c r="M872">
        <v>-0.87546876566217346</v>
      </c>
      <c r="N872">
        <f t="shared" si="80"/>
        <v>-1.6591760048784825</v>
      </c>
      <c r="O872">
        <f t="shared" si="81"/>
        <v>-0.87546876566217346</v>
      </c>
      <c r="P872" s="4">
        <f t="array" ref="P872:Q872">N872:O872*sigma1+media1</f>
        <v>-3.6591760048784825</v>
      </c>
      <c r="Q872" s="4">
        <v>4.1245312343378266</v>
      </c>
      <c r="R872" s="4">
        <v>1</v>
      </c>
      <c r="S872" t="s">
        <v>895</v>
      </c>
      <c r="T872">
        <v>2.2882842547732531</v>
      </c>
      <c r="U872">
        <v>0.73305044347261017</v>
      </c>
      <c r="V872">
        <f t="shared" si="82"/>
        <v>2.2882842547732531</v>
      </c>
      <c r="W872">
        <f t="shared" si="83"/>
        <v>0.73305044347261017</v>
      </c>
      <c r="X872" s="4">
        <f t="array" ref="X872:Y872">V872:W872*sigma2+media2</f>
        <v>5.2882842547732531</v>
      </c>
      <c r="Y872" s="4">
        <v>3.7330504434726102</v>
      </c>
      <c r="Z872" s="4">
        <v>2</v>
      </c>
    </row>
    <row r="873" spans="3:26">
      <c r="C873" t="s">
        <v>896</v>
      </c>
      <c r="D873">
        <v>-0.29753426064527971</v>
      </c>
      <c r="E873">
        <v>0.41784138616872046</v>
      </c>
      <c r="F873">
        <f t="shared" si="78"/>
        <v>-0.29753426064527971</v>
      </c>
      <c r="G873">
        <f t="shared" si="79"/>
        <v>0.41784138616872046</v>
      </c>
      <c r="H873" s="3">
        <f t="array" ref="H873:I873">F873:G873*sigma0+media0</f>
        <v>-2.2975342606452798</v>
      </c>
      <c r="I873" s="3">
        <v>-1.5821586138312795</v>
      </c>
      <c r="J873" s="3">
        <v>0</v>
      </c>
      <c r="K873" t="s">
        <v>896</v>
      </c>
      <c r="L873">
        <v>0.30294588850478432</v>
      </c>
      <c r="M873">
        <v>-0.33006617044599851</v>
      </c>
      <c r="N873">
        <f t="shared" si="80"/>
        <v>0.30294588850478432</v>
      </c>
      <c r="O873">
        <f t="shared" si="81"/>
        <v>-0.33006617044599851</v>
      </c>
      <c r="P873" s="4">
        <f t="array" ref="P873:Q873">N873:O873*sigma1+media1</f>
        <v>-1.6970541114952158</v>
      </c>
      <c r="Q873" s="4">
        <v>4.6699338295540018</v>
      </c>
      <c r="R873" s="4">
        <v>1</v>
      </c>
      <c r="S873" t="s">
        <v>896</v>
      </c>
      <c r="T873">
        <v>-1.3898163980023617</v>
      </c>
      <c r="U873">
        <v>-1.4382389940484712</v>
      </c>
      <c r="V873">
        <f t="shared" si="82"/>
        <v>-1.3898163980023617</v>
      </c>
      <c r="W873">
        <f t="shared" si="83"/>
        <v>-1.4382389940484712</v>
      </c>
      <c r="X873" s="4">
        <f t="array" ref="X873:Y873">V873:W873*sigma2+media2</f>
        <v>1.6101836019976383</v>
      </c>
      <c r="Y873" s="4">
        <v>1.5617610059515288</v>
      </c>
      <c r="Z873" s="4">
        <v>2</v>
      </c>
    </row>
    <row r="874" spans="3:26">
      <c r="C874" t="s">
        <v>897</v>
      </c>
      <c r="D874">
        <v>0.43125793016198766</v>
      </c>
      <c r="E874">
        <v>1.0958516659112258</v>
      </c>
      <c r="F874">
        <f t="shared" si="78"/>
        <v>0.43125793016198766</v>
      </c>
      <c r="G874">
        <f t="shared" si="79"/>
        <v>1.0958516659112258</v>
      </c>
      <c r="H874" s="3">
        <f t="array" ref="H874:I874">F874:G874*sigma0+media0</f>
        <v>-1.5687420698380123</v>
      </c>
      <c r="I874" s="3">
        <v>-0.90414833408877415</v>
      </c>
      <c r="J874" s="3">
        <v>0</v>
      </c>
      <c r="K874" t="s">
        <v>897</v>
      </c>
      <c r="L874">
        <v>-0.69572270258968505</v>
      </c>
      <c r="M874">
        <v>0.64700752240545789</v>
      </c>
      <c r="N874">
        <f t="shared" si="80"/>
        <v>-0.69572270258968505</v>
      </c>
      <c r="O874">
        <f t="shared" si="81"/>
        <v>0.64700752240545789</v>
      </c>
      <c r="P874" s="4">
        <f t="array" ref="P874:Q874">N874:O874*sigma1+media1</f>
        <v>-2.695722702589685</v>
      </c>
      <c r="Q874" s="4">
        <v>5.6470075224054579</v>
      </c>
      <c r="R874" s="4">
        <v>1</v>
      </c>
      <c r="S874" t="s">
        <v>897</v>
      </c>
      <c r="T874">
        <v>6.5616685270877672E-3</v>
      </c>
      <c r="U874">
        <v>1.8080123188635593</v>
      </c>
      <c r="V874">
        <f t="shared" si="82"/>
        <v>6.5616685270877672E-3</v>
      </c>
      <c r="W874">
        <f t="shared" si="83"/>
        <v>1.8080123188635593</v>
      </c>
      <c r="X874" s="4">
        <f t="array" ref="X874:Y874">V874:W874*sigma2+media2</f>
        <v>3.0065616685270879</v>
      </c>
      <c r="Y874" s="4">
        <v>4.8080123188635593</v>
      </c>
      <c r="Z874" s="4">
        <v>2</v>
      </c>
    </row>
    <row r="875" spans="3:26">
      <c r="C875" t="s">
        <v>898</v>
      </c>
      <c r="D875">
        <v>1.7273218518350075</v>
      </c>
      <c r="E875">
        <v>-1.5348741263522085</v>
      </c>
      <c r="F875">
        <f t="shared" si="78"/>
        <v>1.7273218518350075</v>
      </c>
      <c r="G875">
        <f t="shared" si="79"/>
        <v>-1.5348741263522085</v>
      </c>
      <c r="H875" s="3">
        <f t="array" ref="H875:I875">F875:G875*sigma0+media0</f>
        <v>-0.27267814816499247</v>
      </c>
      <c r="I875" s="3">
        <v>-3.5348741263522085</v>
      </c>
      <c r="J875" s="3">
        <v>0</v>
      </c>
      <c r="K875" t="s">
        <v>898</v>
      </c>
      <c r="L875">
        <v>-0.133142399371556</v>
      </c>
      <c r="M875">
        <v>0.93247440095464029</v>
      </c>
      <c r="N875">
        <f t="shared" si="80"/>
        <v>-0.133142399371556</v>
      </c>
      <c r="O875">
        <f t="shared" si="81"/>
        <v>0.93247440095464029</v>
      </c>
      <c r="P875" s="4">
        <f t="array" ref="P875:Q875">N875:O875*sigma1+media1</f>
        <v>-2.1331423993715561</v>
      </c>
      <c r="Q875" s="4">
        <v>5.9324744009546402</v>
      </c>
      <c r="R875" s="4">
        <v>1</v>
      </c>
      <c r="S875" t="s">
        <v>898</v>
      </c>
      <c r="T875">
        <v>-1.7255172041511546</v>
      </c>
      <c r="U875">
        <v>1.4369105784047203</v>
      </c>
      <c r="V875">
        <f t="shared" si="82"/>
        <v>-1.7255172041511546</v>
      </c>
      <c r="W875">
        <f t="shared" si="83"/>
        <v>1.4369105784047203</v>
      </c>
      <c r="X875" s="4">
        <f t="array" ref="X875:Y875">V875:W875*sigma2+media2</f>
        <v>1.2744827958488454</v>
      </c>
      <c r="Y875" s="4">
        <v>4.4369105784047207</v>
      </c>
      <c r="Z875" s="4">
        <v>2</v>
      </c>
    </row>
    <row r="876" spans="3:26">
      <c r="C876" t="s">
        <v>899</v>
      </c>
      <c r="D876">
        <v>0.44771955572573829</v>
      </c>
      <c r="E876">
        <v>-0.51713954592713107</v>
      </c>
      <c r="F876">
        <f t="shared" si="78"/>
        <v>0.44771955572573829</v>
      </c>
      <c r="G876">
        <f t="shared" si="79"/>
        <v>-0.51713954592713107</v>
      </c>
      <c r="H876" s="3">
        <f t="array" ref="H876:I876">F876:G876*sigma0+media0</f>
        <v>-1.5522804442742617</v>
      </c>
      <c r="I876" s="3">
        <v>-2.5171395459271313</v>
      </c>
      <c r="J876" s="3">
        <v>0</v>
      </c>
      <c r="K876" t="s">
        <v>899</v>
      </c>
      <c r="L876">
        <v>0.73212549676124872</v>
      </c>
      <c r="M876">
        <v>-0.53766870187084792</v>
      </c>
      <c r="N876">
        <f t="shared" si="80"/>
        <v>0.73212549676124872</v>
      </c>
      <c r="O876">
        <f t="shared" si="81"/>
        <v>-0.53766870187084792</v>
      </c>
      <c r="P876" s="4">
        <f t="array" ref="P876:Q876">N876:O876*sigma1+media1</f>
        <v>-1.2678745032387513</v>
      </c>
      <c r="Q876" s="4">
        <v>4.4623312981291523</v>
      </c>
      <c r="R876" s="4">
        <v>1</v>
      </c>
      <c r="S876" t="s">
        <v>899</v>
      </c>
      <c r="T876">
        <v>1.1671749000922365</v>
      </c>
      <c r="U876">
        <v>0.959452447889801</v>
      </c>
      <c r="V876">
        <f t="shared" si="82"/>
        <v>1.1671749000922365</v>
      </c>
      <c r="W876">
        <f t="shared" si="83"/>
        <v>0.959452447889801</v>
      </c>
      <c r="X876" s="4">
        <f t="array" ref="X876:Y876">V876:W876*sigma2+media2</f>
        <v>4.1671749000922365</v>
      </c>
      <c r="Y876" s="4">
        <v>3.959452447889801</v>
      </c>
      <c r="Z876" s="4">
        <v>2</v>
      </c>
    </row>
    <row r="877" spans="3:26">
      <c r="C877" t="s">
        <v>900</v>
      </c>
      <c r="D877">
        <v>-7.0961805166522104E-2</v>
      </c>
      <c r="E877">
        <v>-1.620644860465565</v>
      </c>
      <c r="F877">
        <f t="shared" si="78"/>
        <v>-7.0961805166522104E-2</v>
      </c>
      <c r="G877">
        <f t="shared" si="79"/>
        <v>-1.620644860465565</v>
      </c>
      <c r="H877" s="3">
        <f t="array" ref="H877:I877">F877:G877*sigma0+media0</f>
        <v>-2.070961805166522</v>
      </c>
      <c r="I877" s="3">
        <v>-3.620644860465565</v>
      </c>
      <c r="J877" s="3">
        <v>0</v>
      </c>
      <c r="K877" t="s">
        <v>900</v>
      </c>
      <c r="L877">
        <v>0.10163141827247946</v>
      </c>
      <c r="M877">
        <v>1.3792699295113666</v>
      </c>
      <c r="N877">
        <f t="shared" si="80"/>
        <v>0.10163141827247946</v>
      </c>
      <c r="O877">
        <f t="shared" si="81"/>
        <v>1.3792699295113666</v>
      </c>
      <c r="P877" s="4">
        <f t="array" ref="P877:Q877">N877:O877*sigma1+media1</f>
        <v>-1.8983685817275204</v>
      </c>
      <c r="Q877" s="4">
        <v>6.3792699295113664</v>
      </c>
      <c r="R877" s="4">
        <v>1</v>
      </c>
      <c r="S877" t="s">
        <v>900</v>
      </c>
      <c r="T877">
        <v>3.6146006522330332</v>
      </c>
      <c r="U877">
        <v>-1.2830644347522873</v>
      </c>
      <c r="V877">
        <f t="shared" si="82"/>
        <v>3.6146006522330332</v>
      </c>
      <c r="W877">
        <f t="shared" si="83"/>
        <v>-1.2830644347522873</v>
      </c>
      <c r="X877" s="4">
        <f t="array" ref="X877:Y877">V877:W877*sigma2+media2</f>
        <v>6.6146006522330332</v>
      </c>
      <c r="Y877" s="4">
        <v>1.7169355652477127</v>
      </c>
      <c r="Z877" s="4">
        <v>2</v>
      </c>
    </row>
    <row r="878" spans="3:26">
      <c r="C878" t="s">
        <v>901</v>
      </c>
      <c r="D878">
        <v>-0.29946206665949032</v>
      </c>
      <c r="E878">
        <v>0.90883932291236913</v>
      </c>
      <c r="F878">
        <f t="shared" si="78"/>
        <v>-0.29946206665949032</v>
      </c>
      <c r="G878">
        <f t="shared" si="79"/>
        <v>0.90883932291236913</v>
      </c>
      <c r="H878" s="3">
        <f t="array" ref="H878:I878">F878:G878*sigma0+media0</f>
        <v>-2.2994620666594905</v>
      </c>
      <c r="I878" s="3">
        <v>-1.0911606770876308</v>
      </c>
      <c r="J878" s="3">
        <v>0</v>
      </c>
      <c r="K878" t="s">
        <v>901</v>
      </c>
      <c r="L878">
        <v>0.98196257110032725</v>
      </c>
      <c r="M878">
        <v>0.7685567738835879</v>
      </c>
      <c r="N878">
        <f t="shared" si="80"/>
        <v>0.98196257110032725</v>
      </c>
      <c r="O878">
        <f t="shared" si="81"/>
        <v>0.7685567738835879</v>
      </c>
      <c r="P878" s="4">
        <f t="array" ref="P878:Q878">N878:O878*sigma1+media1</f>
        <v>-1.0180374288996727</v>
      </c>
      <c r="Q878" s="4">
        <v>5.7685567738835877</v>
      </c>
      <c r="R878" s="4">
        <v>1</v>
      </c>
      <c r="S878" t="s">
        <v>901</v>
      </c>
      <c r="T878">
        <v>1.0290724186617703</v>
      </c>
      <c r="U878">
        <v>0.92088783944295982</v>
      </c>
      <c r="V878">
        <f t="shared" si="82"/>
        <v>1.0290724186617703</v>
      </c>
      <c r="W878">
        <f t="shared" si="83"/>
        <v>0.92088783944295982</v>
      </c>
      <c r="X878" s="4">
        <f t="array" ref="X878:Y878">V878:W878*sigma2+media2</f>
        <v>4.0290724186617703</v>
      </c>
      <c r="Y878" s="4">
        <v>3.92088783944296</v>
      </c>
      <c r="Z878" s="4">
        <v>2</v>
      </c>
    </row>
    <row r="879" spans="3:26">
      <c r="C879" t="s">
        <v>902</v>
      </c>
      <c r="D879">
        <v>1.0411425500192699</v>
      </c>
      <c r="E879">
        <v>1.3948210100421894</v>
      </c>
      <c r="F879">
        <f t="shared" si="78"/>
        <v>1.0411425500192699</v>
      </c>
      <c r="G879">
        <f t="shared" si="79"/>
        <v>1.3948210100421894</v>
      </c>
      <c r="H879" s="3">
        <f t="array" ref="H879:I879">F879:G879*sigma0+media0</f>
        <v>-0.95885744998073008</v>
      </c>
      <c r="I879" s="3">
        <v>-0.60517898995781061</v>
      </c>
      <c r="J879" s="3">
        <v>0</v>
      </c>
      <c r="K879" t="s">
        <v>902</v>
      </c>
      <c r="L879">
        <v>2.0795052590077607</v>
      </c>
      <c r="M879">
        <v>0.52092324148683644</v>
      </c>
      <c r="N879">
        <f t="shared" si="80"/>
        <v>2.0795052590077607</v>
      </c>
      <c r="O879">
        <f t="shared" si="81"/>
        <v>0.52092324148683644</v>
      </c>
      <c r="P879" s="4">
        <f t="array" ref="P879:Q879">N879:O879*sigma1+media1</f>
        <v>7.9505259007760731E-2</v>
      </c>
      <c r="Q879" s="4">
        <v>5.5209232414868366</v>
      </c>
      <c r="R879" s="4">
        <v>1</v>
      </c>
      <c r="S879" t="s">
        <v>902</v>
      </c>
      <c r="T879">
        <v>0.23615994652709651</v>
      </c>
      <c r="U879">
        <v>-0.77771758613208453</v>
      </c>
      <c r="V879">
        <f t="shared" si="82"/>
        <v>0.23615994652709651</v>
      </c>
      <c r="W879">
        <f t="shared" si="83"/>
        <v>-0.77771758613208453</v>
      </c>
      <c r="X879" s="4">
        <f t="array" ref="X879:Y879">V879:W879*sigma2+media2</f>
        <v>3.2361599465270965</v>
      </c>
      <c r="Y879" s="4">
        <v>2.2222824138679154</v>
      </c>
      <c r="Z879" s="4">
        <v>2</v>
      </c>
    </row>
    <row r="880" spans="3:26">
      <c r="C880" t="s">
        <v>903</v>
      </c>
      <c r="D880">
        <v>-1.8186048573861195</v>
      </c>
      <c r="E880">
        <v>0.16611594930848717</v>
      </c>
      <c r="F880">
        <f t="shared" si="78"/>
        <v>-1.8186048573861195</v>
      </c>
      <c r="G880">
        <f t="shared" si="79"/>
        <v>0.16611594930848717</v>
      </c>
      <c r="H880" s="3">
        <f t="array" ref="H880:I880">F880:G880*sigma0+media0</f>
        <v>-3.8186048573861195</v>
      </c>
      <c r="I880" s="3">
        <v>-1.8338840506915128</v>
      </c>
      <c r="J880" s="3">
        <v>0</v>
      </c>
      <c r="K880" t="s">
        <v>903</v>
      </c>
      <c r="L880">
        <v>-0.40551399514948977</v>
      </c>
      <c r="M880">
        <v>0.73268033183675119</v>
      </c>
      <c r="N880">
        <f t="shared" si="80"/>
        <v>-0.40551399514948977</v>
      </c>
      <c r="O880">
        <f t="shared" si="81"/>
        <v>0.73268033183675119</v>
      </c>
      <c r="P880" s="4">
        <f t="array" ref="P880:Q880">N880:O880*sigma1+media1</f>
        <v>-2.4055139951494899</v>
      </c>
      <c r="Q880" s="4">
        <v>5.7326803318367512</v>
      </c>
      <c r="R880" s="4">
        <v>1</v>
      </c>
      <c r="S880" t="s">
        <v>903</v>
      </c>
      <c r="T880">
        <v>-0.89652260096680125</v>
      </c>
      <c r="U880">
        <v>-0.4156875124262136</v>
      </c>
      <c r="V880">
        <f t="shared" si="82"/>
        <v>-0.89652260096680125</v>
      </c>
      <c r="W880">
        <f t="shared" si="83"/>
        <v>-0.4156875124262136</v>
      </c>
      <c r="X880" s="4">
        <f t="array" ref="X880:Y880">V880:W880*sigma2+media2</f>
        <v>2.1034773990331987</v>
      </c>
      <c r="Y880" s="4">
        <v>2.5843124875737864</v>
      </c>
      <c r="Z880" s="4">
        <v>2</v>
      </c>
    </row>
    <row r="881" spans="3:26">
      <c r="C881" t="s">
        <v>904</v>
      </c>
      <c r="D881">
        <v>0.32150019111278766</v>
      </c>
      <c r="E881">
        <v>-9.7700562356479045E-2</v>
      </c>
      <c r="F881">
        <f t="shared" si="78"/>
        <v>0.32150019111278766</v>
      </c>
      <c r="G881">
        <f t="shared" si="79"/>
        <v>-9.7700562356479045E-2</v>
      </c>
      <c r="H881" s="3">
        <f t="array" ref="H881:I881">F881:G881*sigma0+media0</f>
        <v>-1.6784998088872123</v>
      </c>
      <c r="I881" s="3">
        <v>-2.0977005623564788</v>
      </c>
      <c r="J881" s="3">
        <v>0</v>
      </c>
      <c r="K881" t="s">
        <v>904</v>
      </c>
      <c r="L881">
        <v>1.8976673263929325</v>
      </c>
      <c r="M881">
        <v>-1.2584896956752518</v>
      </c>
      <c r="N881">
        <f t="shared" si="80"/>
        <v>1.8976673263929325</v>
      </c>
      <c r="O881">
        <f t="shared" si="81"/>
        <v>-1.2584896956752518</v>
      </c>
      <c r="P881" s="4">
        <f t="array" ref="P881:Q881">N881:O881*sigma1+media1</f>
        <v>-0.10233267360706755</v>
      </c>
      <c r="Q881" s="4">
        <v>3.7415103043247484</v>
      </c>
      <c r="R881" s="4">
        <v>1</v>
      </c>
      <c r="S881" t="s">
        <v>904</v>
      </c>
      <c r="T881">
        <v>0.1025472203466337</v>
      </c>
      <c r="U881">
        <v>5.8335855766319181E-2</v>
      </c>
      <c r="V881">
        <f t="shared" si="82"/>
        <v>0.1025472203466337</v>
      </c>
      <c r="W881">
        <f t="shared" si="83"/>
        <v>5.8335855766319181E-2</v>
      </c>
      <c r="X881" s="4">
        <f t="array" ref="X881:Y881">V881:W881*sigma2+media2</f>
        <v>3.1025472203466338</v>
      </c>
      <c r="Y881" s="4">
        <v>3.0583358557663192</v>
      </c>
      <c r="Z881" s="4">
        <v>2</v>
      </c>
    </row>
    <row r="882" spans="3:26">
      <c r="C882" t="s">
        <v>905</v>
      </c>
      <c r="D882">
        <v>-1.4181819933832316</v>
      </c>
      <c r="E882">
        <v>-1.0517365644809069</v>
      </c>
      <c r="F882">
        <f t="shared" si="78"/>
        <v>-1.4181819933832316</v>
      </c>
      <c r="G882">
        <f t="shared" si="79"/>
        <v>-1.0517365644809069</v>
      </c>
      <c r="H882" s="3">
        <f t="array" ref="H882:I882">F882:G882*sigma0+media0</f>
        <v>-3.4181819933832314</v>
      </c>
      <c r="I882" s="3">
        <v>-3.0517365644809069</v>
      </c>
      <c r="J882" s="3">
        <v>0</v>
      </c>
      <c r="K882" t="s">
        <v>905</v>
      </c>
      <c r="L882">
        <v>-0.99679441656937462</v>
      </c>
      <c r="M882">
        <v>0.18245529798704285</v>
      </c>
      <c r="N882">
        <f t="shared" si="80"/>
        <v>-0.99679441656937462</v>
      </c>
      <c r="O882">
        <f t="shared" si="81"/>
        <v>0.18245529798704285</v>
      </c>
      <c r="P882" s="4">
        <f t="array" ref="P882:Q882">N882:O882*sigma1+media1</f>
        <v>-2.9967944165693745</v>
      </c>
      <c r="Q882" s="4">
        <v>5.1824552979870431</v>
      </c>
      <c r="R882" s="4">
        <v>1</v>
      </c>
      <c r="S882" t="s">
        <v>905</v>
      </c>
      <c r="T882">
        <v>-1.6357747070555131</v>
      </c>
      <c r="U882">
        <v>-0.75046535333095843</v>
      </c>
      <c r="V882">
        <f t="shared" si="82"/>
        <v>-1.6357747070555131</v>
      </c>
      <c r="W882">
        <f t="shared" si="83"/>
        <v>-0.75046535333095843</v>
      </c>
      <c r="X882" s="4">
        <f t="array" ref="X882:Y882">V882:W882*sigma2+media2</f>
        <v>1.3642252929444869</v>
      </c>
      <c r="Y882" s="4">
        <v>2.2495346466690416</v>
      </c>
      <c r="Z882" s="4">
        <v>2</v>
      </c>
    </row>
    <row r="883" spans="3:26">
      <c r="C883" t="s">
        <v>906</v>
      </c>
      <c r="D883">
        <v>-2.104165045338422</v>
      </c>
      <c r="E883">
        <v>1.1049834800744258</v>
      </c>
      <c r="F883">
        <f t="shared" si="78"/>
        <v>-2.104165045338422</v>
      </c>
      <c r="G883">
        <f t="shared" si="79"/>
        <v>1.1049834800744258</v>
      </c>
      <c r="H883" s="3">
        <f t="array" ref="H883:I883">F883:G883*sigma0+media0</f>
        <v>-4.104165045338422</v>
      </c>
      <c r="I883" s="3">
        <v>-0.89501651992557418</v>
      </c>
      <c r="J883" s="3">
        <v>0</v>
      </c>
      <c r="K883" t="s">
        <v>906</v>
      </c>
      <c r="L883">
        <v>0.21773688799278115</v>
      </c>
      <c r="M883">
        <v>-0.79657934184560097</v>
      </c>
      <c r="N883">
        <f t="shared" si="80"/>
        <v>0.21773688799278115</v>
      </c>
      <c r="O883">
        <f t="shared" si="81"/>
        <v>-0.79657934184560097</v>
      </c>
      <c r="P883" s="4">
        <f t="array" ref="P883:Q883">N883:O883*sigma1+media1</f>
        <v>-1.7822631120072188</v>
      </c>
      <c r="Q883" s="4">
        <v>4.2034206581543989</v>
      </c>
      <c r="R883" s="4">
        <v>1</v>
      </c>
      <c r="S883" t="s">
        <v>906</v>
      </c>
      <c r="T883">
        <v>-0.31883382900798724</v>
      </c>
      <c r="U883">
        <v>-0.35738574769655906</v>
      </c>
      <c r="V883">
        <f t="shared" si="82"/>
        <v>-0.31883382900798724</v>
      </c>
      <c r="W883">
        <f t="shared" si="83"/>
        <v>-0.35738574769655906</v>
      </c>
      <c r="X883" s="4">
        <f t="array" ref="X883:Y883">V883:W883*sigma2+media2</f>
        <v>2.6811661709920127</v>
      </c>
      <c r="Y883" s="4">
        <v>2.6426142523034408</v>
      </c>
      <c r="Z883" s="4">
        <v>2</v>
      </c>
    </row>
    <row r="884" spans="3:26">
      <c r="C884" t="s">
        <v>907</v>
      </c>
      <c r="D884">
        <v>0.33016736760822363</v>
      </c>
      <c r="E884">
        <v>-1.0378545411834059</v>
      </c>
      <c r="F884">
        <f t="shared" si="78"/>
        <v>0.33016736760822363</v>
      </c>
      <c r="G884">
        <f t="shared" si="79"/>
        <v>-1.0378545411834059</v>
      </c>
      <c r="H884" s="3">
        <f t="array" ref="H884:I884">F884:G884*sigma0+media0</f>
        <v>-1.6698326323917763</v>
      </c>
      <c r="I884" s="3">
        <v>-3.0378545411834059</v>
      </c>
      <c r="J884" s="3">
        <v>0</v>
      </c>
      <c r="K884" t="s">
        <v>907</v>
      </c>
      <c r="L884">
        <v>-0.53010494088938054</v>
      </c>
      <c r="M884">
        <v>0.16614790820026357</v>
      </c>
      <c r="N884">
        <f t="shared" si="80"/>
        <v>-0.53010494088938054</v>
      </c>
      <c r="O884">
        <f t="shared" si="81"/>
        <v>0.16614790820026357</v>
      </c>
      <c r="P884" s="4">
        <f t="array" ref="P884:Q884">N884:O884*sigma1+media1</f>
        <v>-2.5301049408893803</v>
      </c>
      <c r="Q884" s="4">
        <v>5.1661479082002639</v>
      </c>
      <c r="R884" s="4">
        <v>1</v>
      </c>
      <c r="S884" t="s">
        <v>907</v>
      </c>
      <c r="T884">
        <v>-0.32345078939557625</v>
      </c>
      <c r="U884">
        <v>1.4131227654667082</v>
      </c>
      <c r="V884">
        <f t="shared" si="82"/>
        <v>-0.32345078939557625</v>
      </c>
      <c r="W884">
        <f t="shared" si="83"/>
        <v>1.4131227654667082</v>
      </c>
      <c r="X884" s="4">
        <f t="array" ref="X884:Y884">V884:W884*sigma2+media2</f>
        <v>2.6765492106044237</v>
      </c>
      <c r="Y884" s="4">
        <v>4.4131227654667082</v>
      </c>
      <c r="Z884" s="4">
        <v>2</v>
      </c>
    </row>
    <row r="885" spans="3:26">
      <c r="C885" t="s">
        <v>908</v>
      </c>
      <c r="D885">
        <v>0.34678502802666761</v>
      </c>
      <c r="E885">
        <v>0.97310018389892505</v>
      </c>
      <c r="F885">
        <f t="shared" si="78"/>
        <v>0.34678502802666761</v>
      </c>
      <c r="G885">
        <f t="shared" si="79"/>
        <v>0.97310018389892505</v>
      </c>
      <c r="H885" s="3">
        <f t="array" ref="H885:I885">F885:G885*sigma0+media0</f>
        <v>-1.6532149719733324</v>
      </c>
      <c r="I885" s="3">
        <v>-1.0268998161010749</v>
      </c>
      <c r="J885" s="3">
        <v>0</v>
      </c>
      <c r="K885" t="s">
        <v>908</v>
      </c>
      <c r="L885">
        <v>0.91386284805671814</v>
      </c>
      <c r="M885">
        <v>-0.78740427502699051</v>
      </c>
      <c r="N885">
        <f t="shared" si="80"/>
        <v>0.91386284805671814</v>
      </c>
      <c r="O885">
        <f t="shared" si="81"/>
        <v>-0.78740427502699051</v>
      </c>
      <c r="P885" s="4">
        <f t="array" ref="P885:Q885">N885:O885*sigma1+media1</f>
        <v>-1.0861371519432819</v>
      </c>
      <c r="Q885" s="4">
        <v>4.2125957249730099</v>
      </c>
      <c r="R885" s="4">
        <v>1</v>
      </c>
      <c r="S885" t="s">
        <v>908</v>
      </c>
      <c r="T885">
        <v>-0.78715314770346567</v>
      </c>
      <c r="U885">
        <v>0.4906415890552569</v>
      </c>
      <c r="V885">
        <f t="shared" si="82"/>
        <v>-0.78715314770346567</v>
      </c>
      <c r="W885">
        <f t="shared" si="83"/>
        <v>0.4906415890552569</v>
      </c>
      <c r="X885" s="4">
        <f t="array" ref="X885:Y885">V885:W885*sigma2+media2</f>
        <v>2.2128468522965345</v>
      </c>
      <c r="Y885" s="4">
        <v>3.4906415890552571</v>
      </c>
      <c r="Z885" s="4">
        <v>2</v>
      </c>
    </row>
    <row r="886" spans="3:26">
      <c r="C886" t="s">
        <v>909</v>
      </c>
      <c r="D886">
        <v>6.7161130550336332E-2</v>
      </c>
      <c r="E886">
        <v>-0.37085824206999446</v>
      </c>
      <c r="F886">
        <f t="shared" si="78"/>
        <v>6.7161130550336332E-2</v>
      </c>
      <c r="G886">
        <f t="shared" si="79"/>
        <v>-0.37085824206999446</v>
      </c>
      <c r="H886" s="3">
        <f t="array" ref="H886:I886">F886:G886*sigma0+media0</f>
        <v>-1.9328388694496637</v>
      </c>
      <c r="I886" s="3">
        <v>-2.3708582420699944</v>
      </c>
      <c r="J886" s="3">
        <v>0</v>
      </c>
      <c r="K886" t="s">
        <v>909</v>
      </c>
      <c r="L886">
        <v>1.3862266388175304</v>
      </c>
      <c r="M886">
        <v>1.8186896364736915</v>
      </c>
      <c r="N886">
        <f t="shared" si="80"/>
        <v>1.3862266388175304</v>
      </c>
      <c r="O886">
        <f t="shared" si="81"/>
        <v>1.8186896364736915</v>
      </c>
      <c r="P886" s="4">
        <f t="array" ref="P886:Q886">N886:O886*sigma1+media1</f>
        <v>-0.61377336118246961</v>
      </c>
      <c r="Q886" s="4">
        <v>6.8186896364736915</v>
      </c>
      <c r="R886" s="4">
        <v>1</v>
      </c>
      <c r="S886" t="s">
        <v>909</v>
      </c>
      <c r="T886">
        <v>-0.11811358299533833</v>
      </c>
      <c r="U886">
        <v>-0.94873459828400175</v>
      </c>
      <c r="V886">
        <f t="shared" si="82"/>
        <v>-0.11811358299533833</v>
      </c>
      <c r="W886">
        <f t="shared" si="83"/>
        <v>-0.94873459828400175</v>
      </c>
      <c r="X886" s="4">
        <f t="array" ref="X886:Y886">V886:W886*sigma2+media2</f>
        <v>2.8818864170046616</v>
      </c>
      <c r="Y886" s="4">
        <v>2.0512654017159981</v>
      </c>
      <c r="Z886" s="4">
        <v>2</v>
      </c>
    </row>
    <row r="887" spans="3:26">
      <c r="C887" t="s">
        <v>910</v>
      </c>
      <c r="D887">
        <v>0.57009463612708078</v>
      </c>
      <c r="E887">
        <v>-0.54762924547809766</v>
      </c>
      <c r="F887">
        <f t="shared" si="78"/>
        <v>0.57009463612708078</v>
      </c>
      <c r="G887">
        <f t="shared" si="79"/>
        <v>-0.54762924547809766</v>
      </c>
      <c r="H887" s="3">
        <f t="array" ref="H887:I887">F887:G887*sigma0+media0</f>
        <v>-1.4299053638729191</v>
      </c>
      <c r="I887" s="3">
        <v>-2.5476292454780975</v>
      </c>
      <c r="J887" s="3">
        <v>0</v>
      </c>
      <c r="K887" t="s">
        <v>910</v>
      </c>
      <c r="L887">
        <v>-1.8382120620747238</v>
      </c>
      <c r="M887">
        <v>-0.20689836196857647</v>
      </c>
      <c r="N887">
        <f t="shared" si="80"/>
        <v>-1.8382120620747238</v>
      </c>
      <c r="O887">
        <f t="shared" si="81"/>
        <v>-0.20689836196857647</v>
      </c>
      <c r="P887" s="4">
        <f t="array" ref="P887:Q887">N887:O887*sigma1+media1</f>
        <v>-3.8382120620747235</v>
      </c>
      <c r="Q887" s="4">
        <v>4.7931016380314233</v>
      </c>
      <c r="R887" s="4">
        <v>1</v>
      </c>
      <c r="S887" t="s">
        <v>910</v>
      </c>
      <c r="T887">
        <v>1.7480075432897406</v>
      </c>
      <c r="U887">
        <v>-0.24288401379201208</v>
      </c>
      <c r="V887">
        <f t="shared" si="82"/>
        <v>1.7480075432897406</v>
      </c>
      <c r="W887">
        <f t="shared" si="83"/>
        <v>-0.24288401379201208</v>
      </c>
      <c r="X887" s="4">
        <f t="array" ref="X887:Y887">V887:W887*sigma2+media2</f>
        <v>4.7480075432897406</v>
      </c>
      <c r="Y887" s="4">
        <v>2.7571159862079879</v>
      </c>
      <c r="Z887" s="4">
        <v>2</v>
      </c>
    </row>
    <row r="888" spans="3:26">
      <c r="C888" t="s">
        <v>911</v>
      </c>
      <c r="D888">
        <v>-0.85219131401674242</v>
      </c>
      <c r="E888">
        <v>0.79114558455316275</v>
      </c>
      <c r="F888">
        <f t="shared" si="78"/>
        <v>-0.85219131401674242</v>
      </c>
      <c r="G888">
        <f t="shared" si="79"/>
        <v>0.79114558455316275</v>
      </c>
      <c r="H888" s="3">
        <f t="array" ref="H888:I888">F888:G888*sigma0+media0</f>
        <v>-2.8521913140167423</v>
      </c>
      <c r="I888" s="3">
        <v>-1.2088544154468372</v>
      </c>
      <c r="J888" s="3">
        <v>0</v>
      </c>
      <c r="K888" t="s">
        <v>911</v>
      </c>
      <c r="L888">
        <v>-0.97202451537904677</v>
      </c>
      <c r="M888">
        <v>0.5079688409009836</v>
      </c>
      <c r="N888">
        <f t="shared" si="80"/>
        <v>-0.97202451537904677</v>
      </c>
      <c r="O888">
        <f t="shared" si="81"/>
        <v>0.5079688409009836</v>
      </c>
      <c r="P888" s="4">
        <f t="array" ref="P888:Q888">N888:O888*sigma1+media1</f>
        <v>-2.9720245153790468</v>
      </c>
      <c r="Q888" s="4">
        <v>5.5079688409009835</v>
      </c>
      <c r="R888" s="4">
        <v>1</v>
      </c>
      <c r="S888" t="s">
        <v>911</v>
      </c>
      <c r="T888">
        <v>1.5439512922481422</v>
      </c>
      <c r="U888">
        <v>-0.55454753007266389</v>
      </c>
      <c r="V888">
        <f t="shared" si="82"/>
        <v>1.5439512922481422</v>
      </c>
      <c r="W888">
        <f t="shared" si="83"/>
        <v>-0.55454753007266389</v>
      </c>
      <c r="X888" s="4">
        <f t="array" ref="X888:Y888">V888:W888*sigma2+media2</f>
        <v>4.543951292248142</v>
      </c>
      <c r="Y888" s="4">
        <v>2.4454524699273361</v>
      </c>
      <c r="Z888" s="4">
        <v>2</v>
      </c>
    </row>
    <row r="889" spans="3:26">
      <c r="C889" t="s">
        <v>912</v>
      </c>
      <c r="D889">
        <v>0.14957594408958397</v>
      </c>
      <c r="E889">
        <v>-0.71282749397435385</v>
      </c>
      <c r="F889">
        <f t="shared" si="78"/>
        <v>0.14957594408958397</v>
      </c>
      <c r="G889">
        <f t="shared" si="79"/>
        <v>-0.71282749397435385</v>
      </c>
      <c r="H889" s="3">
        <f t="array" ref="H889:I889">F889:G889*sigma0+media0</f>
        <v>-1.8504240559104161</v>
      </c>
      <c r="I889" s="3">
        <v>-2.7128274939743537</v>
      </c>
      <c r="J889" s="3">
        <v>0</v>
      </c>
      <c r="K889" t="s">
        <v>912</v>
      </c>
      <c r="L889">
        <v>-5.0511222334370567E-2</v>
      </c>
      <c r="M889">
        <v>0.62130073219086646</v>
      </c>
      <c r="N889">
        <f t="shared" si="80"/>
        <v>-5.0511222334370567E-2</v>
      </c>
      <c r="O889">
        <f t="shared" si="81"/>
        <v>0.62130073219086646</v>
      </c>
      <c r="P889" s="4">
        <f t="array" ref="P889:Q889">N889:O889*sigma1+media1</f>
        <v>-2.0505112223343707</v>
      </c>
      <c r="Q889" s="4">
        <v>5.6213007321908668</v>
      </c>
      <c r="R889" s="4">
        <v>1</v>
      </c>
      <c r="S889" t="s">
        <v>912</v>
      </c>
      <c r="T889">
        <v>0.41655043738217429</v>
      </c>
      <c r="U889">
        <v>2.3812458882327001</v>
      </c>
      <c r="V889">
        <f t="shared" si="82"/>
        <v>0.41655043738217429</v>
      </c>
      <c r="W889">
        <f t="shared" si="83"/>
        <v>2.3812458882327001</v>
      </c>
      <c r="X889" s="4">
        <f t="array" ref="X889:Y889">V889:W889*sigma2+media2</f>
        <v>3.4165504373821745</v>
      </c>
      <c r="Y889" s="4">
        <v>5.3812458882326997</v>
      </c>
      <c r="Z889" s="4">
        <v>2</v>
      </c>
    </row>
    <row r="890" spans="3:26">
      <c r="C890" t="s">
        <v>913</v>
      </c>
      <c r="D890">
        <v>1.6459162840576778</v>
      </c>
      <c r="E890">
        <v>-1.1090792506181482</v>
      </c>
      <c r="F890">
        <f t="shared" si="78"/>
        <v>1.6459162840576778</v>
      </c>
      <c r="G890">
        <f t="shared" si="79"/>
        <v>-1.1090792506181482</v>
      </c>
      <c r="H890" s="3">
        <f t="array" ref="H890:I890">F890:G890*sigma0+media0</f>
        <v>-0.35408371594232224</v>
      </c>
      <c r="I890" s="3">
        <v>-3.1090792506181479</v>
      </c>
      <c r="J890" s="3">
        <v>0</v>
      </c>
      <c r="K890" t="s">
        <v>913</v>
      </c>
      <c r="L890">
        <v>-6.5035000231863982E-2</v>
      </c>
      <c r="M890">
        <v>-1.6383556454448049</v>
      </c>
      <c r="N890">
        <f t="shared" si="80"/>
        <v>-6.5035000231863982E-2</v>
      </c>
      <c r="O890">
        <f t="shared" si="81"/>
        <v>-1.6383556454448049</v>
      </c>
      <c r="P890" s="4">
        <f t="array" ref="P890:Q890">N890:O890*sigma1+media1</f>
        <v>-2.0650350002318638</v>
      </c>
      <c r="Q890" s="4">
        <v>3.3616443545551951</v>
      </c>
      <c r="R890" s="4">
        <v>1</v>
      </c>
      <c r="S890" t="s">
        <v>913</v>
      </c>
      <c r="T890">
        <v>-0.13580492936685337</v>
      </c>
      <c r="U890">
        <v>0.52498468247743868</v>
      </c>
      <c r="V890">
        <f t="shared" si="82"/>
        <v>-0.13580492936685337</v>
      </c>
      <c r="W890">
        <f t="shared" si="83"/>
        <v>0.52498468247743868</v>
      </c>
      <c r="X890" s="4">
        <f t="array" ref="X890:Y890">V890:W890*sigma2+media2</f>
        <v>2.8641950706331465</v>
      </c>
      <c r="Y890" s="4">
        <v>3.5249846824774389</v>
      </c>
      <c r="Z890" s="4">
        <v>2</v>
      </c>
    </row>
    <row r="891" spans="3:26">
      <c r="C891" t="s">
        <v>914</v>
      </c>
      <c r="D891">
        <v>1.6263974166653581</v>
      </c>
      <c r="E891">
        <v>-0.44330846086080422</v>
      </c>
      <c r="F891">
        <f t="shared" si="78"/>
        <v>1.6263974166653581</v>
      </c>
      <c r="G891">
        <f t="shared" si="79"/>
        <v>-0.44330846086080422</v>
      </c>
      <c r="H891" s="3">
        <f t="array" ref="H891:I891">F891:G891*sigma0+media0</f>
        <v>-0.37360258333464191</v>
      </c>
      <c r="I891" s="3">
        <v>-2.4433084608608042</v>
      </c>
      <c r="J891" s="3">
        <v>0</v>
      </c>
      <c r="K891" t="s">
        <v>914</v>
      </c>
      <c r="L891">
        <v>-6.6653079844284938E-2</v>
      </c>
      <c r="M891">
        <v>-0.30389543153537601</v>
      </c>
      <c r="N891">
        <f t="shared" si="80"/>
        <v>-6.6653079844284938E-2</v>
      </c>
      <c r="O891">
        <f t="shared" si="81"/>
        <v>-0.30389543153537601</v>
      </c>
      <c r="P891" s="4">
        <f t="array" ref="P891:Q891">N891:O891*sigma1+media1</f>
        <v>-2.066653079844285</v>
      </c>
      <c r="Q891" s="4">
        <v>4.6961045684646239</v>
      </c>
      <c r="R891" s="4">
        <v>1</v>
      </c>
      <c r="S891" t="s">
        <v>914</v>
      </c>
      <c r="T891">
        <v>1.3209283763951336</v>
      </c>
      <c r="U891">
        <v>0.14499563093191825</v>
      </c>
      <c r="V891">
        <f t="shared" si="82"/>
        <v>1.3209283763951336</v>
      </c>
      <c r="W891">
        <f t="shared" si="83"/>
        <v>0.14499563093191825</v>
      </c>
      <c r="X891" s="4">
        <f t="array" ref="X891:Y891">V891:W891*sigma2+media2</f>
        <v>4.3209283763951341</v>
      </c>
      <c r="Y891" s="4">
        <v>3.144995630931918</v>
      </c>
      <c r="Z891" s="4">
        <v>2</v>
      </c>
    </row>
    <row r="892" spans="3:26">
      <c r="C892" t="s">
        <v>915</v>
      </c>
      <c r="D892">
        <v>0.60444568744412741</v>
      </c>
      <c r="E892">
        <v>1.2348389196638945</v>
      </c>
      <c r="F892">
        <f t="shared" si="78"/>
        <v>0.60444568744412741</v>
      </c>
      <c r="G892">
        <f t="shared" si="79"/>
        <v>1.2348389196638945</v>
      </c>
      <c r="H892" s="3">
        <f t="array" ref="H892:I892">F892:G892*sigma0+media0</f>
        <v>-1.3955543125558725</v>
      </c>
      <c r="I892" s="3">
        <v>-0.76516108033610553</v>
      </c>
      <c r="J892" s="3">
        <v>0</v>
      </c>
      <c r="K892" t="s">
        <v>915</v>
      </c>
      <c r="L892">
        <v>-2.3889297552942463</v>
      </c>
      <c r="M892">
        <v>0.22148533830544956</v>
      </c>
      <c r="N892">
        <f t="shared" si="80"/>
        <v>-2.3889297552942463</v>
      </c>
      <c r="O892">
        <f t="shared" si="81"/>
        <v>0.22148533830544956</v>
      </c>
      <c r="P892" s="4">
        <f t="array" ref="P892:Q892">N892:O892*sigma1+media1</f>
        <v>-4.3889297552942459</v>
      </c>
      <c r="Q892" s="4">
        <v>5.2214853383054498</v>
      </c>
      <c r="R892" s="4">
        <v>1</v>
      </c>
      <c r="S892" t="s">
        <v>915</v>
      </c>
      <c r="T892">
        <v>-0.12053954447958973</v>
      </c>
      <c r="U892">
        <v>0.7439206920675181</v>
      </c>
      <c r="V892">
        <f t="shared" si="82"/>
        <v>-0.12053954447958973</v>
      </c>
      <c r="W892">
        <f t="shared" si="83"/>
        <v>0.7439206920675181</v>
      </c>
      <c r="X892" s="4">
        <f t="array" ref="X892:Y892">V892:W892*sigma2+media2</f>
        <v>2.8794604555204102</v>
      </c>
      <c r="Y892" s="4">
        <v>3.7439206920675181</v>
      </c>
      <c r="Z892" s="4">
        <v>2</v>
      </c>
    </row>
    <row r="893" spans="3:26">
      <c r="C893" t="s">
        <v>916</v>
      </c>
      <c r="D893">
        <v>-0.64798957234425947</v>
      </c>
      <c r="E893">
        <v>-0.41917099306880784</v>
      </c>
      <c r="F893">
        <f t="shared" si="78"/>
        <v>-0.64798957234425947</v>
      </c>
      <c r="G893">
        <f t="shared" si="79"/>
        <v>-0.41917099306880784</v>
      </c>
      <c r="H893" s="3">
        <f t="array" ref="H893:I893">F893:G893*sigma0+media0</f>
        <v>-2.6479895723442595</v>
      </c>
      <c r="I893" s="3">
        <v>-2.4191709930688079</v>
      </c>
      <c r="J893" s="3">
        <v>0</v>
      </c>
      <c r="K893" t="s">
        <v>916</v>
      </c>
      <c r="L893">
        <v>-0.32143890151773735</v>
      </c>
      <c r="M893">
        <v>8.8373409507087233E-2</v>
      </c>
      <c r="N893">
        <f t="shared" si="80"/>
        <v>-0.32143890151773735</v>
      </c>
      <c r="O893">
        <f t="shared" si="81"/>
        <v>8.8373409507087233E-2</v>
      </c>
      <c r="P893" s="4">
        <f t="array" ref="P893:Q893">N893:O893*sigma1+media1</f>
        <v>-2.3214389015177375</v>
      </c>
      <c r="Q893" s="4">
        <v>5.0883734095070876</v>
      </c>
      <c r="R893" s="4">
        <v>1</v>
      </c>
      <c r="S893" t="s">
        <v>916</v>
      </c>
      <c r="T893">
        <v>-0.58793344034272388</v>
      </c>
      <c r="U893">
        <v>0.88687105134041799</v>
      </c>
      <c r="V893">
        <f t="shared" si="82"/>
        <v>-0.58793344034272388</v>
      </c>
      <c r="W893">
        <f t="shared" si="83"/>
        <v>0.88687105134041799</v>
      </c>
      <c r="X893" s="4">
        <f t="array" ref="X893:Y893">V893:W893*sigma2+media2</f>
        <v>2.4120665596572763</v>
      </c>
      <c r="Y893" s="4">
        <v>3.8868710513404179</v>
      </c>
      <c r="Z893" s="4">
        <v>2</v>
      </c>
    </row>
    <row r="894" spans="3:26">
      <c r="C894" t="s">
        <v>917</v>
      </c>
      <c r="D894">
        <v>-0.32752962613268471</v>
      </c>
      <c r="E894">
        <v>0.44736195771693127</v>
      </c>
      <c r="F894">
        <f t="shared" si="78"/>
        <v>-0.32752962613268471</v>
      </c>
      <c r="G894">
        <f t="shared" si="79"/>
        <v>0.44736195771693127</v>
      </c>
      <c r="H894" s="3">
        <f t="array" ref="H894:I894">F894:G894*sigma0+media0</f>
        <v>-2.3275296261326845</v>
      </c>
      <c r="I894" s="3">
        <v>-1.5526380422830688</v>
      </c>
      <c r="J894" s="3">
        <v>0</v>
      </c>
      <c r="K894" t="s">
        <v>917</v>
      </c>
      <c r="L894">
        <v>-1.5225845697457794</v>
      </c>
      <c r="M894">
        <v>-0.69825315147350864</v>
      </c>
      <c r="N894">
        <f t="shared" si="80"/>
        <v>-1.5225845697457794</v>
      </c>
      <c r="O894">
        <f t="shared" si="81"/>
        <v>-0.69825315147350864</v>
      </c>
      <c r="P894" s="4">
        <f t="array" ref="P894:Q894">N894:O894*sigma1+media1</f>
        <v>-3.5225845697457796</v>
      </c>
      <c r="Q894" s="4">
        <v>4.3017468485264914</v>
      </c>
      <c r="R894" s="4">
        <v>1</v>
      </c>
      <c r="S894" t="s">
        <v>917</v>
      </c>
      <c r="T894">
        <v>-0.30210992299546052</v>
      </c>
      <c r="U894">
        <v>-0.90934377891725027</v>
      </c>
      <c r="V894">
        <f t="shared" si="82"/>
        <v>-0.30210992299546052</v>
      </c>
      <c r="W894">
        <f t="shared" si="83"/>
        <v>-0.90934377891725027</v>
      </c>
      <c r="X894" s="4">
        <f t="array" ref="X894:Y894">V894:W894*sigma2+media2</f>
        <v>2.6978900770045393</v>
      </c>
      <c r="Y894" s="4">
        <v>2.0906562210827495</v>
      </c>
      <c r="Z894" s="4">
        <v>2</v>
      </c>
    </row>
    <row r="895" spans="3:26">
      <c r="C895" t="s">
        <v>918</v>
      </c>
      <c r="D895">
        <v>-0.14996450586343471</v>
      </c>
      <c r="E895">
        <v>-0.7737856356912689</v>
      </c>
      <c r="F895">
        <f t="shared" si="78"/>
        <v>-0.14996450586343471</v>
      </c>
      <c r="G895">
        <f t="shared" si="79"/>
        <v>-0.7737856356912689</v>
      </c>
      <c r="H895" s="3">
        <f t="array" ref="H895:I895">F895:G895*sigma0+media0</f>
        <v>-2.1499645058634349</v>
      </c>
      <c r="I895" s="3">
        <v>-2.7737856356912687</v>
      </c>
      <c r="J895" s="3">
        <v>0</v>
      </c>
      <c r="K895" t="s">
        <v>918</v>
      </c>
      <c r="L895">
        <v>-2.7893279208805022</v>
      </c>
      <c r="M895">
        <v>1.9502651685092092</v>
      </c>
      <c r="N895">
        <f t="shared" si="80"/>
        <v>-2.7893279208805022</v>
      </c>
      <c r="O895">
        <f t="shared" si="81"/>
        <v>1.9502651685092092</v>
      </c>
      <c r="P895" s="4">
        <f t="array" ref="P895:Q895">N895:O895*sigma1+media1</f>
        <v>-4.7893279208805026</v>
      </c>
      <c r="Q895" s="4">
        <v>6.9502651685092092</v>
      </c>
      <c r="R895" s="4">
        <v>1</v>
      </c>
      <c r="S895" t="s">
        <v>918</v>
      </c>
      <c r="T895">
        <v>1.3693688514413267</v>
      </c>
      <c r="U895">
        <v>-0.48233042972973045</v>
      </c>
      <c r="V895">
        <f t="shared" si="82"/>
        <v>1.3693688514413267</v>
      </c>
      <c r="W895">
        <f t="shared" si="83"/>
        <v>-0.48233042972973045</v>
      </c>
      <c r="X895" s="4">
        <f t="array" ref="X895:Y895">V895:W895*sigma2+media2</f>
        <v>4.3693688514413269</v>
      </c>
      <c r="Y895" s="4">
        <v>2.5176695702702694</v>
      </c>
      <c r="Z895" s="4">
        <v>2</v>
      </c>
    </row>
    <row r="896" spans="3:26">
      <c r="C896" t="s">
        <v>919</v>
      </c>
      <c r="D896">
        <v>-6.8711837469845743E-2</v>
      </c>
      <c r="E896">
        <v>-0.13239892825471389</v>
      </c>
      <c r="F896">
        <f t="shared" si="78"/>
        <v>-6.8711837469845743E-2</v>
      </c>
      <c r="G896">
        <f t="shared" si="79"/>
        <v>-0.13239892825471389</v>
      </c>
      <c r="H896" s="3">
        <f t="array" ref="H896:I896">F896:G896*sigma0+media0</f>
        <v>-2.0687118374698459</v>
      </c>
      <c r="I896" s="3">
        <v>-2.1323989282547138</v>
      </c>
      <c r="J896" s="3">
        <v>0</v>
      </c>
      <c r="K896" t="s">
        <v>919</v>
      </c>
      <c r="L896">
        <v>1.7671471886345222</v>
      </c>
      <c r="M896">
        <v>0.99666122052360062</v>
      </c>
      <c r="N896">
        <f t="shared" si="80"/>
        <v>1.7671471886345222</v>
      </c>
      <c r="O896">
        <f t="shared" si="81"/>
        <v>0.99666122052360062</v>
      </c>
      <c r="P896" s="4">
        <f t="array" ref="P896:Q896">N896:O896*sigma1+media1</f>
        <v>-0.23285281136547775</v>
      </c>
      <c r="Q896" s="4">
        <v>5.9966612205236007</v>
      </c>
      <c r="R896" s="4">
        <v>1</v>
      </c>
      <c r="S896" t="s">
        <v>919</v>
      </c>
      <c r="T896">
        <v>-0.10581434459244206</v>
      </c>
      <c r="U896">
        <v>0.52739415456749361</v>
      </c>
      <c r="V896">
        <f t="shared" si="82"/>
        <v>-0.10581434459244206</v>
      </c>
      <c r="W896">
        <f t="shared" si="83"/>
        <v>0.52739415456749361</v>
      </c>
      <c r="X896" s="4">
        <f t="array" ref="X896:Y896">V896:W896*sigma2+media2</f>
        <v>2.8941856554075578</v>
      </c>
      <c r="Y896" s="4">
        <v>3.5273941545674936</v>
      </c>
      <c r="Z896" s="4">
        <v>2</v>
      </c>
    </row>
    <row r="897" spans="3:26">
      <c r="C897" t="s">
        <v>920</v>
      </c>
      <c r="D897">
        <v>-0.82709768591914468</v>
      </c>
      <c r="E897">
        <v>-2.0589239307299292</v>
      </c>
      <c r="F897">
        <f t="shared" si="78"/>
        <v>-0.82709768591914468</v>
      </c>
      <c r="G897">
        <f t="shared" si="79"/>
        <v>-2.0589239307299292</v>
      </c>
      <c r="H897" s="3">
        <f t="array" ref="H897:I897">F897:G897*sigma0+media0</f>
        <v>-2.8270976859191448</v>
      </c>
      <c r="I897" s="3">
        <v>-4.0589239307299287</v>
      </c>
      <c r="J897" s="3">
        <v>0</v>
      </c>
      <c r="K897" t="s">
        <v>920</v>
      </c>
      <c r="L897">
        <v>-0.75667707012236562</v>
      </c>
      <c r="M897">
        <v>0.37872737878458945</v>
      </c>
      <c r="N897">
        <f t="shared" si="80"/>
        <v>-0.75667707012236562</v>
      </c>
      <c r="O897">
        <f t="shared" si="81"/>
        <v>0.37872737878458945</v>
      </c>
      <c r="P897" s="4">
        <f t="array" ref="P897:Q897">N897:O897*sigma1+media1</f>
        <v>-2.7566770701223655</v>
      </c>
      <c r="Q897" s="4">
        <v>5.3787273787845891</v>
      </c>
      <c r="R897" s="4">
        <v>1</v>
      </c>
      <c r="S897" t="s">
        <v>920</v>
      </c>
      <c r="T897">
        <v>0.85907802505062181</v>
      </c>
      <c r="U897">
        <v>1.7601132629202128</v>
      </c>
      <c r="V897">
        <f t="shared" si="82"/>
        <v>0.85907802505062181</v>
      </c>
      <c r="W897">
        <f t="shared" si="83"/>
        <v>1.7601132629202128</v>
      </c>
      <c r="X897" s="4">
        <f t="array" ref="X897:Y897">V897:W897*sigma2+media2</f>
        <v>3.8590780250506218</v>
      </c>
      <c r="Y897" s="4">
        <v>4.7601132629202123</v>
      </c>
      <c r="Z897" s="4">
        <v>2</v>
      </c>
    </row>
    <row r="898" spans="3:26">
      <c r="C898" t="s">
        <v>921</v>
      </c>
      <c r="D898">
        <v>-0.15209489125700729</v>
      </c>
      <c r="E898">
        <v>-0.73339811374963326</v>
      </c>
      <c r="F898">
        <f t="shared" si="78"/>
        <v>-0.15209489125700729</v>
      </c>
      <c r="G898">
        <f t="shared" si="79"/>
        <v>-0.73339811374963326</v>
      </c>
      <c r="H898" s="3">
        <f t="array" ref="H898:I898">F898:G898*sigma0+media0</f>
        <v>-2.1520948912570073</v>
      </c>
      <c r="I898" s="3">
        <v>-2.733398113749633</v>
      </c>
      <c r="J898" s="3">
        <v>0</v>
      </c>
      <c r="K898" t="s">
        <v>921</v>
      </c>
      <c r="L898">
        <v>0.95229809322454739</v>
      </c>
      <c r="M898">
        <v>0.93468780964787612</v>
      </c>
      <c r="N898">
        <f t="shared" si="80"/>
        <v>0.95229809322454739</v>
      </c>
      <c r="O898">
        <f t="shared" si="81"/>
        <v>0.93468780964787612</v>
      </c>
      <c r="P898" s="4">
        <f t="array" ref="P898:Q898">N898:O898*sigma1+media1</f>
        <v>-1.0477019067754525</v>
      </c>
      <c r="Q898" s="4">
        <v>5.9346878096478761</v>
      </c>
      <c r="R898" s="4">
        <v>1</v>
      </c>
      <c r="S898" t="s">
        <v>921</v>
      </c>
      <c r="T898">
        <v>2.3911525967421201</v>
      </c>
      <c r="U898">
        <v>-0.38157865001961844</v>
      </c>
      <c r="V898">
        <f t="shared" si="82"/>
        <v>2.3911525967421201</v>
      </c>
      <c r="W898">
        <f t="shared" si="83"/>
        <v>-0.38157865001961844</v>
      </c>
      <c r="X898" s="4">
        <f t="array" ref="X898:Y898">V898:W898*sigma2+media2</f>
        <v>5.3911525967421206</v>
      </c>
      <c r="Y898" s="4">
        <v>2.6184213499803817</v>
      </c>
      <c r="Z898" s="4">
        <v>2</v>
      </c>
    </row>
    <row r="899" spans="3:26">
      <c r="C899" t="s">
        <v>922</v>
      </c>
      <c r="D899">
        <v>-0.32164339830747118</v>
      </c>
      <c r="E899">
        <v>-1.6146501541025124</v>
      </c>
      <c r="F899">
        <f t="shared" si="78"/>
        <v>-0.32164339830747118</v>
      </c>
      <c r="G899">
        <f t="shared" si="79"/>
        <v>-1.6146501541025124</v>
      </c>
      <c r="H899" s="3">
        <f t="array" ref="H899:I899">F899:G899*sigma0+media0</f>
        <v>-2.3216433983074714</v>
      </c>
      <c r="I899" s="3">
        <v>-3.6146501541025122</v>
      </c>
      <c r="J899" s="3">
        <v>0</v>
      </c>
      <c r="K899" t="s">
        <v>922</v>
      </c>
      <c r="L899">
        <v>0.42915389160725731</v>
      </c>
      <c r="M899">
        <v>-0.19321502265202647</v>
      </c>
      <c r="N899">
        <f t="shared" si="80"/>
        <v>0.42915389160725731</v>
      </c>
      <c r="O899">
        <f t="shared" si="81"/>
        <v>-0.19321502265202647</v>
      </c>
      <c r="P899" s="4">
        <f t="array" ref="P899:Q899">N899:O899*sigma1+media1</f>
        <v>-1.5708461083927427</v>
      </c>
      <c r="Q899" s="4">
        <v>4.8067849773479736</v>
      </c>
      <c r="R899" s="4">
        <v>1</v>
      </c>
      <c r="S899" t="s">
        <v>922</v>
      </c>
      <c r="T899">
        <v>1.2558430612962157</v>
      </c>
      <c r="U899">
        <v>-0.3070686719150939</v>
      </c>
      <c r="V899">
        <f t="shared" si="82"/>
        <v>1.2558430612962157</v>
      </c>
      <c r="W899">
        <f t="shared" si="83"/>
        <v>-0.3070686719150939</v>
      </c>
      <c r="X899" s="4">
        <f t="array" ref="X899:Y899">V899:W899*sigma2+media2</f>
        <v>4.2558430612962157</v>
      </c>
      <c r="Y899" s="4">
        <v>2.6929313280849061</v>
      </c>
      <c r="Z899" s="4">
        <v>2</v>
      </c>
    </row>
    <row r="900" spans="3:26">
      <c r="C900" t="s">
        <v>923</v>
      </c>
      <c r="D900">
        <v>0.46656560029383182</v>
      </c>
      <c r="E900">
        <v>-0.23624473054831849</v>
      </c>
      <c r="F900">
        <f t="shared" si="78"/>
        <v>0.46656560029383182</v>
      </c>
      <c r="G900">
        <f t="shared" si="79"/>
        <v>-0.23624473054831849</v>
      </c>
      <c r="H900" s="3">
        <f t="array" ref="H900:I900">F900:G900*sigma0+media0</f>
        <v>-1.5334343997061681</v>
      </c>
      <c r="I900" s="3">
        <v>-2.2362447305483184</v>
      </c>
      <c r="J900" s="3">
        <v>0</v>
      </c>
      <c r="K900" t="s">
        <v>923</v>
      </c>
      <c r="L900">
        <v>-0.2937493721989286</v>
      </c>
      <c r="M900">
        <v>-0.9835584190662825</v>
      </c>
      <c r="N900">
        <f t="shared" si="80"/>
        <v>-0.2937493721989286</v>
      </c>
      <c r="O900">
        <f t="shared" si="81"/>
        <v>-0.9835584190662825</v>
      </c>
      <c r="P900" s="4">
        <f t="array" ref="P900:Q900">N900:O900*sigma1+media1</f>
        <v>-2.2937493721989286</v>
      </c>
      <c r="Q900" s="4">
        <v>4.0164415809337175</v>
      </c>
      <c r="R900" s="4">
        <v>1</v>
      </c>
      <c r="S900" t="s">
        <v>923</v>
      </c>
      <c r="T900">
        <v>0.37852264925569856</v>
      </c>
      <c r="U900">
        <v>0.71127603554736463</v>
      </c>
      <c r="V900">
        <f t="shared" si="82"/>
        <v>0.37852264925569856</v>
      </c>
      <c r="W900">
        <f t="shared" si="83"/>
        <v>0.71127603554736463</v>
      </c>
      <c r="X900" s="4">
        <f t="array" ref="X900:Y900">V900:W900*sigma2+media2</f>
        <v>3.3785226492556983</v>
      </c>
      <c r="Y900" s="4">
        <v>3.7112760355473648</v>
      </c>
      <c r="Z900" s="4">
        <v>2</v>
      </c>
    </row>
    <row r="901" spans="3:26">
      <c r="C901" t="s">
        <v>924</v>
      </c>
      <c r="D901">
        <v>1.5335605333792603</v>
      </c>
      <c r="E901">
        <v>0.93516573047734652</v>
      </c>
      <c r="F901">
        <f t="shared" si="78"/>
        <v>1.5335605333792603</v>
      </c>
      <c r="G901">
        <f t="shared" si="79"/>
        <v>0.93516573047734652</v>
      </c>
      <c r="H901" s="3">
        <f t="array" ref="H901:I901">F901:G901*sigma0+media0</f>
        <v>-0.46643946662073965</v>
      </c>
      <c r="I901" s="3">
        <v>-1.0648342695226534</v>
      </c>
      <c r="J901" s="3">
        <v>0</v>
      </c>
      <c r="K901" t="s">
        <v>924</v>
      </c>
      <c r="L901">
        <v>-0.662290493839087</v>
      </c>
      <c r="M901">
        <v>-0.36172248000513851</v>
      </c>
      <c r="N901">
        <f t="shared" si="80"/>
        <v>-0.662290493839087</v>
      </c>
      <c r="O901">
        <f t="shared" si="81"/>
        <v>-0.36172248000513851</v>
      </c>
      <c r="P901" s="4">
        <f t="array" ref="P901:Q901">N901:O901*sigma1+media1</f>
        <v>-2.662290493839087</v>
      </c>
      <c r="Q901" s="4">
        <v>4.6382775199948618</v>
      </c>
      <c r="R901" s="4">
        <v>1</v>
      </c>
      <c r="S901" t="s">
        <v>924</v>
      </c>
      <c r="T901">
        <v>1.5796977116746129</v>
      </c>
      <c r="U901">
        <v>-0.88153690278572594</v>
      </c>
      <c r="V901">
        <f t="shared" si="82"/>
        <v>1.5796977116746129</v>
      </c>
      <c r="W901">
        <f t="shared" si="83"/>
        <v>-0.88153690278572594</v>
      </c>
      <c r="X901" s="4">
        <f t="array" ref="X901:Y901">V901:W901*sigma2+media2</f>
        <v>4.5796977116746129</v>
      </c>
      <c r="Y901" s="4">
        <v>2.1184630972142742</v>
      </c>
      <c r="Z901" s="4">
        <v>2</v>
      </c>
    </row>
    <row r="902" spans="3:26">
      <c r="C902" t="s">
        <v>925</v>
      </c>
      <c r="D902">
        <v>-0.62027432207693178</v>
      </c>
      <c r="E902">
        <v>-1.0052743761142073</v>
      </c>
      <c r="F902">
        <f t="shared" si="78"/>
        <v>-0.62027432207693178</v>
      </c>
      <c r="G902">
        <f t="shared" si="79"/>
        <v>-1.0052743761142073</v>
      </c>
      <c r="H902" s="3">
        <f t="array" ref="H902:I902">F902:G902*sigma0+media0</f>
        <v>-2.6202743220769316</v>
      </c>
      <c r="I902" s="3">
        <v>-3.0052743761142073</v>
      </c>
      <c r="J902" s="3">
        <v>0</v>
      </c>
      <c r="K902" t="s">
        <v>925</v>
      </c>
      <c r="L902">
        <v>0.57692046955172638</v>
      </c>
      <c r="M902">
        <v>0.5998617929345581</v>
      </c>
      <c r="N902">
        <f t="shared" si="80"/>
        <v>0.57692046955172638</v>
      </c>
      <c r="O902">
        <f t="shared" si="81"/>
        <v>0.5998617929345581</v>
      </c>
      <c r="P902" s="4">
        <f t="array" ref="P902:Q902">N902:O902*sigma1+media1</f>
        <v>-1.4230795304482737</v>
      </c>
      <c r="Q902" s="4">
        <v>5.5998617929345578</v>
      </c>
      <c r="R902" s="4">
        <v>1</v>
      </c>
      <c r="S902" t="s">
        <v>925</v>
      </c>
      <c r="T902">
        <v>1.2720500898957863</v>
      </c>
      <c r="U902">
        <v>-1.0865590856462672</v>
      </c>
      <c r="V902">
        <f t="shared" si="82"/>
        <v>1.2720500898957863</v>
      </c>
      <c r="W902">
        <f t="shared" si="83"/>
        <v>-1.0865590856462672</v>
      </c>
      <c r="X902" s="4">
        <f t="array" ref="X902:Y902">V902:W902*sigma2+media2</f>
        <v>4.2720500898957861</v>
      </c>
      <c r="Y902" s="4">
        <v>1.9134409143537328</v>
      </c>
      <c r="Z902" s="4">
        <v>2</v>
      </c>
    </row>
    <row r="903" spans="3:26">
      <c r="C903" t="s">
        <v>926</v>
      </c>
      <c r="D903">
        <v>-0.21129444868210884</v>
      </c>
      <c r="E903">
        <v>-1.5809917673048735E-2</v>
      </c>
      <c r="F903">
        <f t="shared" si="78"/>
        <v>-0.21129444868210884</v>
      </c>
      <c r="G903">
        <f t="shared" si="79"/>
        <v>-1.5809917673048735E-2</v>
      </c>
      <c r="H903" s="3">
        <f t="array" ref="H903:I903">F903:G903*sigma0+media0</f>
        <v>-2.2112944486821089</v>
      </c>
      <c r="I903" s="3">
        <v>-2.0158099176730486</v>
      </c>
      <c r="J903" s="3">
        <v>0</v>
      </c>
      <c r="K903" t="s">
        <v>926</v>
      </c>
      <c r="L903">
        <v>-1.1369526636305629</v>
      </c>
      <c r="M903">
        <v>-1.5799258480320741</v>
      </c>
      <c r="N903">
        <f t="shared" si="80"/>
        <v>-1.1369526636305629</v>
      </c>
      <c r="O903">
        <f t="shared" si="81"/>
        <v>-1.5799258480320741</v>
      </c>
      <c r="P903" s="4">
        <f t="array" ref="P903:Q903">N903:O903*sigma1+media1</f>
        <v>-3.1369526636305629</v>
      </c>
      <c r="Q903" s="4">
        <v>3.4200741519679259</v>
      </c>
      <c r="R903" s="4">
        <v>1</v>
      </c>
      <c r="S903" t="s">
        <v>926</v>
      </c>
      <c r="T903">
        <v>-0.87571970417129208</v>
      </c>
      <c r="U903">
        <v>0.16450333789889882</v>
      </c>
      <c r="V903">
        <f t="shared" si="82"/>
        <v>-0.87571970417129208</v>
      </c>
      <c r="W903">
        <f t="shared" si="83"/>
        <v>0.16450333789889882</v>
      </c>
      <c r="X903" s="4">
        <f t="array" ref="X903:Y903">V903:W903*sigma2+media2</f>
        <v>2.1242802958287079</v>
      </c>
      <c r="Y903" s="4">
        <v>3.1645033378988989</v>
      </c>
      <c r="Z903" s="4">
        <v>2</v>
      </c>
    </row>
    <row r="904" spans="3:26">
      <c r="C904" t="s">
        <v>927</v>
      </c>
      <c r="D904">
        <v>-3.2092819827830792E-2</v>
      </c>
      <c r="E904">
        <v>-9.7394482053740229E-3</v>
      </c>
      <c r="F904">
        <f t="shared" si="78"/>
        <v>-3.2092819827830792E-2</v>
      </c>
      <c r="G904">
        <f t="shared" si="79"/>
        <v>-9.7394482053740229E-3</v>
      </c>
      <c r="H904" s="3">
        <f t="array" ref="H904:I904">F904:G904*sigma0+media0</f>
        <v>-2.032092819827831</v>
      </c>
      <c r="I904" s="3">
        <v>-2.0097394482053739</v>
      </c>
      <c r="J904" s="3">
        <v>0</v>
      </c>
      <c r="K904" t="s">
        <v>927</v>
      </c>
      <c r="L904">
        <v>-1.2705355426620586</v>
      </c>
      <c r="M904">
        <v>1.5622608074995572</v>
      </c>
      <c r="N904">
        <f t="shared" si="80"/>
        <v>-1.2705355426620586</v>
      </c>
      <c r="O904">
        <f t="shared" si="81"/>
        <v>1.5622608074995572</v>
      </c>
      <c r="P904" s="4">
        <f t="array" ref="P904:Q904">N904:O904*sigma1+media1</f>
        <v>-3.2705355426620586</v>
      </c>
      <c r="Q904" s="4">
        <v>6.5622608074995572</v>
      </c>
      <c r="R904" s="4">
        <v>1</v>
      </c>
      <c r="S904" t="s">
        <v>927</v>
      </c>
      <c r="T904">
        <v>2.4477926767549532</v>
      </c>
      <c r="U904">
        <v>-1.6552741830252538</v>
      </c>
      <c r="V904">
        <f t="shared" si="82"/>
        <v>2.4477926767549532</v>
      </c>
      <c r="W904">
        <f t="shared" si="83"/>
        <v>-1.6552741830252538</v>
      </c>
      <c r="X904" s="4">
        <f t="array" ref="X904:Y904">V904:W904*sigma2+media2</f>
        <v>5.4477926767549532</v>
      </c>
      <c r="Y904" s="4">
        <v>1.3447258169747462</v>
      </c>
      <c r="Z904" s="4">
        <v>2</v>
      </c>
    </row>
    <row r="905" spans="3:26">
      <c r="C905" t="s">
        <v>928</v>
      </c>
      <c r="D905">
        <v>1.0546892499632636</v>
      </c>
      <c r="E905">
        <v>-0.44816669502215012</v>
      </c>
      <c r="F905">
        <f t="shared" si="78"/>
        <v>1.0546892499632636</v>
      </c>
      <c r="G905">
        <f t="shared" si="79"/>
        <v>-0.44816669502215012</v>
      </c>
      <c r="H905" s="3">
        <f t="array" ref="H905:I905">F905:G905*sigma0+media0</f>
        <v>-0.94531075003673637</v>
      </c>
      <c r="I905" s="3">
        <v>-2.4481666950221501</v>
      </c>
      <c r="J905" s="3">
        <v>0</v>
      </c>
      <c r="K905" t="s">
        <v>928</v>
      </c>
      <c r="L905">
        <v>-1.2025051651242122</v>
      </c>
      <c r="M905">
        <v>4.7253071907395194E-2</v>
      </c>
      <c r="N905">
        <f t="shared" si="80"/>
        <v>-1.2025051651242122</v>
      </c>
      <c r="O905">
        <f t="shared" si="81"/>
        <v>4.7253071907395194E-2</v>
      </c>
      <c r="P905" s="4">
        <f t="array" ref="P905:Q905">N905:O905*sigma1+media1</f>
        <v>-3.2025051651242125</v>
      </c>
      <c r="Q905" s="4">
        <v>5.0472530719073951</v>
      </c>
      <c r="R905" s="4">
        <v>1</v>
      </c>
      <c r="S905" t="s">
        <v>928</v>
      </c>
      <c r="T905">
        <v>0.19890035452871813</v>
      </c>
      <c r="U905">
        <v>-0.82184824035452908</v>
      </c>
      <c r="V905">
        <f t="shared" si="82"/>
        <v>0.19890035452871813</v>
      </c>
      <c r="W905">
        <f t="shared" si="83"/>
        <v>-0.82184824035452908</v>
      </c>
      <c r="X905" s="4">
        <f t="array" ref="X905:Y905">V905:W905*sigma2+media2</f>
        <v>3.198900354528718</v>
      </c>
      <c r="Y905" s="4">
        <v>2.1781517596454707</v>
      </c>
      <c r="Z905" s="4">
        <v>2</v>
      </c>
    </row>
    <row r="906" spans="3:26">
      <c r="C906" t="s">
        <v>929</v>
      </c>
      <c r="D906">
        <v>0.45535697595680608</v>
      </c>
      <c r="E906">
        <v>0.32162703572970125</v>
      </c>
      <c r="F906">
        <f t="shared" ref="F906:F969" si="84">D906</f>
        <v>0.45535697595680608</v>
      </c>
      <c r="G906">
        <f t="shared" ref="G906:G969" si="85">correla0*D906+SQRT(1-correla0)*E906</f>
        <v>0.32162703572970125</v>
      </c>
      <c r="H906" s="3">
        <f t="array" ref="H906:I906">F906:G906*sigma0+media0</f>
        <v>-1.5446430240431939</v>
      </c>
      <c r="I906" s="3">
        <v>-1.6783729642702987</v>
      </c>
      <c r="J906" s="3">
        <v>0</v>
      </c>
      <c r="K906" t="s">
        <v>929</v>
      </c>
      <c r="L906">
        <v>-6.4370810140105261E-2</v>
      </c>
      <c r="M906">
        <v>0.53649707668314472</v>
      </c>
      <c r="N906">
        <f t="shared" ref="N906:N969" si="86">L906</f>
        <v>-6.4370810140105261E-2</v>
      </c>
      <c r="O906">
        <f t="shared" ref="O906:O969" si="87">correla1*L906+SQRT(1-correla1)*M906</f>
        <v>0.53649707668314472</v>
      </c>
      <c r="P906" s="4">
        <f t="array" ref="P906:Q906">N906:O906*sigma1+media1</f>
        <v>-2.0643708101401055</v>
      </c>
      <c r="Q906" s="4">
        <v>5.5364970766831449</v>
      </c>
      <c r="R906" s="4">
        <v>1</v>
      </c>
      <c r="S906" t="s">
        <v>929</v>
      </c>
      <c r="T906">
        <v>0.46628885143401344</v>
      </c>
      <c r="U906">
        <v>-1.5083277897625169</v>
      </c>
      <c r="V906">
        <f t="shared" ref="V906:V969" si="88">T906</f>
        <v>0.46628885143401344</v>
      </c>
      <c r="W906">
        <f t="shared" ref="W906:W969" si="89">correla2*T906+SQRT(1-correla2)*U906</f>
        <v>-1.5083277897625169</v>
      </c>
      <c r="X906" s="4">
        <f t="array" ref="X906:Y906">V906:W906*sigma2+media2</f>
        <v>3.4662888514340136</v>
      </c>
      <c r="Y906" s="4">
        <v>1.4916722102374831</v>
      </c>
      <c r="Z906" s="4">
        <v>2</v>
      </c>
    </row>
    <row r="907" spans="3:26">
      <c r="C907" t="s">
        <v>930</v>
      </c>
      <c r="D907">
        <v>1.5552749090697089</v>
      </c>
      <c r="E907">
        <v>4.2392017263408327E-2</v>
      </c>
      <c r="F907">
        <f t="shared" si="84"/>
        <v>1.5552749090697089</v>
      </c>
      <c r="G907">
        <f t="shared" si="85"/>
        <v>4.2392017263408327E-2</v>
      </c>
      <c r="H907" s="3">
        <f t="array" ref="H907:I907">F907:G907*sigma0+media0</f>
        <v>-0.44472509093029111</v>
      </c>
      <c r="I907" s="3">
        <v>-1.9576079827365918</v>
      </c>
      <c r="J907" s="3">
        <v>0</v>
      </c>
      <c r="K907" t="s">
        <v>930</v>
      </c>
      <c r="L907">
        <v>-2.1526316219241295E-2</v>
      </c>
      <c r="M907">
        <v>0.28208355269364965</v>
      </c>
      <c r="N907">
        <f t="shared" si="86"/>
        <v>-2.1526316219241295E-2</v>
      </c>
      <c r="O907">
        <f t="shared" si="87"/>
        <v>0.28208355269364965</v>
      </c>
      <c r="P907" s="4">
        <f t="array" ref="P907:Q907">N907:O907*sigma1+media1</f>
        <v>-2.0215263162192412</v>
      </c>
      <c r="Q907" s="4">
        <v>5.28208355269365</v>
      </c>
      <c r="R907" s="4">
        <v>1</v>
      </c>
      <c r="S907" t="s">
        <v>930</v>
      </c>
      <c r="T907">
        <v>8.026963693032664E-3</v>
      </c>
      <c r="U907">
        <v>-0.90655805038656168</v>
      </c>
      <c r="V907">
        <f t="shared" si="88"/>
        <v>8.026963693032664E-3</v>
      </c>
      <c r="W907">
        <f t="shared" si="89"/>
        <v>-0.90655805038656168</v>
      </c>
      <c r="X907" s="4">
        <f t="array" ref="X907:Y907">V907:W907*sigma2+media2</f>
        <v>3.0080269636930326</v>
      </c>
      <c r="Y907" s="4">
        <v>2.0934419496134384</v>
      </c>
      <c r="Z907" s="4">
        <v>2</v>
      </c>
    </row>
    <row r="908" spans="3:26">
      <c r="C908" t="s">
        <v>931</v>
      </c>
      <c r="D908">
        <v>5.5113847863300078E-2</v>
      </c>
      <c r="E908">
        <v>-0.29491766041751233</v>
      </c>
      <c r="F908">
        <f t="shared" si="84"/>
        <v>5.5113847863300078E-2</v>
      </c>
      <c r="G908">
        <f t="shared" si="85"/>
        <v>-0.29491766041751233</v>
      </c>
      <c r="H908" s="3">
        <f t="array" ref="H908:I908">F908:G908*sigma0+media0</f>
        <v>-1.9448861521367</v>
      </c>
      <c r="I908" s="3">
        <v>-2.2949176604175126</v>
      </c>
      <c r="J908" s="3">
        <v>0</v>
      </c>
      <c r="K908" t="s">
        <v>931</v>
      </c>
      <c r="L908">
        <v>1.9678078823279468</v>
      </c>
      <c r="M908">
        <v>0.16965258024999283</v>
      </c>
      <c r="N908">
        <f t="shared" si="86"/>
        <v>1.9678078823279468</v>
      </c>
      <c r="O908">
        <f t="shared" si="87"/>
        <v>0.16965258024999283</v>
      </c>
      <c r="P908" s="4">
        <f t="array" ref="P908:Q908">N908:O908*sigma1+media1</f>
        <v>-3.2192117672053211E-2</v>
      </c>
      <c r="Q908" s="4">
        <v>5.1696525802499931</v>
      </c>
      <c r="R908" s="4">
        <v>1</v>
      </c>
      <c r="S908" t="s">
        <v>931</v>
      </c>
      <c r="T908">
        <v>-0.76011634504005732</v>
      </c>
      <c r="U908">
        <v>0.68183972485184297</v>
      </c>
      <c r="V908">
        <f t="shared" si="88"/>
        <v>-0.76011634504005732</v>
      </c>
      <c r="W908">
        <f t="shared" si="89"/>
        <v>0.68183972485184297</v>
      </c>
      <c r="X908" s="4">
        <f t="array" ref="X908:Y908">V908:W908*sigma2+media2</f>
        <v>2.2398836549599426</v>
      </c>
      <c r="Y908" s="4">
        <v>3.6818397248518431</v>
      </c>
      <c r="Z908" s="4">
        <v>2</v>
      </c>
    </row>
    <row r="909" spans="3:26">
      <c r="C909" t="s">
        <v>932</v>
      </c>
      <c r="D909">
        <v>0.92377041092115064</v>
      </c>
      <c r="E909">
        <v>0.96871698481269686</v>
      </c>
      <c r="F909">
        <f t="shared" si="84"/>
        <v>0.92377041092115064</v>
      </c>
      <c r="G909">
        <f t="shared" si="85"/>
        <v>0.96871698481269686</v>
      </c>
      <c r="H909" s="3">
        <f t="array" ref="H909:I909">F909:G909*sigma0+media0</f>
        <v>-1.0762295890788494</v>
      </c>
      <c r="I909" s="3">
        <v>-1.0312830151873031</v>
      </c>
      <c r="J909" s="3">
        <v>0</v>
      </c>
      <c r="K909" t="s">
        <v>932</v>
      </c>
      <c r="L909">
        <v>0.38309308617571786</v>
      </c>
      <c r="M909">
        <v>1.1232654212995929</v>
      </c>
      <c r="N909">
        <f t="shared" si="86"/>
        <v>0.38309308617571786</v>
      </c>
      <c r="O909">
        <f t="shared" si="87"/>
        <v>1.1232654212995929</v>
      </c>
      <c r="P909" s="4">
        <f t="array" ref="P909:Q909">N909:O909*sigma1+media1</f>
        <v>-1.6169069138242822</v>
      </c>
      <c r="Q909" s="4">
        <v>6.1232654212995925</v>
      </c>
      <c r="R909" s="4">
        <v>1</v>
      </c>
      <c r="S909" t="s">
        <v>932</v>
      </c>
      <c r="T909">
        <v>-1.6435118895543528</v>
      </c>
      <c r="U909">
        <v>-0.58487544933771085</v>
      </c>
      <c r="V909">
        <f t="shared" si="88"/>
        <v>-1.6435118895543528</v>
      </c>
      <c r="W909">
        <f t="shared" si="89"/>
        <v>-0.58487544933771085</v>
      </c>
      <c r="X909" s="4">
        <f t="array" ref="X909:Y909">V909:W909*sigma2+media2</f>
        <v>1.3564881104456472</v>
      </c>
      <c r="Y909" s="4">
        <v>2.4151245506622891</v>
      </c>
      <c r="Z909" s="4">
        <v>2</v>
      </c>
    </row>
    <row r="910" spans="3:26">
      <c r="C910" t="s">
        <v>933</v>
      </c>
      <c r="D910">
        <v>1.226278901972371</v>
      </c>
      <c r="E910">
        <v>1.3243624053843071</v>
      </c>
      <c r="F910">
        <f t="shared" si="84"/>
        <v>1.226278901972371</v>
      </c>
      <c r="G910">
        <f t="shared" si="85"/>
        <v>1.3243624053843071</v>
      </c>
      <c r="H910" s="3">
        <f t="array" ref="H910:I910">F910:G910*sigma0+media0</f>
        <v>-0.77372109802762901</v>
      </c>
      <c r="I910" s="3">
        <v>-0.67563759461569295</v>
      </c>
      <c r="J910" s="3">
        <v>0</v>
      </c>
      <c r="K910" t="s">
        <v>933</v>
      </c>
      <c r="L910">
        <v>-0.2247688094470168</v>
      </c>
      <c r="M910">
        <v>1.2022945041522708</v>
      </c>
      <c r="N910">
        <f t="shared" si="86"/>
        <v>-0.2247688094470168</v>
      </c>
      <c r="O910">
        <f t="shared" si="87"/>
        <v>1.2022945041522708</v>
      </c>
      <c r="P910" s="4">
        <f t="array" ref="P910:Q910">N910:O910*sigma1+media1</f>
        <v>-2.2247688094470166</v>
      </c>
      <c r="Q910" s="4">
        <v>6.2022945041522703</v>
      </c>
      <c r="R910" s="4">
        <v>1</v>
      </c>
      <c r="S910" t="s">
        <v>933</v>
      </c>
      <c r="T910">
        <v>-2.574968545104829E-2</v>
      </c>
      <c r="U910">
        <v>1.5193311728704886</v>
      </c>
      <c r="V910">
        <f t="shared" si="88"/>
        <v>-2.574968545104829E-2</v>
      </c>
      <c r="W910">
        <f t="shared" si="89"/>
        <v>1.5193311728704886</v>
      </c>
      <c r="X910" s="4">
        <f t="array" ref="X910:Y910">V910:W910*sigma2+media2</f>
        <v>2.9742503145489518</v>
      </c>
      <c r="Y910" s="4">
        <v>4.5193311728704888</v>
      </c>
      <c r="Z910" s="4">
        <v>2</v>
      </c>
    </row>
    <row r="911" spans="3:26">
      <c r="C911" t="s">
        <v>934</v>
      </c>
      <c r="D911">
        <v>-3.286245381569184E-2</v>
      </c>
      <c r="E911">
        <v>1.1213809508645132</v>
      </c>
      <c r="F911">
        <f t="shared" si="84"/>
        <v>-3.286245381569184E-2</v>
      </c>
      <c r="G911">
        <f t="shared" si="85"/>
        <v>1.1213809508645132</v>
      </c>
      <c r="H911" s="3">
        <f t="array" ref="H911:I911">F911:G911*sigma0+media0</f>
        <v>-2.0328624538156919</v>
      </c>
      <c r="I911" s="3">
        <v>-0.87861904913548683</v>
      </c>
      <c r="J911" s="3">
        <v>0</v>
      </c>
      <c r="K911" t="s">
        <v>934</v>
      </c>
      <c r="L911">
        <v>0.21483236415990875</v>
      </c>
      <c r="M911">
        <v>0.39612626560776004</v>
      </c>
      <c r="N911">
        <f t="shared" si="86"/>
        <v>0.21483236415990875</v>
      </c>
      <c r="O911">
        <f t="shared" si="87"/>
        <v>0.39612626560776004</v>
      </c>
      <c r="P911" s="4">
        <f t="array" ref="P911:Q911">N911:O911*sigma1+media1</f>
        <v>-1.7851676358400912</v>
      </c>
      <c r="Q911" s="4">
        <v>5.3961262656077604</v>
      </c>
      <c r="R911" s="4">
        <v>1</v>
      </c>
      <c r="S911" t="s">
        <v>934</v>
      </c>
      <c r="T911">
        <v>0.35258868352510925</v>
      </c>
      <c r="U911">
        <v>-0.90904886539388285</v>
      </c>
      <c r="V911">
        <f t="shared" si="88"/>
        <v>0.35258868352510925</v>
      </c>
      <c r="W911">
        <f t="shared" si="89"/>
        <v>-0.90904886539388285</v>
      </c>
      <c r="X911" s="4">
        <f t="array" ref="X911:Y911">V911:W911*sigma2+media2</f>
        <v>3.3525886835251093</v>
      </c>
      <c r="Y911" s="4">
        <v>2.0909511346061169</v>
      </c>
      <c r="Z911" s="4">
        <v>2</v>
      </c>
    </row>
    <row r="912" spans="3:26">
      <c r="C912" t="s">
        <v>935</v>
      </c>
      <c r="D912">
        <v>0.20285650673492059</v>
      </c>
      <c r="E912">
        <v>-0.82815648128250063</v>
      </c>
      <c r="F912">
        <f t="shared" si="84"/>
        <v>0.20285650673492059</v>
      </c>
      <c r="G912">
        <f t="shared" si="85"/>
        <v>-0.82815648128250063</v>
      </c>
      <c r="H912" s="3">
        <f t="array" ref="H912:I912">F912:G912*sigma0+media0</f>
        <v>-1.7971434932650794</v>
      </c>
      <c r="I912" s="3">
        <v>-2.8281564812825009</v>
      </c>
      <c r="J912" s="3">
        <v>0</v>
      </c>
      <c r="K912" t="s">
        <v>935</v>
      </c>
      <c r="L912">
        <v>1.5054066852801855</v>
      </c>
      <c r="M912">
        <v>0.51432279550091076</v>
      </c>
      <c r="N912">
        <f t="shared" si="86"/>
        <v>1.5054066852801855</v>
      </c>
      <c r="O912">
        <f t="shared" si="87"/>
        <v>0.51432279550091076</v>
      </c>
      <c r="P912" s="4">
        <f t="array" ref="P912:Q912">N912:O912*sigma1+media1</f>
        <v>-0.49459331471981449</v>
      </c>
      <c r="Q912" s="4">
        <v>5.5143227955009104</v>
      </c>
      <c r="R912" s="4">
        <v>1</v>
      </c>
      <c r="S912" t="s">
        <v>935</v>
      </c>
      <c r="T912">
        <v>-0.77312997502370917</v>
      </c>
      <c r="U912">
        <v>-3.9728185688742049E-2</v>
      </c>
      <c r="V912">
        <f t="shared" si="88"/>
        <v>-0.77312997502370917</v>
      </c>
      <c r="W912">
        <f t="shared" si="89"/>
        <v>-3.9728185688742049E-2</v>
      </c>
      <c r="X912" s="4">
        <f t="array" ref="X912:Y912">V912:W912*sigma2+media2</f>
        <v>2.2268700249762907</v>
      </c>
      <c r="Y912" s="4">
        <v>2.9602718143112581</v>
      </c>
      <c r="Z912" s="4">
        <v>2</v>
      </c>
    </row>
    <row r="913" spans="3:26">
      <c r="C913" t="s">
        <v>936</v>
      </c>
      <c r="D913">
        <v>1.9361191053191618</v>
      </c>
      <c r="E913">
        <v>0.9978153113637952</v>
      </c>
      <c r="F913">
        <f t="shared" si="84"/>
        <v>1.9361191053191618</v>
      </c>
      <c r="G913">
        <f t="shared" si="85"/>
        <v>0.9978153113637952</v>
      </c>
      <c r="H913" s="3">
        <f t="array" ref="H913:I913">F913:G913*sigma0+media0</f>
        <v>-6.3880894680838241E-2</v>
      </c>
      <c r="I913" s="3">
        <v>-1.0021846886362047</v>
      </c>
      <c r="J913" s="3">
        <v>0</v>
      </c>
      <c r="K913" t="s">
        <v>936</v>
      </c>
      <c r="L913">
        <v>0.53024747046571619</v>
      </c>
      <c r="M913">
        <v>-1.0643555920010208</v>
      </c>
      <c r="N913">
        <f t="shared" si="86"/>
        <v>0.53024747046571619</v>
      </c>
      <c r="O913">
        <f t="shared" si="87"/>
        <v>-1.0643555920010208</v>
      </c>
      <c r="P913" s="4">
        <f t="array" ref="P913:Q913">N913:O913*sigma1+media1</f>
        <v>-1.4697525295342837</v>
      </c>
      <c r="Q913" s="4">
        <v>3.9356444079989794</v>
      </c>
      <c r="R913" s="4">
        <v>1</v>
      </c>
      <c r="S913" t="s">
        <v>936</v>
      </c>
      <c r="T913">
        <v>0.50566391182846682</v>
      </c>
      <c r="U913">
        <v>-0.24803533677002942</v>
      </c>
      <c r="V913">
        <f t="shared" si="88"/>
        <v>0.50566391182846682</v>
      </c>
      <c r="W913">
        <f t="shared" si="89"/>
        <v>-0.24803533677002942</v>
      </c>
      <c r="X913" s="4">
        <f t="array" ref="X913:Y913">V913:W913*sigma2+media2</f>
        <v>3.5056639118284667</v>
      </c>
      <c r="Y913" s="4">
        <v>2.7519646632299706</v>
      </c>
      <c r="Z913" s="4">
        <v>2</v>
      </c>
    </row>
    <row r="914" spans="3:26">
      <c r="C914" t="s">
        <v>937</v>
      </c>
      <c r="D914">
        <v>1.3470753579520747</v>
      </c>
      <c r="E914">
        <v>0.14076426335294184</v>
      </c>
      <c r="F914">
        <f t="shared" si="84"/>
        <v>1.3470753579520747</v>
      </c>
      <c r="G914">
        <f t="shared" si="85"/>
        <v>0.14076426335294184</v>
      </c>
      <c r="H914" s="3">
        <f t="array" ref="H914:I914">F914:G914*sigma0+media0</f>
        <v>-0.65292464204792533</v>
      </c>
      <c r="I914" s="3">
        <v>-1.8592357366470582</v>
      </c>
      <c r="J914" s="3">
        <v>0</v>
      </c>
      <c r="K914" t="s">
        <v>937</v>
      </c>
      <c r="L914">
        <v>-0.68967693606361269</v>
      </c>
      <c r="M914">
        <v>-0.80908178834351219</v>
      </c>
      <c r="N914">
        <f t="shared" si="86"/>
        <v>-0.68967693606361269</v>
      </c>
      <c r="O914">
        <f t="shared" si="87"/>
        <v>-0.80908178834351219</v>
      </c>
      <c r="P914" s="4">
        <f t="array" ref="P914:Q914">N914:O914*sigma1+media1</f>
        <v>-2.6896769360636128</v>
      </c>
      <c r="Q914" s="4">
        <v>4.1909182116564878</v>
      </c>
      <c r="R914" s="4">
        <v>1</v>
      </c>
      <c r="S914" t="s">
        <v>937</v>
      </c>
      <c r="T914">
        <v>-0.89070820700235109</v>
      </c>
      <c r="U914">
        <v>0.61013861595940477</v>
      </c>
      <c r="V914">
        <f t="shared" si="88"/>
        <v>-0.89070820700235109</v>
      </c>
      <c r="W914">
        <f t="shared" si="89"/>
        <v>0.61013861595940477</v>
      </c>
      <c r="X914" s="4">
        <f t="array" ref="X914:Y914">V914:W914*sigma2+media2</f>
        <v>2.1092917929976487</v>
      </c>
      <c r="Y914" s="4">
        <v>3.6101386159594049</v>
      </c>
      <c r="Z914" s="4">
        <v>2</v>
      </c>
    </row>
    <row r="915" spans="3:26">
      <c r="C915" t="s">
        <v>938</v>
      </c>
      <c r="D915">
        <v>-7.3926612947327802E-2</v>
      </c>
      <c r="E915">
        <v>0.18960571568253279</v>
      </c>
      <c r="F915">
        <f t="shared" si="84"/>
        <v>-7.3926612947327802E-2</v>
      </c>
      <c r="G915">
        <f t="shared" si="85"/>
        <v>0.18960571568253279</v>
      </c>
      <c r="H915" s="3">
        <f t="array" ref="H915:I915">F915:G915*sigma0+media0</f>
        <v>-2.0739266129473277</v>
      </c>
      <c r="I915" s="3">
        <v>-1.8103942843174672</v>
      </c>
      <c r="J915" s="3">
        <v>0</v>
      </c>
      <c r="K915" t="s">
        <v>938</v>
      </c>
      <c r="L915">
        <v>1.4811614211658679</v>
      </c>
      <c r="M915">
        <v>-0.35181243054096034</v>
      </c>
      <c r="N915">
        <f t="shared" si="86"/>
        <v>1.4811614211658679</v>
      </c>
      <c r="O915">
        <f t="shared" si="87"/>
        <v>-0.35181243054096034</v>
      </c>
      <c r="P915" s="4">
        <f t="array" ref="P915:Q915">N915:O915*sigma1+media1</f>
        <v>-0.51883857883413209</v>
      </c>
      <c r="Q915" s="4">
        <v>4.64818756945904</v>
      </c>
      <c r="R915" s="4">
        <v>1</v>
      </c>
      <c r="S915" t="s">
        <v>938</v>
      </c>
      <c r="T915">
        <v>-0.55807160225373309</v>
      </c>
      <c r="U915">
        <v>-0.26830741828358001</v>
      </c>
      <c r="V915">
        <f t="shared" si="88"/>
        <v>-0.55807160225373309</v>
      </c>
      <c r="W915">
        <f t="shared" si="89"/>
        <v>-0.26830741828358001</v>
      </c>
      <c r="X915" s="4">
        <f t="array" ref="X915:Y915">V915:W915*sigma2+media2</f>
        <v>2.4419283977462669</v>
      </c>
      <c r="Y915" s="4">
        <v>2.7316925817164202</v>
      </c>
      <c r="Z915" s="4">
        <v>2</v>
      </c>
    </row>
    <row r="916" spans="3:26">
      <c r="C916" t="s">
        <v>939</v>
      </c>
      <c r="D916">
        <v>1.1693795226011285</v>
      </c>
      <c r="E916">
        <v>0.73887929160019095</v>
      </c>
      <c r="F916">
        <f t="shared" si="84"/>
        <v>1.1693795226011285</v>
      </c>
      <c r="G916">
        <f t="shared" si="85"/>
        <v>0.73887929160019095</v>
      </c>
      <c r="H916" s="3">
        <f t="array" ref="H916:I916">F916:G916*sigma0+media0</f>
        <v>-0.83062047739887146</v>
      </c>
      <c r="I916" s="3">
        <v>-1.2611207083998091</v>
      </c>
      <c r="J916" s="3">
        <v>0</v>
      </c>
      <c r="K916" t="s">
        <v>939</v>
      </c>
      <c r="L916">
        <v>2.5078098823307533E-2</v>
      </c>
      <c r="M916">
        <v>-2.1137089400765312</v>
      </c>
      <c r="N916">
        <f t="shared" si="86"/>
        <v>2.5078098823307533E-2</v>
      </c>
      <c r="O916">
        <f t="shared" si="87"/>
        <v>-2.1137089400765312</v>
      </c>
      <c r="P916" s="4">
        <f t="array" ref="P916:Q916">N916:O916*sigma1+media1</f>
        <v>-1.9749219011766925</v>
      </c>
      <c r="Q916" s="4">
        <v>2.8862910599234688</v>
      </c>
      <c r="R916" s="4">
        <v>1</v>
      </c>
      <c r="S916" t="s">
        <v>939</v>
      </c>
      <c r="T916">
        <v>0.11466641088259204</v>
      </c>
      <c r="U916">
        <v>-1.4064179824483536</v>
      </c>
      <c r="V916">
        <f t="shared" si="88"/>
        <v>0.11466641088259204</v>
      </c>
      <c r="W916">
        <f t="shared" si="89"/>
        <v>-1.4064179824483536</v>
      </c>
      <c r="X916" s="4">
        <f t="array" ref="X916:Y916">V916:W916*sigma2+media2</f>
        <v>3.1146664108825921</v>
      </c>
      <c r="Y916" s="4">
        <v>1.5935820175516464</v>
      </c>
      <c r="Z916" s="4">
        <v>2</v>
      </c>
    </row>
    <row r="917" spans="3:26">
      <c r="C917" t="s">
        <v>940</v>
      </c>
      <c r="D917">
        <v>-1.969365958379516</v>
      </c>
      <c r="E917">
        <v>1.340117700715175</v>
      </c>
      <c r="F917">
        <f t="shared" si="84"/>
        <v>-1.969365958379516</v>
      </c>
      <c r="G917">
        <f t="shared" si="85"/>
        <v>1.340117700715175</v>
      </c>
      <c r="H917" s="3">
        <f t="array" ref="H917:I917">F917:G917*sigma0+media0</f>
        <v>-3.969365958379516</v>
      </c>
      <c r="I917" s="3">
        <v>-0.659882299284825</v>
      </c>
      <c r="J917" s="3">
        <v>0</v>
      </c>
      <c r="K917" t="s">
        <v>940</v>
      </c>
      <c r="L917">
        <v>-1.4803267080377478</v>
      </c>
      <c r="M917">
        <v>-0.53262909845396922</v>
      </c>
      <c r="N917">
        <f t="shared" si="86"/>
        <v>-1.4803267080377478</v>
      </c>
      <c r="O917">
        <f t="shared" si="87"/>
        <v>-0.53262909845396922</v>
      </c>
      <c r="P917" s="4">
        <f t="array" ref="P917:Q917">N917:O917*sigma1+media1</f>
        <v>-3.4803267080377478</v>
      </c>
      <c r="Q917" s="4">
        <v>4.4673709015460306</v>
      </c>
      <c r="R917" s="4">
        <v>1</v>
      </c>
      <c r="S917" t="s">
        <v>940</v>
      </c>
      <c r="T917">
        <v>5.6859064192525455E-2</v>
      </c>
      <c r="U917">
        <v>-0.54017779955309042</v>
      </c>
      <c r="V917">
        <f t="shared" si="88"/>
        <v>5.6859064192525455E-2</v>
      </c>
      <c r="W917">
        <f t="shared" si="89"/>
        <v>-0.54017779955309042</v>
      </c>
      <c r="X917" s="4">
        <f t="array" ref="X917:Y917">V917:W917*sigma2+media2</f>
        <v>3.0568590641925253</v>
      </c>
      <c r="Y917" s="4">
        <v>2.4598222004469097</v>
      </c>
      <c r="Z917" s="4">
        <v>2</v>
      </c>
    </row>
    <row r="918" spans="3:26">
      <c r="C918" t="s">
        <v>941</v>
      </c>
      <c r="D918">
        <v>-0.12545225595820705</v>
      </c>
      <c r="E918">
        <v>1.3263124075334753</v>
      </c>
      <c r="F918">
        <f t="shared" si="84"/>
        <v>-0.12545225595820705</v>
      </c>
      <c r="G918">
        <f t="shared" si="85"/>
        <v>1.3263124075334753</v>
      </c>
      <c r="H918" s="3">
        <f t="array" ref="H918:I918">F918:G918*sigma0+media0</f>
        <v>-2.1254522559582072</v>
      </c>
      <c r="I918" s="3">
        <v>-0.67368759246652465</v>
      </c>
      <c r="J918" s="3">
        <v>0</v>
      </c>
      <c r="K918" t="s">
        <v>941</v>
      </c>
      <c r="L918">
        <v>-0.53115416537703342</v>
      </c>
      <c r="M918">
        <v>1.2630950226259723</v>
      </c>
      <c r="N918">
        <f t="shared" si="86"/>
        <v>-0.53115416537703342</v>
      </c>
      <c r="O918">
        <f t="shared" si="87"/>
        <v>1.2630950226259723</v>
      </c>
      <c r="P918" s="4">
        <f t="array" ref="P918:Q918">N918:O918*sigma1+media1</f>
        <v>-2.5311541653770333</v>
      </c>
      <c r="Q918" s="4">
        <v>6.2630950226259721</v>
      </c>
      <c r="R918" s="4">
        <v>1</v>
      </c>
      <c r="S918" t="s">
        <v>941</v>
      </c>
      <c r="T918">
        <v>2.0194367409333731E-2</v>
      </c>
      <c r="U918">
        <v>-0.32851106392989782</v>
      </c>
      <c r="V918">
        <f t="shared" si="88"/>
        <v>2.0194367409333731E-2</v>
      </c>
      <c r="W918">
        <f t="shared" si="89"/>
        <v>-0.32851106392989782</v>
      </c>
      <c r="X918" s="4">
        <f t="array" ref="X918:Y918">V918:W918*sigma2+media2</f>
        <v>3.0201943674093337</v>
      </c>
      <c r="Y918" s="4">
        <v>2.6714889360701024</v>
      </c>
      <c r="Z918" s="4">
        <v>2</v>
      </c>
    </row>
    <row r="919" spans="3:26">
      <c r="C919" t="s">
        <v>942</v>
      </c>
      <c r="D919">
        <v>1.4050509406215184</v>
      </c>
      <c r="E919">
        <v>0.67950520818865046</v>
      </c>
      <c r="F919">
        <f t="shared" si="84"/>
        <v>1.4050509406215184</v>
      </c>
      <c r="G919">
        <f t="shared" si="85"/>
        <v>0.67950520818865046</v>
      </c>
      <c r="H919" s="3">
        <f t="array" ref="H919:I919">F919:G919*sigma0+media0</f>
        <v>-0.59494905937848164</v>
      </c>
      <c r="I919" s="3">
        <v>-1.3204947918113494</v>
      </c>
      <c r="J919" s="3">
        <v>0</v>
      </c>
      <c r="K919" t="s">
        <v>942</v>
      </c>
      <c r="L919">
        <v>0.98068317762691049</v>
      </c>
      <c r="M919">
        <v>1.514772127972984</v>
      </c>
      <c r="N919">
        <f t="shared" si="86"/>
        <v>0.98068317762691049</v>
      </c>
      <c r="O919">
        <f t="shared" si="87"/>
        <v>1.514772127972984</v>
      </c>
      <c r="P919" s="4">
        <f t="array" ref="P919:Q919">N919:O919*sigma1+media1</f>
        <v>-1.0193168223730895</v>
      </c>
      <c r="Q919" s="4">
        <v>6.514772127972984</v>
      </c>
      <c r="R919" s="4">
        <v>1</v>
      </c>
      <c r="S919" t="s">
        <v>942</v>
      </c>
      <c r="T919">
        <v>0.79328921893115401</v>
      </c>
      <c r="U919">
        <v>-1.3091934584153906</v>
      </c>
      <c r="V919">
        <f t="shared" si="88"/>
        <v>0.79328921893115401</v>
      </c>
      <c r="W919">
        <f t="shared" si="89"/>
        <v>-1.3091934584153906</v>
      </c>
      <c r="X919" s="4">
        <f t="array" ref="X919:Y919">V919:W919*sigma2+media2</f>
        <v>3.7932892189311538</v>
      </c>
      <c r="Y919" s="4">
        <v>1.6908065415846094</v>
      </c>
      <c r="Z919" s="4">
        <v>2</v>
      </c>
    </row>
    <row r="920" spans="3:26">
      <c r="C920" t="s">
        <v>943</v>
      </c>
      <c r="D920">
        <v>-0.49314615186959471</v>
      </c>
      <c r="E920">
        <v>-0.24012619187007933</v>
      </c>
      <c r="F920">
        <f t="shared" si="84"/>
        <v>-0.49314615186959471</v>
      </c>
      <c r="G920">
        <f t="shared" si="85"/>
        <v>-0.24012619187007933</v>
      </c>
      <c r="H920" s="3">
        <f t="array" ref="H920:I920">F920:G920*sigma0+media0</f>
        <v>-2.4931461518695945</v>
      </c>
      <c r="I920" s="3">
        <v>-2.2401261918700794</v>
      </c>
      <c r="J920" s="3">
        <v>0</v>
      </c>
      <c r="K920" t="s">
        <v>943</v>
      </c>
      <c r="L920">
        <v>9.7927598061554447E-2</v>
      </c>
      <c r="M920">
        <v>-1.7244448741657805</v>
      </c>
      <c r="N920">
        <f t="shared" si="86"/>
        <v>9.7927598061554447E-2</v>
      </c>
      <c r="O920">
        <f t="shared" si="87"/>
        <v>-1.7244448741657805</v>
      </c>
      <c r="P920" s="4">
        <f t="array" ref="P920:Q920">N920:O920*sigma1+media1</f>
        <v>-1.9020724019384456</v>
      </c>
      <c r="Q920" s="4">
        <v>3.2755551258342193</v>
      </c>
      <c r="R920" s="4">
        <v>1</v>
      </c>
      <c r="S920" t="s">
        <v>943</v>
      </c>
      <c r="T920">
        <v>-1.39540104227224</v>
      </c>
      <c r="U920">
        <v>0.47711528780759183</v>
      </c>
      <c r="V920">
        <f t="shared" si="88"/>
        <v>-1.39540104227224</v>
      </c>
      <c r="W920">
        <f t="shared" si="89"/>
        <v>0.47711528780759183</v>
      </c>
      <c r="X920" s="4">
        <f t="array" ref="X920:Y920">V920:W920*sigma2+media2</f>
        <v>1.60459895772776</v>
      </c>
      <c r="Y920" s="4">
        <v>3.4771152878075919</v>
      </c>
      <c r="Z920" s="4">
        <v>2</v>
      </c>
    </row>
    <row r="921" spans="3:26">
      <c r="C921" t="s">
        <v>944</v>
      </c>
      <c r="D921">
        <v>-0.47838717843854306</v>
      </c>
      <c r="E921">
        <v>1.3009614030562882</v>
      </c>
      <c r="F921">
        <f t="shared" si="84"/>
        <v>-0.47838717843854306</v>
      </c>
      <c r="G921">
        <f t="shared" si="85"/>
        <v>1.3009614030562882</v>
      </c>
      <c r="H921" s="3">
        <f t="array" ref="H921:I921">F921:G921*sigma0+media0</f>
        <v>-2.4783871784385432</v>
      </c>
      <c r="I921" s="3">
        <v>-0.69903859694371184</v>
      </c>
      <c r="J921" s="3">
        <v>0</v>
      </c>
      <c r="K921" t="s">
        <v>944</v>
      </c>
      <c r="L921">
        <v>0.28409200941009921</v>
      </c>
      <c r="M921">
        <v>0.54334304673417999</v>
      </c>
      <c r="N921">
        <f t="shared" si="86"/>
        <v>0.28409200941009921</v>
      </c>
      <c r="O921">
        <f t="shared" si="87"/>
        <v>0.54334304673417999</v>
      </c>
      <c r="P921" s="4">
        <f t="array" ref="P921:Q921">N921:O921*sigma1+media1</f>
        <v>-1.7159079905899008</v>
      </c>
      <c r="Q921" s="4">
        <v>5.5433430467341802</v>
      </c>
      <c r="R921" s="4">
        <v>1</v>
      </c>
      <c r="S921" t="s">
        <v>944</v>
      </c>
      <c r="T921">
        <v>0.89347304430308172</v>
      </c>
      <c r="U921">
        <v>-0.93465334008569245</v>
      </c>
      <c r="V921">
        <f t="shared" si="88"/>
        <v>0.89347304430308172</v>
      </c>
      <c r="W921">
        <f t="shared" si="89"/>
        <v>-0.93465334008569245</v>
      </c>
      <c r="X921" s="4">
        <f t="array" ref="X921:Y921">V921:W921*sigma2+media2</f>
        <v>3.8934730443030818</v>
      </c>
      <c r="Y921" s="4">
        <v>2.0653466599143075</v>
      </c>
      <c r="Z921" s="4">
        <v>2</v>
      </c>
    </row>
    <row r="922" spans="3:26">
      <c r="C922" t="s">
        <v>945</v>
      </c>
      <c r="D922">
        <v>-0.45568305710176166</v>
      </c>
      <c r="E922">
        <v>1.8895737892165059</v>
      </c>
      <c r="F922">
        <f t="shared" si="84"/>
        <v>-0.45568305710176166</v>
      </c>
      <c r="G922">
        <f t="shared" si="85"/>
        <v>1.8895737892165059</v>
      </c>
      <c r="H922" s="3">
        <f t="array" ref="H922:I922">F922:G922*sigma0+media0</f>
        <v>-2.4556830571017616</v>
      </c>
      <c r="I922" s="3">
        <v>-0.11042621078349413</v>
      </c>
      <c r="J922" s="3">
        <v>0</v>
      </c>
      <c r="K922" t="s">
        <v>945</v>
      </c>
      <c r="L922">
        <v>0.47765732182092202</v>
      </c>
      <c r="M922">
        <v>0.10569752348974749</v>
      </c>
      <c r="N922">
        <f t="shared" si="86"/>
        <v>0.47765732182092202</v>
      </c>
      <c r="O922">
        <f t="shared" si="87"/>
        <v>0.10569752348974749</v>
      </c>
      <c r="P922" s="4">
        <f t="array" ref="P922:Q922">N922:O922*sigma1+media1</f>
        <v>-1.5223426781790779</v>
      </c>
      <c r="Q922" s="4">
        <v>5.1056975234897477</v>
      </c>
      <c r="R922" s="4">
        <v>1</v>
      </c>
      <c r="S922" t="s">
        <v>945</v>
      </c>
      <c r="T922">
        <v>0.57759433389210635</v>
      </c>
      <c r="U922">
        <v>-0.97704918129524587</v>
      </c>
      <c r="V922">
        <f t="shared" si="88"/>
        <v>0.57759433389210635</v>
      </c>
      <c r="W922">
        <f t="shared" si="89"/>
        <v>-0.97704918129524587</v>
      </c>
      <c r="X922" s="4">
        <f t="array" ref="X922:Y922">V922:W922*sigma2+media2</f>
        <v>3.5775943338921063</v>
      </c>
      <c r="Y922" s="4">
        <v>2.022950818704754</v>
      </c>
      <c r="Z922" s="4">
        <v>2</v>
      </c>
    </row>
    <row r="923" spans="3:26">
      <c r="C923" t="s">
        <v>946</v>
      </c>
      <c r="D923">
        <v>1.0772527347315266</v>
      </c>
      <c r="E923">
        <v>-1.1603179065921669</v>
      </c>
      <c r="F923">
        <f t="shared" si="84"/>
        <v>1.0772527347315266</v>
      </c>
      <c r="G923">
        <f t="shared" si="85"/>
        <v>-1.1603179065921669</v>
      </c>
      <c r="H923" s="3">
        <f t="array" ref="H923:I923">F923:G923*sigma0+media0</f>
        <v>-0.92274726526847339</v>
      </c>
      <c r="I923" s="3">
        <v>-3.1603179065921667</v>
      </c>
      <c r="J923" s="3">
        <v>0</v>
      </c>
      <c r="K923" t="s">
        <v>946</v>
      </c>
      <c r="L923">
        <v>0.45533812891482306</v>
      </c>
      <c r="M923">
        <v>-0.16550290149563956</v>
      </c>
      <c r="N923">
        <f t="shared" si="86"/>
        <v>0.45533812891482306</v>
      </c>
      <c r="O923">
        <f t="shared" si="87"/>
        <v>-0.16550290149563956</v>
      </c>
      <c r="P923" s="4">
        <f t="array" ref="P923:Q923">N923:O923*sigma1+media1</f>
        <v>-1.5446618710851769</v>
      </c>
      <c r="Q923" s="4">
        <v>4.83449709850436</v>
      </c>
      <c r="R923" s="4">
        <v>1</v>
      </c>
      <c r="S923" t="s">
        <v>946</v>
      </c>
      <c r="T923">
        <v>1.6577679697215992</v>
      </c>
      <c r="U923">
        <v>-0.50314171592085244</v>
      </c>
      <c r="V923">
        <f t="shared" si="88"/>
        <v>1.6577679697215992</v>
      </c>
      <c r="W923">
        <f t="shared" si="89"/>
        <v>-0.50314171592085244</v>
      </c>
      <c r="X923" s="4">
        <f t="array" ref="X923:Y923">V923:W923*sigma2+media2</f>
        <v>4.6577679697215988</v>
      </c>
      <c r="Y923" s="4">
        <v>2.4968582840791473</v>
      </c>
      <c r="Z923" s="4">
        <v>2</v>
      </c>
    </row>
    <row r="924" spans="3:26">
      <c r="C924" t="s">
        <v>947</v>
      </c>
      <c r="D924">
        <v>-1.2411797239017517</v>
      </c>
      <c r="E924">
        <v>0.32449537686307756</v>
      </c>
      <c r="F924">
        <f t="shared" si="84"/>
        <v>-1.2411797239017517</v>
      </c>
      <c r="G924">
        <f t="shared" si="85"/>
        <v>0.32449537686307756</v>
      </c>
      <c r="H924" s="3">
        <f t="array" ref="H924:I924">F924:G924*sigma0+media0</f>
        <v>-3.2411797239017517</v>
      </c>
      <c r="I924" s="3">
        <v>-1.6755046231369224</v>
      </c>
      <c r="J924" s="3">
        <v>0</v>
      </c>
      <c r="K924" t="s">
        <v>947</v>
      </c>
      <c r="L924">
        <v>2.00107165967583E-2</v>
      </c>
      <c r="M924">
        <v>-6.9698408432399628E-3</v>
      </c>
      <c r="N924">
        <f t="shared" si="86"/>
        <v>2.00107165967583E-2</v>
      </c>
      <c r="O924">
        <f t="shared" si="87"/>
        <v>-6.9698408432399628E-3</v>
      </c>
      <c r="P924" s="4">
        <f t="array" ref="P924:Q924">N924:O924*sigma1+media1</f>
        <v>-1.9799892834032418</v>
      </c>
      <c r="Q924" s="4">
        <v>4.9930301591567599</v>
      </c>
      <c r="R924" s="4">
        <v>1</v>
      </c>
      <c r="S924" t="s">
        <v>947</v>
      </c>
      <c r="T924">
        <v>0.50805506629536001</v>
      </c>
      <c r="U924">
        <v>-0.67810908089508948</v>
      </c>
      <c r="V924">
        <f t="shared" si="88"/>
        <v>0.50805506629536001</v>
      </c>
      <c r="W924">
        <f t="shared" si="89"/>
        <v>-0.67810908089508948</v>
      </c>
      <c r="X924" s="4">
        <f t="array" ref="X924:Y924">V924:W924*sigma2+media2</f>
        <v>3.50805506629536</v>
      </c>
      <c r="Y924" s="4">
        <v>2.3218909191049106</v>
      </c>
      <c r="Z924" s="4">
        <v>2</v>
      </c>
    </row>
    <row r="925" spans="3:26">
      <c r="C925" t="s">
        <v>948</v>
      </c>
      <c r="D925">
        <v>-0.46222081561925421</v>
      </c>
      <c r="E925">
        <v>2.4792946485241267</v>
      </c>
      <c r="F925">
        <f t="shared" si="84"/>
        <v>-0.46222081561925421</v>
      </c>
      <c r="G925">
        <f t="shared" si="85"/>
        <v>2.4792946485241267</v>
      </c>
      <c r="H925" s="3">
        <f t="array" ref="H925:I925">F925:G925*sigma0+media0</f>
        <v>-2.4622208156192542</v>
      </c>
      <c r="I925" s="3">
        <v>0.47929464852412673</v>
      </c>
      <c r="J925" s="3">
        <v>0</v>
      </c>
      <c r="K925" t="s">
        <v>948</v>
      </c>
      <c r="L925">
        <v>-0.25736521114408395</v>
      </c>
      <c r="M925">
        <v>-1.8422545200800569</v>
      </c>
      <c r="N925">
        <f t="shared" si="86"/>
        <v>-0.25736521114408395</v>
      </c>
      <c r="O925">
        <f t="shared" si="87"/>
        <v>-1.8422545200800569</v>
      </c>
      <c r="P925" s="4">
        <f t="array" ref="P925:Q925">N925:O925*sigma1+media1</f>
        <v>-2.2573652111440841</v>
      </c>
      <c r="Q925" s="4">
        <v>3.1577454799199431</v>
      </c>
      <c r="R925" s="4">
        <v>1</v>
      </c>
      <c r="S925" t="s">
        <v>948</v>
      </c>
      <c r="T925">
        <v>-0.29164024429342061</v>
      </c>
      <c r="U925">
        <v>1.2112591848357421</v>
      </c>
      <c r="V925">
        <f t="shared" si="88"/>
        <v>-0.29164024429342061</v>
      </c>
      <c r="W925">
        <f t="shared" si="89"/>
        <v>1.2112591848357421</v>
      </c>
      <c r="X925" s="4">
        <f t="array" ref="X925:Y925">V925:W925*sigma2+media2</f>
        <v>2.7083597557065793</v>
      </c>
      <c r="Y925" s="4">
        <v>4.2112591848357424</v>
      </c>
      <c r="Z925" s="4">
        <v>2</v>
      </c>
    </row>
    <row r="926" spans="3:26">
      <c r="C926" t="s">
        <v>949</v>
      </c>
      <c r="D926">
        <v>-0.49639607360807086</v>
      </c>
      <c r="E926">
        <v>-1.9351011834206719</v>
      </c>
      <c r="F926">
        <f t="shared" si="84"/>
        <v>-0.49639607360807086</v>
      </c>
      <c r="G926">
        <f t="shared" si="85"/>
        <v>-1.9351011834206719</v>
      </c>
      <c r="H926" s="3">
        <f t="array" ref="H926:I926">F926:G926*sigma0+media0</f>
        <v>-2.496396073608071</v>
      </c>
      <c r="I926" s="3">
        <v>-3.9351011834206719</v>
      </c>
      <c r="J926" s="3">
        <v>0</v>
      </c>
      <c r="K926" t="s">
        <v>949</v>
      </c>
      <c r="L926">
        <v>-0.77078762162301051</v>
      </c>
      <c r="M926">
        <v>0.70513044028969485</v>
      </c>
      <c r="N926">
        <f t="shared" si="86"/>
        <v>-0.77078762162301051</v>
      </c>
      <c r="O926">
        <f t="shared" si="87"/>
        <v>0.70513044028969485</v>
      </c>
      <c r="P926" s="4">
        <f t="array" ref="P926:Q926">N926:O926*sigma1+media1</f>
        <v>-2.7707876216230103</v>
      </c>
      <c r="Q926" s="4">
        <v>5.705130440289695</v>
      </c>
      <c r="R926" s="4">
        <v>1</v>
      </c>
      <c r="S926" t="s">
        <v>949</v>
      </c>
      <c r="T926">
        <v>-0.16373626556060683</v>
      </c>
      <c r="U926">
        <v>-6.0273626601514231E-2</v>
      </c>
      <c r="V926">
        <f t="shared" si="88"/>
        <v>-0.16373626556060683</v>
      </c>
      <c r="W926">
        <f t="shared" si="89"/>
        <v>-6.0273626601514231E-2</v>
      </c>
      <c r="X926" s="4">
        <f t="array" ref="X926:Y926">V926:W926*sigma2+media2</f>
        <v>2.8362637344393931</v>
      </c>
      <c r="Y926" s="4">
        <v>2.9397263733984857</v>
      </c>
      <c r="Z926" s="4">
        <v>2</v>
      </c>
    </row>
    <row r="927" spans="3:26">
      <c r="C927" t="s">
        <v>950</v>
      </c>
      <c r="D927">
        <v>8.49069146218695E-2</v>
      </c>
      <c r="E927">
        <v>-1.3131080528821522</v>
      </c>
      <c r="F927">
        <f t="shared" si="84"/>
        <v>8.49069146218695E-2</v>
      </c>
      <c r="G927">
        <f t="shared" si="85"/>
        <v>-1.3131080528821522</v>
      </c>
      <c r="H927" s="3">
        <f t="array" ref="H927:I927">F927:G927*sigma0+media0</f>
        <v>-1.9150930853781305</v>
      </c>
      <c r="I927" s="3">
        <v>-3.3131080528821522</v>
      </c>
      <c r="J927" s="3">
        <v>0</v>
      </c>
      <c r="K927" t="s">
        <v>950</v>
      </c>
      <c r="L927">
        <v>-2.325202947907449</v>
      </c>
      <c r="M927">
        <v>1.3823689390288723</v>
      </c>
      <c r="N927">
        <f t="shared" si="86"/>
        <v>-2.325202947907449</v>
      </c>
      <c r="O927">
        <f t="shared" si="87"/>
        <v>1.3823689390288723</v>
      </c>
      <c r="P927" s="4">
        <f t="array" ref="P927:Q927">N927:O927*sigma1+media1</f>
        <v>-4.3252029479074494</v>
      </c>
      <c r="Q927" s="4">
        <v>6.382368939028872</v>
      </c>
      <c r="R927" s="4">
        <v>1</v>
      </c>
      <c r="S927" t="s">
        <v>950</v>
      </c>
      <c r="T927">
        <v>0.62225420699079304</v>
      </c>
      <c r="U927">
        <v>-1.0026022556204872</v>
      </c>
      <c r="V927">
        <f t="shared" si="88"/>
        <v>0.62225420699079304</v>
      </c>
      <c r="W927">
        <f t="shared" si="89"/>
        <v>-1.0026022556204872</v>
      </c>
      <c r="X927" s="4">
        <f t="array" ref="X927:Y927">V927:W927*sigma2+media2</f>
        <v>3.6222542069907933</v>
      </c>
      <c r="Y927" s="4">
        <v>1.9973977443795128</v>
      </c>
      <c r="Z927" s="4">
        <v>2</v>
      </c>
    </row>
    <row r="928" spans="3:26">
      <c r="C928" t="s">
        <v>951</v>
      </c>
      <c r="D928">
        <v>-0.14295535354193387</v>
      </c>
      <c r="E928">
        <v>0.28932719546790853</v>
      </c>
      <c r="F928">
        <f t="shared" si="84"/>
        <v>-0.14295535354193387</v>
      </c>
      <c r="G928">
        <f t="shared" si="85"/>
        <v>0.28932719546790853</v>
      </c>
      <c r="H928" s="3">
        <f t="array" ref="H928:I928">F928:G928*sigma0+media0</f>
        <v>-2.1429553535419337</v>
      </c>
      <c r="I928" s="3">
        <v>-1.7106728045320914</v>
      </c>
      <c r="J928" s="3">
        <v>0</v>
      </c>
      <c r="K928" t="s">
        <v>951</v>
      </c>
      <c r="L928">
        <v>-0.9475447565501407</v>
      </c>
      <c r="M928">
        <v>1.089509925770922</v>
      </c>
      <c r="N928">
        <f t="shared" si="86"/>
        <v>-0.9475447565501407</v>
      </c>
      <c r="O928">
        <f t="shared" si="87"/>
        <v>1.089509925770922</v>
      </c>
      <c r="P928" s="4">
        <f t="array" ref="P928:Q928">N928:O928*sigma1+media1</f>
        <v>-2.9475447565501405</v>
      </c>
      <c r="Q928" s="4">
        <v>6.0895099257709218</v>
      </c>
      <c r="R928" s="4">
        <v>1</v>
      </c>
      <c r="S928" t="s">
        <v>951</v>
      </c>
      <c r="T928">
        <v>-0.10029674357370409</v>
      </c>
      <c r="U928">
        <v>1.2911389747551896</v>
      </c>
      <c r="V928">
        <f t="shared" si="88"/>
        <v>-0.10029674357370409</v>
      </c>
      <c r="W928">
        <f t="shared" si="89"/>
        <v>1.2911389747551896</v>
      </c>
      <c r="X928" s="4">
        <f t="array" ref="X928:Y928">V928:W928*sigma2+media2</f>
        <v>2.8997032564262959</v>
      </c>
      <c r="Y928" s="4">
        <v>4.2911389747551896</v>
      </c>
      <c r="Z928" s="4">
        <v>2</v>
      </c>
    </row>
    <row r="929" spans="3:26">
      <c r="C929" t="s">
        <v>952</v>
      </c>
      <c r="D929">
        <v>-3.4157013639498794E-2</v>
      </c>
      <c r="E929">
        <v>1.5006919148330145</v>
      </c>
      <c r="F929">
        <f t="shared" si="84"/>
        <v>-3.4157013639498794E-2</v>
      </c>
      <c r="G929">
        <f t="shared" si="85"/>
        <v>1.5006919148330145</v>
      </c>
      <c r="H929" s="3">
        <f t="array" ref="H929:I929">F929:G929*sigma0+media0</f>
        <v>-2.0341570136394989</v>
      </c>
      <c r="I929" s="3">
        <v>-0.49930808516698555</v>
      </c>
      <c r="J929" s="3">
        <v>0</v>
      </c>
      <c r="K929" t="s">
        <v>952</v>
      </c>
      <c r="L929">
        <v>1.7620221784247452</v>
      </c>
      <c r="M929">
        <v>1.267892669344614</v>
      </c>
      <c r="N929">
        <f t="shared" si="86"/>
        <v>1.7620221784247452</v>
      </c>
      <c r="O929">
        <f t="shared" si="87"/>
        <v>1.267892669344614</v>
      </c>
      <c r="P929" s="4">
        <f t="array" ref="P929:Q929">N929:O929*sigma1+media1</f>
        <v>-0.23797782157525482</v>
      </c>
      <c r="Q929" s="4">
        <v>6.2678926693446142</v>
      </c>
      <c r="R929" s="4">
        <v>1</v>
      </c>
      <c r="S929" t="s">
        <v>952</v>
      </c>
      <c r="T929">
        <v>0.47024083231050035</v>
      </c>
      <c r="U929">
        <v>-0.31090718906131121</v>
      </c>
      <c r="V929">
        <f t="shared" si="88"/>
        <v>0.47024083231050035</v>
      </c>
      <c r="W929">
        <f t="shared" si="89"/>
        <v>-0.31090718906131121</v>
      </c>
      <c r="X929" s="4">
        <f t="array" ref="X929:Y929">V929:W929*sigma2+media2</f>
        <v>3.4702408323105005</v>
      </c>
      <c r="Y929" s="4">
        <v>2.6890928109386887</v>
      </c>
      <c r="Z929" s="4">
        <v>2</v>
      </c>
    </row>
    <row r="930" spans="3:26">
      <c r="C930" t="s">
        <v>953</v>
      </c>
      <c r="D930">
        <v>1.3508898415261429E-2</v>
      </c>
      <c r="E930">
        <v>0.80190473897684145</v>
      </c>
      <c r="F930">
        <f t="shared" si="84"/>
        <v>1.3508898415261429E-2</v>
      </c>
      <c r="G930">
        <f t="shared" si="85"/>
        <v>0.80190473897684145</v>
      </c>
      <c r="H930" s="3">
        <f t="array" ref="H930:I930">F930:G930*sigma0+media0</f>
        <v>-1.9864911015847386</v>
      </c>
      <c r="I930" s="3">
        <v>-1.1980952610231586</v>
      </c>
      <c r="J930" s="3">
        <v>0</v>
      </c>
      <c r="K930" t="s">
        <v>953</v>
      </c>
      <c r="L930">
        <v>0.18382382552909873</v>
      </c>
      <c r="M930">
        <v>-0.19596597386343945</v>
      </c>
      <c r="N930">
        <f t="shared" si="86"/>
        <v>0.18382382552909873</v>
      </c>
      <c r="O930">
        <f t="shared" si="87"/>
        <v>-0.19596597386343945</v>
      </c>
      <c r="P930" s="4">
        <f t="array" ref="P930:Q930">N930:O930*sigma1+media1</f>
        <v>-1.8161761744709013</v>
      </c>
      <c r="Q930" s="4">
        <v>4.8040340261365602</v>
      </c>
      <c r="R930" s="4">
        <v>1</v>
      </c>
      <c r="S930" t="s">
        <v>953</v>
      </c>
      <c r="T930">
        <v>0.43966003330249526</v>
      </c>
      <c r="U930">
        <v>-1.2704719678738545</v>
      </c>
      <c r="V930">
        <f t="shared" si="88"/>
        <v>0.43966003330249526</v>
      </c>
      <c r="W930">
        <f t="shared" si="89"/>
        <v>-1.2704719678738545</v>
      </c>
      <c r="X930" s="4">
        <f t="array" ref="X930:Y930">V930:W930*sigma2+media2</f>
        <v>3.4396600333024954</v>
      </c>
      <c r="Y930" s="4">
        <v>1.7295280321261455</v>
      </c>
      <c r="Z930" s="4">
        <v>2</v>
      </c>
    </row>
    <row r="931" spans="3:26">
      <c r="C931" t="s">
        <v>954</v>
      </c>
      <c r="D931">
        <v>-0.18754259170820467</v>
      </c>
      <c r="E931">
        <v>1.2280551528538353</v>
      </c>
      <c r="F931">
        <f t="shared" si="84"/>
        <v>-0.18754259170820467</v>
      </c>
      <c r="G931">
        <f t="shared" si="85"/>
        <v>1.2280551528538353</v>
      </c>
      <c r="H931" s="3">
        <f t="array" ref="H931:I931">F931:G931*sigma0+media0</f>
        <v>-2.1875425917082048</v>
      </c>
      <c r="I931" s="3">
        <v>-0.77194484714616474</v>
      </c>
      <c r="J931" s="3">
        <v>0</v>
      </c>
      <c r="K931" t="s">
        <v>954</v>
      </c>
      <c r="L931">
        <v>0.67466545714011206</v>
      </c>
      <c r="M931">
        <v>-1.5455267454862955</v>
      </c>
      <c r="N931">
        <f t="shared" si="86"/>
        <v>0.67466545714011206</v>
      </c>
      <c r="O931">
        <f t="shared" si="87"/>
        <v>-1.5455267454862955</v>
      </c>
      <c r="P931" s="4">
        <f t="array" ref="P931:Q931">N931:O931*sigma1+media1</f>
        <v>-1.3253345428598879</v>
      </c>
      <c r="Q931" s="4">
        <v>3.4544732545137045</v>
      </c>
      <c r="R931" s="4">
        <v>1</v>
      </c>
      <c r="S931" t="s">
        <v>954</v>
      </c>
      <c r="T931">
        <v>4.2852018421619018</v>
      </c>
      <c r="U931">
        <v>-0.67509594450372179</v>
      </c>
      <c r="V931">
        <f t="shared" si="88"/>
        <v>4.2852018421619018</v>
      </c>
      <c r="W931">
        <f t="shared" si="89"/>
        <v>-0.67509594450372179</v>
      </c>
      <c r="X931" s="4">
        <f t="array" ref="X931:Y931">V931:W931*sigma2+media2</f>
        <v>7.2852018421619018</v>
      </c>
      <c r="Y931" s="4">
        <v>2.3249040554962783</v>
      </c>
      <c r="Z931" s="4">
        <v>2</v>
      </c>
    </row>
    <row r="932" spans="3:26">
      <c r="C932" t="s">
        <v>955</v>
      </c>
      <c r="D932">
        <v>1.1786853479472182E-2</v>
      </c>
      <c r="E932">
        <v>1.1124137261505178</v>
      </c>
      <c r="F932">
        <f t="shared" si="84"/>
        <v>1.1786853479472182E-2</v>
      </c>
      <c r="G932">
        <f t="shared" si="85"/>
        <v>1.1124137261505178</v>
      </c>
      <c r="H932" s="3">
        <f t="array" ref="H932:I932">F932:G932*sigma0+media0</f>
        <v>-1.9882131465205277</v>
      </c>
      <c r="I932" s="3">
        <v>-0.88758627384948219</v>
      </c>
      <c r="J932" s="3">
        <v>0</v>
      </c>
      <c r="K932" t="s">
        <v>955</v>
      </c>
      <c r="L932">
        <v>0.62582753537674829</v>
      </c>
      <c r="M932">
        <v>1.0667556466610011</v>
      </c>
      <c r="N932">
        <f t="shared" si="86"/>
        <v>0.62582753537674829</v>
      </c>
      <c r="O932">
        <f t="shared" si="87"/>
        <v>1.0667556466610011</v>
      </c>
      <c r="P932" s="4">
        <f t="array" ref="P932:Q932">N932:O932*sigma1+media1</f>
        <v>-1.3741724646232516</v>
      </c>
      <c r="Q932" s="4">
        <v>6.0667556466610009</v>
      </c>
      <c r="R932" s="4">
        <v>1</v>
      </c>
      <c r="S932" t="s">
        <v>955</v>
      </c>
      <c r="T932">
        <v>-0.35243121173465908</v>
      </c>
      <c r="U932">
        <v>0.90369862395239919</v>
      </c>
      <c r="V932">
        <f t="shared" si="88"/>
        <v>-0.35243121173465908</v>
      </c>
      <c r="W932">
        <f t="shared" si="89"/>
        <v>0.90369862395239919</v>
      </c>
      <c r="X932" s="4">
        <f t="array" ref="X932:Y932">V932:W932*sigma2+media2</f>
        <v>2.6475687882653407</v>
      </c>
      <c r="Y932" s="4">
        <v>3.9036986239523994</v>
      </c>
      <c r="Z932" s="4">
        <v>2</v>
      </c>
    </row>
    <row r="933" spans="3:26">
      <c r="C933" t="s">
        <v>956</v>
      </c>
      <c r="D933">
        <v>-0.47319083988522626</v>
      </c>
      <c r="E933">
        <v>0.21144241936635</v>
      </c>
      <c r="F933">
        <f t="shared" si="84"/>
        <v>-0.47319083988522626</v>
      </c>
      <c r="G933">
        <f t="shared" si="85"/>
        <v>0.21144241936635</v>
      </c>
      <c r="H933" s="3">
        <f t="array" ref="H933:I933">F933:G933*sigma0+media0</f>
        <v>-2.473190839885226</v>
      </c>
      <c r="I933" s="3">
        <v>-1.78855758063365</v>
      </c>
      <c r="J933" s="3">
        <v>0</v>
      </c>
      <c r="K933" t="s">
        <v>956</v>
      </c>
      <c r="L933">
        <v>-1.1151235091466647</v>
      </c>
      <c r="M933">
        <v>-1.0986903299854209</v>
      </c>
      <c r="N933">
        <f t="shared" si="86"/>
        <v>-1.1151235091466647</v>
      </c>
      <c r="O933">
        <f t="shared" si="87"/>
        <v>-1.0986903299854209</v>
      </c>
      <c r="P933" s="4">
        <f t="array" ref="P933:Q933">N933:O933*sigma1+media1</f>
        <v>-3.1151235091466649</v>
      </c>
      <c r="Q933" s="4">
        <v>3.9013096700145793</v>
      </c>
      <c r="R933" s="4">
        <v>1</v>
      </c>
      <c r="S933" t="s">
        <v>956</v>
      </c>
      <c r="T933">
        <v>-0.93630317009048647</v>
      </c>
      <c r="U933">
        <v>0.67404708516490375</v>
      </c>
      <c r="V933">
        <f t="shared" si="88"/>
        <v>-0.93630317009048647</v>
      </c>
      <c r="W933">
        <f t="shared" si="89"/>
        <v>0.67404708516490375</v>
      </c>
      <c r="X933" s="4">
        <f t="array" ref="X933:Y933">V933:W933*sigma2+media2</f>
        <v>2.0636968299095138</v>
      </c>
      <c r="Y933" s="4">
        <v>3.6740470851649039</v>
      </c>
      <c r="Z933" s="4">
        <v>2</v>
      </c>
    </row>
    <row r="934" spans="3:26">
      <c r="C934" t="s">
        <v>957</v>
      </c>
      <c r="D934">
        <v>0.33017237770484598</v>
      </c>
      <c r="E934">
        <v>2.9488477716420009E-2</v>
      </c>
      <c r="F934">
        <f t="shared" si="84"/>
        <v>0.33017237770484598</v>
      </c>
      <c r="G934">
        <f t="shared" si="85"/>
        <v>2.9488477716420009E-2</v>
      </c>
      <c r="H934" s="3">
        <f t="array" ref="H934:I934">F934:G934*sigma0+media0</f>
        <v>-1.669827622295154</v>
      </c>
      <c r="I934" s="3">
        <v>-1.9705115222835801</v>
      </c>
      <c r="J934" s="3">
        <v>0</v>
      </c>
      <c r="K934" t="s">
        <v>957</v>
      </c>
      <c r="L934">
        <v>-0.66740393542519749</v>
      </c>
      <c r="M934">
        <v>-9.1689630562627189E-2</v>
      </c>
      <c r="N934">
        <f t="shared" si="86"/>
        <v>-0.66740393542519749</v>
      </c>
      <c r="O934">
        <f t="shared" si="87"/>
        <v>-9.1689630562627189E-2</v>
      </c>
      <c r="P934" s="4">
        <f t="array" ref="P934:Q934">N934:O934*sigma1+media1</f>
        <v>-2.6674039354251975</v>
      </c>
      <c r="Q934" s="4">
        <v>4.9083103694373724</v>
      </c>
      <c r="R934" s="4">
        <v>1</v>
      </c>
      <c r="S934" t="s">
        <v>957</v>
      </c>
      <c r="T934">
        <v>0.88720600599464183</v>
      </c>
      <c r="U934">
        <v>-9.56655961497139E-2</v>
      </c>
      <c r="V934">
        <f t="shared" si="88"/>
        <v>0.88720600599464183</v>
      </c>
      <c r="W934">
        <f t="shared" si="89"/>
        <v>-9.56655961497139E-2</v>
      </c>
      <c r="X934" s="4">
        <f t="array" ref="X934:Y934">V934:W934*sigma2+media2</f>
        <v>3.8872060059946421</v>
      </c>
      <c r="Y934" s="4">
        <v>2.9043344038502861</v>
      </c>
      <c r="Z934" s="4">
        <v>2</v>
      </c>
    </row>
    <row r="935" spans="3:26">
      <c r="C935" t="s">
        <v>958</v>
      </c>
      <c r="D935">
        <v>-1.9901662621659033</v>
      </c>
      <c r="E935">
        <v>1.0045454807439196</v>
      </c>
      <c r="F935">
        <f t="shared" si="84"/>
        <v>-1.9901662621659033</v>
      </c>
      <c r="G935">
        <f t="shared" si="85"/>
        <v>1.0045454807439196</v>
      </c>
      <c r="H935" s="3">
        <f t="array" ref="H935:I935">F935:G935*sigma0+media0</f>
        <v>-3.9901662621659035</v>
      </c>
      <c r="I935" s="3">
        <v>-0.99545451925608042</v>
      </c>
      <c r="J935" s="3">
        <v>0</v>
      </c>
      <c r="K935" t="s">
        <v>958</v>
      </c>
      <c r="L935">
        <v>-1.2903077679342037</v>
      </c>
      <c r="M935">
        <v>-0.51982418141866704</v>
      </c>
      <c r="N935">
        <f t="shared" si="86"/>
        <v>-1.2903077679342037</v>
      </c>
      <c r="O935">
        <f t="shared" si="87"/>
        <v>-0.51982418141866704</v>
      </c>
      <c r="P935" s="4">
        <f t="array" ref="P935:Q935">N935:O935*sigma1+media1</f>
        <v>-3.2903077679342037</v>
      </c>
      <c r="Q935" s="4">
        <v>4.4801758185813334</v>
      </c>
      <c r="R935" s="4">
        <v>1</v>
      </c>
      <c r="S935" t="s">
        <v>958</v>
      </c>
      <c r="T935">
        <v>-0.47256590608440985</v>
      </c>
      <c r="U935">
        <v>-0.49204360199423081</v>
      </c>
      <c r="V935">
        <f t="shared" si="88"/>
        <v>-0.47256590608440985</v>
      </c>
      <c r="W935">
        <f t="shared" si="89"/>
        <v>-0.49204360199423081</v>
      </c>
      <c r="X935" s="4">
        <f t="array" ref="X935:Y935">V935:W935*sigma2+media2</f>
        <v>2.5274340939155904</v>
      </c>
      <c r="Y935" s="4">
        <v>2.5079563980057693</v>
      </c>
      <c r="Z935" s="4">
        <v>2</v>
      </c>
    </row>
    <row r="936" spans="3:26">
      <c r="C936" t="s">
        <v>959</v>
      </c>
      <c r="D936">
        <v>0.70270879340992565</v>
      </c>
      <c r="E936">
        <v>-0.46622142535304395</v>
      </c>
      <c r="F936">
        <f t="shared" si="84"/>
        <v>0.70270879340992565</v>
      </c>
      <c r="G936">
        <f t="shared" si="85"/>
        <v>-0.46622142535304395</v>
      </c>
      <c r="H936" s="3">
        <f t="array" ref="H936:I936">F936:G936*sigma0+media0</f>
        <v>-1.2972912065900744</v>
      </c>
      <c r="I936" s="3">
        <v>-2.4662214253530439</v>
      </c>
      <c r="J936" s="3">
        <v>0</v>
      </c>
      <c r="K936" t="s">
        <v>959</v>
      </c>
      <c r="L936">
        <v>-9.4923675760239468E-2</v>
      </c>
      <c r="M936">
        <v>-2.1065537586919891</v>
      </c>
      <c r="N936">
        <f t="shared" si="86"/>
        <v>-9.4923675760239468E-2</v>
      </c>
      <c r="O936">
        <f t="shared" si="87"/>
        <v>-2.1065537586919891</v>
      </c>
      <c r="P936" s="4">
        <f t="array" ref="P936:Q936">N936:O936*sigma1+media1</f>
        <v>-2.0949236757602394</v>
      </c>
      <c r="Q936" s="4">
        <v>2.8934462413080109</v>
      </c>
      <c r="R936" s="4">
        <v>1</v>
      </c>
      <c r="S936" t="s">
        <v>959</v>
      </c>
      <c r="T936">
        <v>-0.44465799083547353</v>
      </c>
      <c r="U936">
        <v>-0.14269493575249553</v>
      </c>
      <c r="V936">
        <f t="shared" si="88"/>
        <v>-0.44465799083547353</v>
      </c>
      <c r="W936">
        <f t="shared" si="89"/>
        <v>-0.14269493575249553</v>
      </c>
      <c r="X936" s="4">
        <f t="array" ref="X936:Y936">V936:W936*sigma2+media2</f>
        <v>2.5553420091645265</v>
      </c>
      <c r="Y936" s="4">
        <v>2.8573050642475044</v>
      </c>
      <c r="Z936" s="4">
        <v>2</v>
      </c>
    </row>
    <row r="937" spans="3:26">
      <c r="C937" t="s">
        <v>960</v>
      </c>
      <c r="D937">
        <v>1.106888153078684</v>
      </c>
      <c r="E937">
        <v>0.97589472035905989</v>
      </c>
      <c r="F937">
        <f t="shared" si="84"/>
        <v>1.106888153078684</v>
      </c>
      <c r="G937">
        <f t="shared" si="85"/>
        <v>0.97589472035905989</v>
      </c>
      <c r="H937" s="3">
        <f t="array" ref="H937:I937">F937:G937*sigma0+media0</f>
        <v>-0.89311184692131595</v>
      </c>
      <c r="I937" s="3">
        <v>-1.0241052796409402</v>
      </c>
      <c r="J937" s="3">
        <v>0</v>
      </c>
      <c r="K937" t="s">
        <v>960</v>
      </c>
      <c r="L937">
        <v>-0.3726552799461767</v>
      </c>
      <c r="M937">
        <v>0.9064442161655113</v>
      </c>
      <c r="N937">
        <f t="shared" si="86"/>
        <v>-0.3726552799461767</v>
      </c>
      <c r="O937">
        <f t="shared" si="87"/>
        <v>0.9064442161655113</v>
      </c>
      <c r="P937" s="4">
        <f t="array" ref="P937:Q937">N937:O937*sigma1+media1</f>
        <v>-2.3726552799461769</v>
      </c>
      <c r="Q937" s="4">
        <v>5.9064442161655109</v>
      </c>
      <c r="R937" s="4">
        <v>1</v>
      </c>
      <c r="S937" t="s">
        <v>960</v>
      </c>
      <c r="T937">
        <v>-0.19926484109794679</v>
      </c>
      <c r="U937">
        <v>-0.29896706022833519</v>
      </c>
      <c r="V937">
        <f t="shared" si="88"/>
        <v>-0.19926484109794679</v>
      </c>
      <c r="W937">
        <f t="shared" si="89"/>
        <v>-0.29896706022833519</v>
      </c>
      <c r="X937" s="4">
        <f t="array" ref="X937:Y937">V937:W937*sigma2+media2</f>
        <v>2.8007351589020533</v>
      </c>
      <c r="Y937" s="4">
        <v>2.7010329397716646</v>
      </c>
      <c r="Z937" s="4">
        <v>2</v>
      </c>
    </row>
    <row r="938" spans="3:26">
      <c r="C938" t="s">
        <v>961</v>
      </c>
      <c r="D938">
        <v>-1.2250420914210212</v>
      </c>
      <c r="E938">
        <v>-0.10738366165794454</v>
      </c>
      <c r="F938">
        <f t="shared" si="84"/>
        <v>-1.2250420914210212</v>
      </c>
      <c r="G938">
        <f t="shared" si="85"/>
        <v>-0.10738366165794454</v>
      </c>
      <c r="H938" s="3">
        <f t="array" ref="H938:I938">F938:G938*sigma0+media0</f>
        <v>-3.2250420914210212</v>
      </c>
      <c r="I938" s="3">
        <v>-2.1073836616579444</v>
      </c>
      <c r="J938" s="3">
        <v>0</v>
      </c>
      <c r="K938" t="s">
        <v>961</v>
      </c>
      <c r="L938">
        <v>-0.40526209055718188</v>
      </c>
      <c r="M938">
        <v>1.2191077296974921</v>
      </c>
      <c r="N938">
        <f t="shared" si="86"/>
        <v>-0.40526209055718188</v>
      </c>
      <c r="O938">
        <f t="shared" si="87"/>
        <v>1.2191077296974921</v>
      </c>
      <c r="P938" s="4">
        <f t="array" ref="P938:Q938">N938:O938*sigma1+media1</f>
        <v>-2.4052620905571818</v>
      </c>
      <c r="Q938" s="4">
        <v>6.2191077296974919</v>
      </c>
      <c r="R938" s="4">
        <v>1</v>
      </c>
      <c r="S938" t="s">
        <v>961</v>
      </c>
      <c r="T938">
        <v>0.25506773762701263</v>
      </c>
      <c r="U938">
        <v>-0.40980063469995776</v>
      </c>
      <c r="V938">
        <f t="shared" si="88"/>
        <v>0.25506773762701263</v>
      </c>
      <c r="W938">
        <f t="shared" si="89"/>
        <v>-0.40980063469995776</v>
      </c>
      <c r="X938" s="4">
        <f t="array" ref="X938:Y938">V938:W938*sigma2+media2</f>
        <v>3.2550677376270127</v>
      </c>
      <c r="Y938" s="4">
        <v>2.5901993653000424</v>
      </c>
      <c r="Z938" s="4">
        <v>2</v>
      </c>
    </row>
    <row r="939" spans="3:26">
      <c r="C939" t="s">
        <v>962</v>
      </c>
      <c r="D939">
        <v>5.5301542341184187E-2</v>
      </c>
      <c r="E939">
        <v>-1.6632639913825027</v>
      </c>
      <c r="F939">
        <f t="shared" si="84"/>
        <v>5.5301542341184187E-2</v>
      </c>
      <c r="G939">
        <f t="shared" si="85"/>
        <v>-1.6632639913825027</v>
      </c>
      <c r="H939" s="3">
        <f t="array" ref="H939:I939">F939:G939*sigma0+media0</f>
        <v>-1.9446984576588158</v>
      </c>
      <c r="I939" s="3">
        <v>-3.6632639913825029</v>
      </c>
      <c r="J939" s="3">
        <v>0</v>
      </c>
      <c r="K939" t="s">
        <v>962</v>
      </c>
      <c r="L939">
        <v>1.3434735255578103</v>
      </c>
      <c r="M939">
        <v>1.150111615402428</v>
      </c>
      <c r="N939">
        <f t="shared" si="86"/>
        <v>1.3434735255578103</v>
      </c>
      <c r="O939">
        <f t="shared" si="87"/>
        <v>1.150111615402428</v>
      </c>
      <c r="P939" s="4">
        <f t="array" ref="P939:Q939">N939:O939*sigma1+media1</f>
        <v>-0.6565264744421897</v>
      </c>
      <c r="Q939" s="4">
        <v>6.1501116154024285</v>
      </c>
      <c r="R939" s="4">
        <v>1</v>
      </c>
      <c r="S939" t="s">
        <v>962</v>
      </c>
      <c r="T939">
        <v>0.37515130656408235</v>
      </c>
      <c r="U939">
        <v>-0.54092666344866991</v>
      </c>
      <c r="V939">
        <f t="shared" si="88"/>
        <v>0.37515130656408235</v>
      </c>
      <c r="W939">
        <f t="shared" si="89"/>
        <v>-0.54092666344866991</v>
      </c>
      <c r="X939" s="4">
        <f t="array" ref="X939:Y939">V939:W939*sigma2+media2</f>
        <v>3.3751513065640824</v>
      </c>
      <c r="Y939" s="4">
        <v>2.45907333655133</v>
      </c>
      <c r="Z939" s="4">
        <v>2</v>
      </c>
    </row>
    <row r="940" spans="3:26">
      <c r="C940" t="s">
        <v>963</v>
      </c>
      <c r="D940">
        <v>0.54044765081352653</v>
      </c>
      <c r="E940">
        <v>0.62355269547913927</v>
      </c>
      <c r="F940">
        <f t="shared" si="84"/>
        <v>0.54044765081352653</v>
      </c>
      <c r="G940">
        <f t="shared" si="85"/>
        <v>0.62355269547913927</v>
      </c>
      <c r="H940" s="3">
        <f t="array" ref="H940:I940">F940:G940*sigma0+media0</f>
        <v>-1.4595523491864735</v>
      </c>
      <c r="I940" s="3">
        <v>-1.3764473045208607</v>
      </c>
      <c r="J940" s="3">
        <v>0</v>
      </c>
      <c r="K940" t="s">
        <v>963</v>
      </c>
      <c r="L940">
        <v>1.2930721784042476</v>
      </c>
      <c r="M940">
        <v>-1.0210254517207253</v>
      </c>
      <c r="N940">
        <f t="shared" si="86"/>
        <v>1.2930721784042476</v>
      </c>
      <c r="O940">
        <f t="shared" si="87"/>
        <v>-1.0210254517207253</v>
      </c>
      <c r="P940" s="4">
        <f t="array" ref="P940:Q940">N940:O940*sigma1+media1</f>
        <v>-0.7069278215957524</v>
      </c>
      <c r="Q940" s="4">
        <v>3.9789745482792744</v>
      </c>
      <c r="R940" s="4">
        <v>1</v>
      </c>
      <c r="S940" t="s">
        <v>963</v>
      </c>
      <c r="T940">
        <v>0.4671993510658411</v>
      </c>
      <c r="U940">
        <v>-0.63467386213196475</v>
      </c>
      <c r="V940">
        <f t="shared" si="88"/>
        <v>0.4671993510658411</v>
      </c>
      <c r="W940">
        <f t="shared" si="89"/>
        <v>-0.63467386213196475</v>
      </c>
      <c r="X940" s="4">
        <f t="array" ref="X940:Y940">V940:W940*sigma2+media2</f>
        <v>3.4671993510658412</v>
      </c>
      <c r="Y940" s="4">
        <v>2.3653261378680353</v>
      </c>
      <c r="Z940" s="4">
        <v>2</v>
      </c>
    </row>
    <row r="941" spans="3:26">
      <c r="C941" t="s">
        <v>964</v>
      </c>
      <c r="D941">
        <v>-0.22595490520688535</v>
      </c>
      <c r="E941">
        <v>-0.39918508176526835</v>
      </c>
      <c r="F941">
        <f t="shared" si="84"/>
        <v>-0.22595490520688535</v>
      </c>
      <c r="G941">
        <f t="shared" si="85"/>
        <v>-0.39918508176526835</v>
      </c>
      <c r="H941" s="3">
        <f t="array" ref="H941:I941">F941:G941*sigma0+media0</f>
        <v>-2.2259549052068852</v>
      </c>
      <c r="I941" s="3">
        <v>-2.3991850817652685</v>
      </c>
      <c r="J941" s="3">
        <v>0</v>
      </c>
      <c r="K941" t="s">
        <v>964</v>
      </c>
      <c r="L941">
        <v>0.95364517856349529</v>
      </c>
      <c r="M941">
        <v>-2.0800669124684994</v>
      </c>
      <c r="N941">
        <f t="shared" si="86"/>
        <v>0.95364517856349529</v>
      </c>
      <c r="O941">
        <f t="shared" si="87"/>
        <v>-2.0800669124684994</v>
      </c>
      <c r="P941" s="4">
        <f t="array" ref="P941:Q941">N941:O941*sigma1+media1</f>
        <v>-1.0463548214365046</v>
      </c>
      <c r="Q941" s="4">
        <v>2.9199330875315006</v>
      </c>
      <c r="R941" s="4">
        <v>1</v>
      </c>
      <c r="S941" t="s">
        <v>964</v>
      </c>
      <c r="T941">
        <v>0.42233641977353636</v>
      </c>
      <c r="U941">
        <v>-0.3553216870759362</v>
      </c>
      <c r="V941">
        <f t="shared" si="88"/>
        <v>0.42233641977353636</v>
      </c>
      <c r="W941">
        <f t="shared" si="89"/>
        <v>-0.3553216870759362</v>
      </c>
      <c r="X941" s="4">
        <f t="array" ref="X941:Y941">V941:W941*sigma2+media2</f>
        <v>3.4223364197735364</v>
      </c>
      <c r="Y941" s="4">
        <v>2.6446783129240639</v>
      </c>
      <c r="Z941" s="4">
        <v>2</v>
      </c>
    </row>
    <row r="942" spans="3:26">
      <c r="C942" t="s">
        <v>965</v>
      </c>
      <c r="D942">
        <v>1.4490766616458921</v>
      </c>
      <c r="E942">
        <v>1.0174140793579736</v>
      </c>
      <c r="F942">
        <f t="shared" si="84"/>
        <v>1.4490766616458921</v>
      </c>
      <c r="G942">
        <f t="shared" si="85"/>
        <v>1.0174140793579736</v>
      </c>
      <c r="H942" s="3">
        <f t="array" ref="H942:I942">F942:G942*sigma0+media0</f>
        <v>-0.55092333835410789</v>
      </c>
      <c r="I942" s="3">
        <v>-0.98258592064202643</v>
      </c>
      <c r="J942" s="3">
        <v>0</v>
      </c>
      <c r="K942" t="s">
        <v>965</v>
      </c>
      <c r="L942">
        <v>0.31018713860561742</v>
      </c>
      <c r="M942">
        <v>0.13691141114461472</v>
      </c>
      <c r="N942">
        <f t="shared" si="86"/>
        <v>0.31018713860561742</v>
      </c>
      <c r="O942">
        <f t="shared" si="87"/>
        <v>0.13691141114461472</v>
      </c>
      <c r="P942" s="4">
        <f t="array" ref="P942:Q942">N942:O942*sigma1+media1</f>
        <v>-1.6898128613943826</v>
      </c>
      <c r="Q942" s="4">
        <v>5.1369114111446148</v>
      </c>
      <c r="R942" s="4">
        <v>1</v>
      </c>
      <c r="S942" t="s">
        <v>965</v>
      </c>
      <c r="T942">
        <v>-0.70972194463228233</v>
      </c>
      <c r="U942">
        <v>-0.45752408234944458</v>
      </c>
      <c r="V942">
        <f t="shared" si="88"/>
        <v>-0.70972194463228233</v>
      </c>
      <c r="W942">
        <f t="shared" si="89"/>
        <v>-0.45752408234944458</v>
      </c>
      <c r="X942" s="4">
        <f t="array" ref="X942:Y942">V942:W942*sigma2+media2</f>
        <v>2.2902780553677178</v>
      </c>
      <c r="Y942" s="4">
        <v>2.5424759176505556</v>
      </c>
      <c r="Z942" s="4">
        <v>2</v>
      </c>
    </row>
    <row r="943" spans="3:26">
      <c r="C943" t="s">
        <v>966</v>
      </c>
      <c r="D943">
        <v>-1.3636758832581601</v>
      </c>
      <c r="E943">
        <v>-9.0652262254948546E-2</v>
      </c>
      <c r="F943">
        <f t="shared" si="84"/>
        <v>-1.3636758832581601</v>
      </c>
      <c r="G943">
        <f t="shared" si="85"/>
        <v>-9.0652262254948546E-2</v>
      </c>
      <c r="H943" s="3">
        <f t="array" ref="H943:I943">F943:G943*sigma0+media0</f>
        <v>-3.3636758832581601</v>
      </c>
      <c r="I943" s="3">
        <v>-2.0906522622549484</v>
      </c>
      <c r="J943" s="3">
        <v>0</v>
      </c>
      <c r="K943" t="s">
        <v>966</v>
      </c>
      <c r="L943">
        <v>2.0430030348751793</v>
      </c>
      <c r="M943">
        <v>-1.0069194949639919</v>
      </c>
      <c r="N943">
        <f t="shared" si="86"/>
        <v>2.0430030348751793</v>
      </c>
      <c r="O943">
        <f t="shared" si="87"/>
        <v>-1.0069194949639919</v>
      </c>
      <c r="P943" s="4">
        <f t="array" ref="P943:Q943">N943:O943*sigma1+media1</f>
        <v>4.3003034875179313E-2</v>
      </c>
      <c r="Q943" s="4">
        <v>3.9930805050360081</v>
      </c>
      <c r="R943" s="4">
        <v>1</v>
      </c>
      <c r="S943" t="s">
        <v>966</v>
      </c>
      <c r="T943">
        <v>-0.46268150880567638</v>
      </c>
      <c r="U943">
        <v>-0.38014223518769497</v>
      </c>
      <c r="V943">
        <f t="shared" si="88"/>
        <v>-0.46268150880567638</v>
      </c>
      <c r="W943">
        <f t="shared" si="89"/>
        <v>-0.38014223518769497</v>
      </c>
      <c r="X943" s="4">
        <f t="array" ref="X943:Y943">V943:W943*sigma2+media2</f>
        <v>2.5373184911943234</v>
      </c>
      <c r="Y943" s="4">
        <v>2.6198577648123051</v>
      </c>
      <c r="Z943" s="4">
        <v>2</v>
      </c>
    </row>
    <row r="944" spans="3:26">
      <c r="C944" t="s">
        <v>967</v>
      </c>
      <c r="D944">
        <v>1.845015130580397</v>
      </c>
      <c r="E944">
        <v>0.17844664279781589</v>
      </c>
      <c r="F944">
        <f t="shared" si="84"/>
        <v>1.845015130580397</v>
      </c>
      <c r="G944">
        <f t="shared" si="85"/>
        <v>0.17844664279781589</v>
      </c>
      <c r="H944" s="3">
        <f t="array" ref="H944:I944">F944:G944*sigma0+media0</f>
        <v>-0.15498486941960299</v>
      </c>
      <c r="I944" s="3">
        <v>-1.821553357202184</v>
      </c>
      <c r="J944" s="3">
        <v>0</v>
      </c>
      <c r="K944" t="s">
        <v>967</v>
      </c>
      <c r="L944">
        <v>3.759318213721851E-2</v>
      </c>
      <c r="M944">
        <v>-0.25877721632464218</v>
      </c>
      <c r="N944">
        <f t="shared" si="86"/>
        <v>3.759318213721851E-2</v>
      </c>
      <c r="O944">
        <f t="shared" si="87"/>
        <v>-0.25877721632464218</v>
      </c>
      <c r="P944" s="4">
        <f t="array" ref="P944:Q944">N944:O944*sigma1+media1</f>
        <v>-1.9624068178627816</v>
      </c>
      <c r="Q944" s="4">
        <v>4.741222783675358</v>
      </c>
      <c r="R944" s="4">
        <v>1</v>
      </c>
      <c r="S944" t="s">
        <v>967</v>
      </c>
      <c r="T944">
        <v>-0.5994082052025026</v>
      </c>
      <c r="U944">
        <v>1.8652262750751765</v>
      </c>
      <c r="V944">
        <f t="shared" si="88"/>
        <v>-0.5994082052025026</v>
      </c>
      <c r="W944">
        <f t="shared" si="89"/>
        <v>1.8652262750751765</v>
      </c>
      <c r="X944" s="4">
        <f t="array" ref="X944:Y944">V944:W944*sigma2+media2</f>
        <v>2.4005917947974975</v>
      </c>
      <c r="Y944" s="4">
        <v>4.8652262750751767</v>
      </c>
      <c r="Z944" s="4">
        <v>2</v>
      </c>
    </row>
    <row r="945" spans="3:26">
      <c r="C945" t="s">
        <v>968</v>
      </c>
      <c r="D945">
        <v>-6.2074362551521226E-2</v>
      </c>
      <c r="E945">
        <v>-6.8716540599788503E-2</v>
      </c>
      <c r="F945">
        <f t="shared" si="84"/>
        <v>-6.2074362551521226E-2</v>
      </c>
      <c r="G945">
        <f t="shared" si="85"/>
        <v>-6.8716540599788503E-2</v>
      </c>
      <c r="H945" s="3">
        <f t="array" ref="H945:I945">F945:G945*sigma0+media0</f>
        <v>-2.0620743625515212</v>
      </c>
      <c r="I945" s="3">
        <v>-2.0687165405997887</v>
      </c>
      <c r="J945" s="3">
        <v>0</v>
      </c>
      <c r="K945" t="s">
        <v>968</v>
      </c>
      <c r="L945">
        <v>-1.0421051053050154</v>
      </c>
      <c r="M945">
        <v>-2.2393618877294021</v>
      </c>
      <c r="N945">
        <f t="shared" si="86"/>
        <v>-1.0421051053050154</v>
      </c>
      <c r="O945">
        <f t="shared" si="87"/>
        <v>-2.2393618877294021</v>
      </c>
      <c r="P945" s="4">
        <f t="array" ref="P945:Q945">N945:O945*sigma1+media1</f>
        <v>-3.0421051053050157</v>
      </c>
      <c r="Q945" s="4">
        <v>2.7606381122705979</v>
      </c>
      <c r="R945" s="4">
        <v>1</v>
      </c>
      <c r="S945" t="s">
        <v>968</v>
      </c>
      <c r="T945">
        <v>2.3024607585634085</v>
      </c>
      <c r="U945">
        <v>-0.29261345177937303</v>
      </c>
      <c r="V945">
        <f t="shared" si="88"/>
        <v>2.3024607585634085</v>
      </c>
      <c r="W945">
        <f t="shared" si="89"/>
        <v>-0.29261345177937303</v>
      </c>
      <c r="X945" s="4">
        <f t="array" ref="X945:Y945">V945:W945*sigma2+media2</f>
        <v>5.3024607585634085</v>
      </c>
      <c r="Y945" s="4">
        <v>2.7073865482206267</v>
      </c>
      <c r="Z945" s="4">
        <v>2</v>
      </c>
    </row>
    <row r="946" spans="3:26">
      <c r="C946" t="s">
        <v>969</v>
      </c>
      <c r="D946">
        <v>0.25723735674815373</v>
      </c>
      <c r="E946">
        <v>-0.65632525448409684</v>
      </c>
      <c r="F946">
        <f t="shared" si="84"/>
        <v>0.25723735674815373</v>
      </c>
      <c r="G946">
        <f t="shared" si="85"/>
        <v>-0.65632525448409684</v>
      </c>
      <c r="H946" s="3">
        <f t="array" ref="H946:I946">F946:G946*sigma0+media0</f>
        <v>-1.7427626432518464</v>
      </c>
      <c r="I946" s="3">
        <v>-2.6563252544840967</v>
      </c>
      <c r="J946" s="3">
        <v>0</v>
      </c>
      <c r="K946" t="s">
        <v>969</v>
      </c>
      <c r="L946">
        <v>-0.7941819909297414</v>
      </c>
      <c r="M946">
        <v>0.11436452501056808</v>
      </c>
      <c r="N946">
        <f t="shared" si="86"/>
        <v>-0.7941819909297414</v>
      </c>
      <c r="O946">
        <f t="shared" si="87"/>
        <v>0.11436452501056808</v>
      </c>
      <c r="P946" s="4">
        <f t="array" ref="P946:Q946">N946:O946*sigma1+media1</f>
        <v>-2.7941819909297414</v>
      </c>
      <c r="Q946" s="4">
        <v>5.1143645250105685</v>
      </c>
      <c r="R946" s="4">
        <v>1</v>
      </c>
      <c r="S946" t="s">
        <v>969</v>
      </c>
      <c r="T946">
        <v>1.2170851139065013</v>
      </c>
      <c r="U946">
        <v>0.31038908460087761</v>
      </c>
      <c r="V946">
        <f t="shared" si="88"/>
        <v>1.2170851139065013</v>
      </c>
      <c r="W946">
        <f t="shared" si="89"/>
        <v>0.31038908460087761</v>
      </c>
      <c r="X946" s="4">
        <f t="array" ref="X946:Y946">V946:W946*sigma2+media2</f>
        <v>4.2170851139065011</v>
      </c>
      <c r="Y946" s="4">
        <v>3.3103890846008777</v>
      </c>
      <c r="Z946" s="4">
        <v>2</v>
      </c>
    </row>
    <row r="947" spans="3:26">
      <c r="C947" t="s">
        <v>970</v>
      </c>
      <c r="D947">
        <v>1.2941607845247531</v>
      </c>
      <c r="E947">
        <v>-0.42372216382212557</v>
      </c>
      <c r="F947">
        <f t="shared" si="84"/>
        <v>1.2941607845247531</v>
      </c>
      <c r="G947">
        <f t="shared" si="85"/>
        <v>-0.42372216382212557</v>
      </c>
      <c r="H947" s="3">
        <f t="array" ref="H947:I947">F947:G947*sigma0+media0</f>
        <v>-0.70583921547524686</v>
      </c>
      <c r="I947" s="3">
        <v>-2.4237221638221254</v>
      </c>
      <c r="J947" s="3">
        <v>0</v>
      </c>
      <c r="K947" t="s">
        <v>970</v>
      </c>
      <c r="L947">
        <v>-0.9814819838762957</v>
      </c>
      <c r="M947">
        <v>-1.4049496664972705</v>
      </c>
      <c r="N947">
        <f t="shared" si="86"/>
        <v>-0.9814819838762957</v>
      </c>
      <c r="O947">
        <f t="shared" si="87"/>
        <v>-1.4049496664972705</v>
      </c>
      <c r="P947" s="4">
        <f t="array" ref="P947:Q947">N947:O947*sigma1+media1</f>
        <v>-2.9814819838762956</v>
      </c>
      <c r="Q947" s="4">
        <v>3.5950503335027295</v>
      </c>
      <c r="R947" s="4">
        <v>1</v>
      </c>
      <c r="S947" t="s">
        <v>970</v>
      </c>
      <c r="T947">
        <v>-0.85899228409871642</v>
      </c>
      <c r="U947">
        <v>0.73260264173451028</v>
      </c>
      <c r="V947">
        <f t="shared" si="88"/>
        <v>-0.85899228409871642</v>
      </c>
      <c r="W947">
        <f t="shared" si="89"/>
        <v>0.73260264173451028</v>
      </c>
      <c r="X947" s="4">
        <f t="array" ref="X947:Y947">V947:W947*sigma2+media2</f>
        <v>2.1410077159012837</v>
      </c>
      <c r="Y947" s="4">
        <v>3.7326026417345104</v>
      </c>
      <c r="Z947" s="4">
        <v>2</v>
      </c>
    </row>
    <row r="948" spans="3:26">
      <c r="C948" t="s">
        <v>971</v>
      </c>
      <c r="D948">
        <v>0.39779939753596005</v>
      </c>
      <c r="E948">
        <v>-0.27949399228204813</v>
      </c>
      <c r="F948">
        <f t="shared" si="84"/>
        <v>0.39779939753596005</v>
      </c>
      <c r="G948">
        <f t="shared" si="85"/>
        <v>-0.27949399228204813</v>
      </c>
      <c r="H948" s="3">
        <f t="array" ref="H948:I948">F948:G948*sigma0+media0</f>
        <v>-1.6022006024640398</v>
      </c>
      <c r="I948" s="3">
        <v>-2.2794939922820481</v>
      </c>
      <c r="J948" s="3">
        <v>0</v>
      </c>
      <c r="K948" t="s">
        <v>971</v>
      </c>
      <c r="L948">
        <v>-1.6447977732655692</v>
      </c>
      <c r="M948">
        <v>-1.108224557273964</v>
      </c>
      <c r="N948">
        <f t="shared" si="86"/>
        <v>-1.6447977732655692</v>
      </c>
      <c r="O948">
        <f t="shared" si="87"/>
        <v>-1.108224557273964</v>
      </c>
      <c r="P948" s="4">
        <f t="array" ref="P948:Q948">N948:O948*sigma1+media1</f>
        <v>-3.6447977732655694</v>
      </c>
      <c r="Q948" s="4">
        <v>3.8917754427260363</v>
      </c>
      <c r="R948" s="4">
        <v>1</v>
      </c>
      <c r="S948" t="s">
        <v>971</v>
      </c>
      <c r="T948">
        <v>2.0646201234173804</v>
      </c>
      <c r="U948">
        <v>1.1743163130731649</v>
      </c>
      <c r="V948">
        <f t="shared" si="88"/>
        <v>2.0646201234173804</v>
      </c>
      <c r="W948">
        <f t="shared" si="89"/>
        <v>1.1743163130731649</v>
      </c>
      <c r="X948" s="4">
        <f t="array" ref="X948:Y948">V948:W948*sigma2+media2</f>
        <v>5.0646201234173809</v>
      </c>
      <c r="Y948" s="4">
        <v>4.1743163130731649</v>
      </c>
      <c r="Z948" s="4">
        <v>2</v>
      </c>
    </row>
    <row r="949" spans="3:26">
      <c r="C949" t="s">
        <v>972</v>
      </c>
      <c r="D949">
        <v>0.57366446037604624</v>
      </c>
      <c r="E949">
        <v>-0.11252700071243237</v>
      </c>
      <c r="F949">
        <f t="shared" si="84"/>
        <v>0.57366446037604624</v>
      </c>
      <c r="G949">
        <f t="shared" si="85"/>
        <v>-0.11252700071243237</v>
      </c>
      <c r="H949" s="3">
        <f t="array" ref="H949:I949">F949:G949*sigma0+media0</f>
        <v>-1.4263355396239539</v>
      </c>
      <c r="I949" s="3">
        <v>-2.1125270007124324</v>
      </c>
      <c r="J949" s="3">
        <v>0</v>
      </c>
      <c r="K949" t="s">
        <v>972</v>
      </c>
      <c r="L949">
        <v>6.8913429711651847E-2</v>
      </c>
      <c r="M949">
        <v>-0.97080199295640157</v>
      </c>
      <c r="N949">
        <f t="shared" si="86"/>
        <v>6.8913429711651847E-2</v>
      </c>
      <c r="O949">
        <f t="shared" si="87"/>
        <v>-0.97080199295640157</v>
      </c>
      <c r="P949" s="4">
        <f t="array" ref="P949:Q949">N949:O949*sigma1+media1</f>
        <v>-1.9310865702883482</v>
      </c>
      <c r="Q949" s="4">
        <v>4.0291980070435987</v>
      </c>
      <c r="R949" s="4">
        <v>1</v>
      </c>
      <c r="S949" t="s">
        <v>972</v>
      </c>
      <c r="T949">
        <v>-1.074330996292151</v>
      </c>
      <c r="U949">
        <v>0.70873709144395602</v>
      </c>
      <c r="V949">
        <f t="shared" si="88"/>
        <v>-1.074330996292151</v>
      </c>
      <c r="W949">
        <f t="shared" si="89"/>
        <v>0.70873709144395602</v>
      </c>
      <c r="X949" s="4">
        <f t="array" ref="X949:Y949">V949:W949*sigma2+media2</f>
        <v>1.925669003707849</v>
      </c>
      <c r="Y949" s="4">
        <v>3.7087370914439561</v>
      </c>
      <c r="Z949" s="4">
        <v>2</v>
      </c>
    </row>
    <row r="950" spans="3:26">
      <c r="C950" t="s">
        <v>973</v>
      </c>
      <c r="D950">
        <v>1.033068065398377</v>
      </c>
      <c r="E950">
        <v>1.3558153618161173</v>
      </c>
      <c r="F950">
        <f t="shared" si="84"/>
        <v>1.033068065398377</v>
      </c>
      <c r="G950">
        <f t="shared" si="85"/>
        <v>1.3558153618161173</v>
      </c>
      <c r="H950" s="3">
        <f t="array" ref="H950:I950">F950:G950*sigma0+media0</f>
        <v>-0.96693193460162297</v>
      </c>
      <c r="I950" s="3">
        <v>-0.64418463818388272</v>
      </c>
      <c r="J950" s="3">
        <v>0</v>
      </c>
      <c r="K950" t="s">
        <v>973</v>
      </c>
      <c r="L950">
        <v>2.0475234845321864</v>
      </c>
      <c r="M950">
        <v>1.4557208619955979</v>
      </c>
      <c r="N950">
        <f t="shared" si="86"/>
        <v>2.0475234845321864</v>
      </c>
      <c r="O950">
        <f t="shared" si="87"/>
        <v>1.4557208619955979</v>
      </c>
      <c r="P950" s="4">
        <f t="array" ref="P950:Q950">N950:O950*sigma1+media1</f>
        <v>4.7523484532186355E-2</v>
      </c>
      <c r="Q950" s="4">
        <v>6.4557208619955979</v>
      </c>
      <c r="R950" s="4">
        <v>1</v>
      </c>
      <c r="S950" t="s">
        <v>973</v>
      </c>
      <c r="T950">
        <v>-0.17518547556394365</v>
      </c>
      <c r="U950">
        <v>-0.67671224953973685</v>
      </c>
      <c r="V950">
        <f t="shared" si="88"/>
        <v>-0.17518547556394365</v>
      </c>
      <c r="W950">
        <f t="shared" si="89"/>
        <v>-0.67671224953973685</v>
      </c>
      <c r="X950" s="4">
        <f t="array" ref="X950:Y950">V950:W950*sigma2+media2</f>
        <v>2.8248145244360563</v>
      </c>
      <c r="Y950" s="4">
        <v>2.3232877504602634</v>
      </c>
      <c r="Z950" s="4">
        <v>2</v>
      </c>
    </row>
    <row r="951" spans="3:26">
      <c r="C951" t="s">
        <v>974</v>
      </c>
      <c r="D951">
        <v>-1.2315367472388119</v>
      </c>
      <c r="E951">
        <v>-2.1729835430403783</v>
      </c>
      <c r="F951">
        <f t="shared" si="84"/>
        <v>-1.2315367472388119</v>
      </c>
      <c r="G951">
        <f t="shared" si="85"/>
        <v>-2.1729835430403783</v>
      </c>
      <c r="H951" s="3">
        <f t="array" ref="H951:I951">F951:G951*sigma0+media0</f>
        <v>-3.2315367472388119</v>
      </c>
      <c r="I951" s="3">
        <v>-4.1729835430403783</v>
      </c>
      <c r="J951" s="3">
        <v>0</v>
      </c>
      <c r="K951" t="s">
        <v>974</v>
      </c>
      <c r="L951">
        <v>1.6644186555421001</v>
      </c>
      <c r="M951">
        <v>-1.1272511463833996</v>
      </c>
      <c r="N951">
        <f t="shared" si="86"/>
        <v>1.6644186555421001</v>
      </c>
      <c r="O951">
        <f t="shared" si="87"/>
        <v>-1.1272511463833996</v>
      </c>
      <c r="P951" s="4">
        <f t="array" ref="P951:Q951">N951:O951*sigma1+media1</f>
        <v>-0.33558134445789989</v>
      </c>
      <c r="Q951" s="4">
        <v>3.8727488536166002</v>
      </c>
      <c r="R951" s="4">
        <v>1</v>
      </c>
      <c r="S951" t="s">
        <v>974</v>
      </c>
      <c r="T951">
        <v>0.16586102721587326</v>
      </c>
      <c r="U951">
        <v>0.97462425999893543</v>
      </c>
      <c r="V951">
        <f t="shared" si="88"/>
        <v>0.16586102721587326</v>
      </c>
      <c r="W951">
        <f t="shared" si="89"/>
        <v>0.97462425999893543</v>
      </c>
      <c r="X951" s="4">
        <f t="array" ref="X951:Y951">V951:W951*sigma2+media2</f>
        <v>3.1658610272158731</v>
      </c>
      <c r="Y951" s="4">
        <v>3.9746242599989356</v>
      </c>
      <c r="Z951" s="4">
        <v>2</v>
      </c>
    </row>
    <row r="952" spans="3:26">
      <c r="C952" t="s">
        <v>975</v>
      </c>
      <c r="D952">
        <v>-0.70333130098469787</v>
      </c>
      <c r="E952">
        <v>-1.3389722090689136</v>
      </c>
      <c r="F952">
        <f t="shared" si="84"/>
        <v>-0.70333130098469787</v>
      </c>
      <c r="G952">
        <f t="shared" si="85"/>
        <v>-1.3389722090689136</v>
      </c>
      <c r="H952" s="3">
        <f t="array" ref="H952:I952">F952:G952*sigma0+media0</f>
        <v>-2.703331300984698</v>
      </c>
      <c r="I952" s="3">
        <v>-3.3389722090689133</v>
      </c>
      <c r="J952" s="3">
        <v>0</v>
      </c>
      <c r="K952" t="s">
        <v>975</v>
      </c>
      <c r="L952">
        <v>0.6441409208816834</v>
      </c>
      <c r="M952">
        <v>-0.73450028282644486</v>
      </c>
      <c r="N952">
        <f t="shared" si="86"/>
        <v>0.6441409208816834</v>
      </c>
      <c r="O952">
        <f t="shared" si="87"/>
        <v>-0.73450028282644486</v>
      </c>
      <c r="P952" s="4">
        <f t="array" ref="P952:Q952">N952:O952*sigma1+media1</f>
        <v>-1.3558590791183165</v>
      </c>
      <c r="Q952" s="4">
        <v>4.2654997171735554</v>
      </c>
      <c r="R952" s="4">
        <v>1</v>
      </c>
      <c r="S952" t="s">
        <v>975</v>
      </c>
      <c r="T952">
        <v>0.55040188233099174</v>
      </c>
      <c r="U952">
        <v>0.64362203019492881</v>
      </c>
      <c r="V952">
        <f t="shared" si="88"/>
        <v>0.55040188233099174</v>
      </c>
      <c r="W952">
        <f t="shared" si="89"/>
        <v>0.64362203019492881</v>
      </c>
      <c r="X952" s="4">
        <f t="array" ref="X952:Y952">V952:W952*sigma2+media2</f>
        <v>3.5504018823309917</v>
      </c>
      <c r="Y952" s="4">
        <v>3.6436220301949289</v>
      </c>
      <c r="Z952" s="4">
        <v>2</v>
      </c>
    </row>
    <row r="953" spans="3:26">
      <c r="C953" t="s">
        <v>976</v>
      </c>
      <c r="D953">
        <v>4.4639740678104278E-2</v>
      </c>
      <c r="E953">
        <v>-1.0164412572720267</v>
      </c>
      <c r="F953">
        <f t="shared" si="84"/>
        <v>4.4639740678104278E-2</v>
      </c>
      <c r="G953">
        <f t="shared" si="85"/>
        <v>-1.0164412572720267</v>
      </c>
      <c r="H953" s="3">
        <f t="array" ref="H953:I953">F953:G953*sigma0+media0</f>
        <v>-1.9553602593218957</v>
      </c>
      <c r="I953" s="3">
        <v>-3.0164412572720267</v>
      </c>
      <c r="J953" s="3">
        <v>0</v>
      </c>
      <c r="K953" t="s">
        <v>976</v>
      </c>
      <c r="L953">
        <v>-1.4843127508466751</v>
      </c>
      <c r="M953">
        <v>2.4197114749716944</v>
      </c>
      <c r="N953">
        <f t="shared" si="86"/>
        <v>-1.4843127508466751</v>
      </c>
      <c r="O953">
        <f t="shared" si="87"/>
        <v>2.4197114749716944</v>
      </c>
      <c r="P953" s="4">
        <f t="array" ref="P953:Q953">N953:O953*sigma1+media1</f>
        <v>-3.4843127508466751</v>
      </c>
      <c r="Q953" s="4">
        <v>7.4197114749716944</v>
      </c>
      <c r="R953" s="4">
        <v>1</v>
      </c>
      <c r="S953" t="s">
        <v>976</v>
      </c>
      <c r="T953">
        <v>1.4234133199946026</v>
      </c>
      <c r="U953">
        <v>-0.47199964700316555</v>
      </c>
      <c r="V953">
        <f t="shared" si="88"/>
        <v>1.4234133199946026</v>
      </c>
      <c r="W953">
        <f t="shared" si="89"/>
        <v>-0.47199964700316555</v>
      </c>
      <c r="X953" s="4">
        <f t="array" ref="X953:Y953">V953:W953*sigma2+media2</f>
        <v>4.4234133199946024</v>
      </c>
      <c r="Y953" s="4">
        <v>2.5280003529968345</v>
      </c>
      <c r="Z953" s="4">
        <v>2</v>
      </c>
    </row>
    <row r="954" spans="3:26">
      <c r="C954" t="s">
        <v>977</v>
      </c>
      <c r="D954">
        <v>0.15256957877401633</v>
      </c>
      <c r="E954">
        <v>-1.5430801421973577</v>
      </c>
      <c r="F954">
        <f t="shared" si="84"/>
        <v>0.15256957877401633</v>
      </c>
      <c r="G954">
        <f t="shared" si="85"/>
        <v>-1.5430801421973577</v>
      </c>
      <c r="H954" s="3">
        <f t="array" ref="H954:I954">F954:G954*sigma0+media0</f>
        <v>-1.8474304212259836</v>
      </c>
      <c r="I954" s="3">
        <v>-3.5430801421973577</v>
      </c>
      <c r="J954" s="3">
        <v>0</v>
      </c>
      <c r="K954" t="s">
        <v>977</v>
      </c>
      <c r="L954">
        <v>-1.7187947503852097</v>
      </c>
      <c r="M954">
        <v>0.26540408462508314</v>
      </c>
      <c r="N954">
        <f t="shared" si="86"/>
        <v>-1.7187947503852097</v>
      </c>
      <c r="O954">
        <f t="shared" si="87"/>
        <v>0.26540408462508314</v>
      </c>
      <c r="P954" s="4">
        <f t="array" ref="P954:Q954">N954:O954*sigma1+media1</f>
        <v>-3.7187947503852099</v>
      </c>
      <c r="Q954" s="4">
        <v>5.2654040846250831</v>
      </c>
      <c r="R954" s="4">
        <v>1</v>
      </c>
      <c r="S954" t="s">
        <v>977</v>
      </c>
      <c r="T954">
        <v>7.9522564963104725E-2</v>
      </c>
      <c r="U954">
        <v>1.5416404748586012</v>
      </c>
      <c r="V954">
        <f t="shared" si="88"/>
        <v>7.9522564963104725E-2</v>
      </c>
      <c r="W954">
        <f t="shared" si="89"/>
        <v>1.5416404748586012</v>
      </c>
      <c r="X954" s="4">
        <f t="array" ref="X954:Y954">V954:W954*sigma2+media2</f>
        <v>3.0795225649631046</v>
      </c>
      <c r="Y954" s="4">
        <v>4.5416404748586015</v>
      </c>
      <c r="Z954" s="4">
        <v>2</v>
      </c>
    </row>
    <row r="955" spans="3:26">
      <c r="C955" t="s">
        <v>978</v>
      </c>
      <c r="D955">
        <v>0.25142627336338286</v>
      </c>
      <c r="E955">
        <v>0.98633480716712651</v>
      </c>
      <c r="F955">
        <f t="shared" si="84"/>
        <v>0.25142627336338286</v>
      </c>
      <c r="G955">
        <f t="shared" si="85"/>
        <v>0.98633480716712651</v>
      </c>
      <c r="H955" s="3">
        <f t="array" ref="H955:I955">F955:G955*sigma0+media0</f>
        <v>-1.748573726636617</v>
      </c>
      <c r="I955" s="3">
        <v>-1.0136651928328735</v>
      </c>
      <c r="J955" s="3">
        <v>0</v>
      </c>
      <c r="K955" t="s">
        <v>978</v>
      </c>
      <c r="L955">
        <v>0.76136687264186564</v>
      </c>
      <c r="M955">
        <v>0.30921976465916928</v>
      </c>
      <c r="N955">
        <f t="shared" si="86"/>
        <v>0.76136687264186564</v>
      </c>
      <c r="O955">
        <f t="shared" si="87"/>
        <v>0.30921976465916928</v>
      </c>
      <c r="P955" s="4">
        <f t="array" ref="P955:Q955">N955:O955*sigma1+media1</f>
        <v>-1.2386331273581344</v>
      </c>
      <c r="Q955" s="4">
        <v>5.3092197646591694</v>
      </c>
      <c r="R955" s="4">
        <v>1</v>
      </c>
      <c r="S955" t="s">
        <v>978</v>
      </c>
      <c r="T955">
        <v>2.208743663520198</v>
      </c>
      <c r="U955">
        <v>1.1894130822601039</v>
      </c>
      <c r="V955">
        <f t="shared" si="88"/>
        <v>2.208743663520198</v>
      </c>
      <c r="W955">
        <f t="shared" si="89"/>
        <v>1.1894130822601039</v>
      </c>
      <c r="X955" s="4">
        <f t="array" ref="X955:Y955">V955:W955*sigma2+media2</f>
        <v>5.208743663520198</v>
      </c>
      <c r="Y955" s="4">
        <v>4.1894130822601037</v>
      </c>
      <c r="Z955" s="4">
        <v>2</v>
      </c>
    </row>
    <row r="956" spans="3:26">
      <c r="C956" t="s">
        <v>979</v>
      </c>
      <c r="D956">
        <v>-0.58565483102439631</v>
      </c>
      <c r="E956">
        <v>1.519185163449186</v>
      </c>
      <c r="F956">
        <f t="shared" si="84"/>
        <v>-0.58565483102439631</v>
      </c>
      <c r="G956">
        <f t="shared" si="85"/>
        <v>1.519185163449186</v>
      </c>
      <c r="H956" s="3">
        <f t="array" ref="H956:I956">F956:G956*sigma0+media0</f>
        <v>-2.5856548310243963</v>
      </c>
      <c r="I956" s="3">
        <v>-0.48081483655081403</v>
      </c>
      <c r="J956" s="3">
        <v>0</v>
      </c>
      <c r="K956" t="s">
        <v>979</v>
      </c>
      <c r="L956">
        <v>-1.1459579330454837</v>
      </c>
      <c r="M956">
        <v>0.86650856706755719</v>
      </c>
      <c r="N956">
        <f t="shared" si="86"/>
        <v>-1.1459579330454837</v>
      </c>
      <c r="O956">
        <f t="shared" si="87"/>
        <v>0.86650856706755719</v>
      </c>
      <c r="P956" s="4">
        <f t="array" ref="P956:Q956">N956:O956*sigma1+media1</f>
        <v>-3.1459579330454837</v>
      </c>
      <c r="Q956" s="4">
        <v>5.866508567067557</v>
      </c>
      <c r="R956" s="4">
        <v>1</v>
      </c>
      <c r="S956" t="s">
        <v>979</v>
      </c>
      <c r="T956">
        <v>0.42220174817699668</v>
      </c>
      <c r="U956">
        <v>-1.429387536579944</v>
      </c>
      <c r="V956">
        <f t="shared" si="88"/>
        <v>0.42220174817699668</v>
      </c>
      <c r="W956">
        <f t="shared" si="89"/>
        <v>-1.429387536579944</v>
      </c>
      <c r="X956" s="4">
        <f t="array" ref="X956:Y956">V956:W956*sigma2+media2</f>
        <v>3.4222017481769966</v>
      </c>
      <c r="Y956" s="4">
        <v>1.570612463420056</v>
      </c>
      <c r="Z956" s="4">
        <v>2</v>
      </c>
    </row>
    <row r="957" spans="3:26">
      <c r="C957" t="s">
        <v>980</v>
      </c>
      <c r="D957">
        <v>-1.2056707454748912</v>
      </c>
      <c r="E957">
        <v>-4.9525991851610225E-2</v>
      </c>
      <c r="F957">
        <f t="shared" si="84"/>
        <v>-1.2056707454748912</v>
      </c>
      <c r="G957">
        <f t="shared" si="85"/>
        <v>-4.9525991851610225E-2</v>
      </c>
      <c r="H957" s="3">
        <f t="array" ref="H957:I957">F957:G957*sigma0+media0</f>
        <v>-3.2056707454748912</v>
      </c>
      <c r="I957" s="3">
        <v>-2.0495259918516102</v>
      </c>
      <c r="J957" s="3">
        <v>0</v>
      </c>
      <c r="K957" t="s">
        <v>980</v>
      </c>
      <c r="L957">
        <v>-0.30841040919173673</v>
      </c>
      <c r="M957">
        <v>0.93912287055640353</v>
      </c>
      <c r="N957">
        <f t="shared" si="86"/>
        <v>-0.30841040919173673</v>
      </c>
      <c r="O957">
        <f t="shared" si="87"/>
        <v>0.93912287055640353</v>
      </c>
      <c r="P957" s="4">
        <f t="array" ref="P957:Q957">N957:O957*sigma1+media1</f>
        <v>-2.3084104091917368</v>
      </c>
      <c r="Q957" s="4">
        <v>5.9391228705564032</v>
      </c>
      <c r="R957" s="4">
        <v>1</v>
      </c>
      <c r="S957" t="s">
        <v>980</v>
      </c>
      <c r="T957">
        <v>1.6560149003402902</v>
      </c>
      <c r="U957">
        <v>-0.16313335587867045</v>
      </c>
      <c r="V957">
        <f t="shared" si="88"/>
        <v>1.6560149003402902</v>
      </c>
      <c r="W957">
        <f t="shared" si="89"/>
        <v>-0.16313335587867045</v>
      </c>
      <c r="X957" s="4">
        <f t="array" ref="X957:Y957">V957:W957*sigma2+media2</f>
        <v>4.6560149003402902</v>
      </c>
      <c r="Y957" s="4">
        <v>2.8368666441213297</v>
      </c>
      <c r="Z957" s="4">
        <v>2</v>
      </c>
    </row>
    <row r="958" spans="3:26">
      <c r="C958" t="s">
        <v>981</v>
      </c>
      <c r="D958">
        <v>-8.3706841617346023E-4</v>
      </c>
      <c r="E958">
        <v>1.9755016863842429</v>
      </c>
      <c r="F958">
        <f t="shared" si="84"/>
        <v>-8.3706841617346023E-4</v>
      </c>
      <c r="G958">
        <f t="shared" si="85"/>
        <v>1.9755016863842429</v>
      </c>
      <c r="H958" s="3">
        <f t="array" ref="H958:I958">F958:G958*sigma0+media0</f>
        <v>-2.0008370684161734</v>
      </c>
      <c r="I958" s="3">
        <v>-2.449831361575705E-2</v>
      </c>
      <c r="J958" s="3">
        <v>0</v>
      </c>
      <c r="K958" t="s">
        <v>981</v>
      </c>
      <c r="L958">
        <v>-1.0112247439070703</v>
      </c>
      <c r="M958">
        <v>1.694334861125433</v>
      </c>
      <c r="N958">
        <f t="shared" si="86"/>
        <v>-1.0112247439070703</v>
      </c>
      <c r="O958">
        <f t="shared" si="87"/>
        <v>1.694334861125433</v>
      </c>
      <c r="P958" s="4">
        <f t="array" ref="P958:Q958">N958:O958*sigma1+media1</f>
        <v>-3.0112247439070705</v>
      </c>
      <c r="Q958" s="4">
        <v>6.6943348611254327</v>
      </c>
      <c r="R958" s="4">
        <v>1</v>
      </c>
      <c r="S958" t="s">
        <v>981</v>
      </c>
      <c r="T958">
        <v>-0.35154264622335757</v>
      </c>
      <c r="U958">
        <v>-1.7175302860796471</v>
      </c>
      <c r="V958">
        <f t="shared" si="88"/>
        <v>-0.35154264622335757</v>
      </c>
      <c r="W958">
        <f t="shared" si="89"/>
        <v>-1.7175302860796471</v>
      </c>
      <c r="X958" s="4">
        <f t="array" ref="X958:Y958">V958:W958*sigma2+media2</f>
        <v>2.6484573537766423</v>
      </c>
      <c r="Y958" s="4">
        <v>1.2824697139203529</v>
      </c>
      <c r="Z958" s="4">
        <v>2</v>
      </c>
    </row>
    <row r="959" spans="3:26">
      <c r="C959" t="s">
        <v>982</v>
      </c>
      <c r="D959">
        <v>-0.50584744753986854</v>
      </c>
      <c r="E959">
        <v>0.72890004422219401</v>
      </c>
      <c r="F959">
        <f t="shared" si="84"/>
        <v>-0.50584744753986854</v>
      </c>
      <c r="G959">
        <f t="shared" si="85"/>
        <v>0.72890004422219401</v>
      </c>
      <c r="H959" s="3">
        <f t="array" ref="H959:I959">F959:G959*sigma0+media0</f>
        <v>-2.5058474475398684</v>
      </c>
      <c r="I959" s="3">
        <v>-1.271099955777806</v>
      </c>
      <c r="J959" s="3">
        <v>0</v>
      </c>
      <c r="K959" t="s">
        <v>982</v>
      </c>
      <c r="L959">
        <v>2.140668263292326</v>
      </c>
      <c r="M959">
        <v>0.18004324998805532</v>
      </c>
      <c r="N959">
        <f t="shared" si="86"/>
        <v>2.140668263292326</v>
      </c>
      <c r="O959">
        <f t="shared" si="87"/>
        <v>0.18004324998805532</v>
      </c>
      <c r="P959" s="4">
        <f t="array" ref="P959:Q959">N959:O959*sigma1+media1</f>
        <v>0.14066826329232596</v>
      </c>
      <c r="Q959" s="4">
        <v>5.1800432499880555</v>
      </c>
      <c r="R959" s="4">
        <v>1</v>
      </c>
      <c r="S959" t="s">
        <v>982</v>
      </c>
      <c r="T959">
        <v>0.53609759981839988</v>
      </c>
      <c r="U959">
        <v>-0.5413940160107682</v>
      </c>
      <c r="V959">
        <f t="shared" si="88"/>
        <v>0.53609759981839988</v>
      </c>
      <c r="W959">
        <f t="shared" si="89"/>
        <v>-0.5413940160107682</v>
      </c>
      <c r="X959" s="4">
        <f t="array" ref="X959:Y959">V959:W959*sigma2+media2</f>
        <v>3.5360975998184001</v>
      </c>
      <c r="Y959" s="4">
        <v>2.4586059839892318</v>
      </c>
      <c r="Z959" s="4">
        <v>2</v>
      </c>
    </row>
    <row r="960" spans="3:26">
      <c r="C960" t="s">
        <v>983</v>
      </c>
      <c r="D960">
        <v>0.20506767515782953</v>
      </c>
      <c r="E960">
        <v>0.43752655520870237</v>
      </c>
      <c r="F960">
        <f t="shared" si="84"/>
        <v>0.20506767515782953</v>
      </c>
      <c r="G960">
        <f t="shared" si="85"/>
        <v>0.43752655520870237</v>
      </c>
      <c r="H960" s="3">
        <f t="array" ref="H960:I960">F960:G960*sigma0+media0</f>
        <v>-1.7949323248421705</v>
      </c>
      <c r="I960" s="3">
        <v>-1.5624734447912976</v>
      </c>
      <c r="J960" s="3">
        <v>0</v>
      </c>
      <c r="K960" t="s">
        <v>983</v>
      </c>
      <c r="L960">
        <v>-0.43316220911119174</v>
      </c>
      <c r="M960">
        <v>-1.4211702871049916</v>
      </c>
      <c r="N960">
        <f t="shared" si="86"/>
        <v>-0.43316220911119174</v>
      </c>
      <c r="O960">
        <f t="shared" si="87"/>
        <v>-1.4211702871049916</v>
      </c>
      <c r="P960" s="4">
        <f t="array" ref="P960:Q960">N960:O960*sigma1+media1</f>
        <v>-2.4331622091111917</v>
      </c>
      <c r="Q960" s="4">
        <v>3.5788297128950086</v>
      </c>
      <c r="R960" s="4">
        <v>1</v>
      </c>
      <c r="S960" t="s">
        <v>983</v>
      </c>
      <c r="T960">
        <v>0.67535722257609765</v>
      </c>
      <c r="U960">
        <v>1.3654819457486367</v>
      </c>
      <c r="V960">
        <f t="shared" si="88"/>
        <v>0.67535722257609765</v>
      </c>
      <c r="W960">
        <f t="shared" si="89"/>
        <v>1.3654819457486367</v>
      </c>
      <c r="X960" s="4">
        <f t="array" ref="X960:Y960">V960:W960*sigma2+media2</f>
        <v>3.6753572225760975</v>
      </c>
      <c r="Y960" s="4">
        <v>4.3654819457486367</v>
      </c>
      <c r="Z960" s="4">
        <v>2</v>
      </c>
    </row>
    <row r="961" spans="3:26">
      <c r="C961" t="s">
        <v>984</v>
      </c>
      <c r="D961">
        <v>0.59708598961049864</v>
      </c>
      <c r="E961">
        <v>3.710409085867214E-2</v>
      </c>
      <c r="F961">
        <f t="shared" si="84"/>
        <v>0.59708598961049864</v>
      </c>
      <c r="G961">
        <f t="shared" si="85"/>
        <v>3.710409085867214E-2</v>
      </c>
      <c r="H961" s="3">
        <f t="array" ref="H961:I961">F961:G961*sigma0+media0</f>
        <v>-1.4029140103895013</v>
      </c>
      <c r="I961" s="3">
        <v>-1.9628959091413278</v>
      </c>
      <c r="J961" s="3">
        <v>0</v>
      </c>
      <c r="K961" t="s">
        <v>984</v>
      </c>
      <c r="L961">
        <v>0.89658129985370727</v>
      </c>
      <c r="M961">
        <v>-1.2416091563970937</v>
      </c>
      <c r="N961">
        <f t="shared" si="86"/>
        <v>0.89658129985370727</v>
      </c>
      <c r="O961">
        <f t="shared" si="87"/>
        <v>-1.2416091563970937</v>
      </c>
      <c r="P961" s="4">
        <f t="array" ref="P961:Q961">N961:O961*sigma1+media1</f>
        <v>-1.1034187001462927</v>
      </c>
      <c r="Q961" s="4">
        <v>3.7583908436029061</v>
      </c>
      <c r="R961" s="4">
        <v>1</v>
      </c>
      <c r="S961" t="s">
        <v>984</v>
      </c>
      <c r="T961">
        <v>-2.8167802402365931E-2</v>
      </c>
      <c r="U961">
        <v>0.25996537737953535</v>
      </c>
      <c r="V961">
        <f t="shared" si="88"/>
        <v>-2.8167802402365931E-2</v>
      </c>
      <c r="W961">
        <f t="shared" si="89"/>
        <v>0.25996537737953535</v>
      </c>
      <c r="X961" s="4">
        <f t="array" ref="X961:Y961">V961:W961*sigma2+media2</f>
        <v>2.9718321975976343</v>
      </c>
      <c r="Y961" s="4">
        <v>3.2599653773795354</v>
      </c>
      <c r="Z961" s="4">
        <v>2</v>
      </c>
    </row>
    <row r="962" spans="3:26">
      <c r="C962" t="s">
        <v>985</v>
      </c>
      <c r="D962">
        <v>0.63578685880285668</v>
      </c>
      <c r="E962">
        <v>-0.84402770173859154</v>
      </c>
      <c r="F962">
        <f t="shared" si="84"/>
        <v>0.63578685880285668</v>
      </c>
      <c r="G962">
        <f t="shared" si="85"/>
        <v>-0.84402770173859154</v>
      </c>
      <c r="H962" s="3">
        <f t="array" ref="H962:I962">F962:G962*sigma0+media0</f>
        <v>-1.3642131411971432</v>
      </c>
      <c r="I962" s="3">
        <v>-2.8440277017385913</v>
      </c>
      <c r="J962" s="3">
        <v>0</v>
      </c>
      <c r="K962" t="s">
        <v>985</v>
      </c>
      <c r="L962">
        <v>1.0763736126112762</v>
      </c>
      <c r="M962">
        <v>0.239960948473634</v>
      </c>
      <c r="N962">
        <f t="shared" si="86"/>
        <v>1.0763736126112762</v>
      </c>
      <c r="O962">
        <f t="shared" si="87"/>
        <v>0.239960948473634</v>
      </c>
      <c r="P962" s="4">
        <f t="array" ref="P962:Q962">N962:O962*sigma1+media1</f>
        <v>-0.92362638738872382</v>
      </c>
      <c r="Q962" s="4">
        <v>5.2399609484736338</v>
      </c>
      <c r="R962" s="4">
        <v>1</v>
      </c>
      <c r="S962" t="s">
        <v>985</v>
      </c>
      <c r="T962">
        <v>-3.3431060516474466E-2</v>
      </c>
      <c r="U962">
        <v>-0.71136350997682263</v>
      </c>
      <c r="V962">
        <f t="shared" si="88"/>
        <v>-3.3431060516474466E-2</v>
      </c>
      <c r="W962">
        <f t="shared" si="89"/>
        <v>-0.71136350997682263</v>
      </c>
      <c r="X962" s="4">
        <f t="array" ref="X962:Y962">V962:W962*sigma2+media2</f>
        <v>2.9665689394835257</v>
      </c>
      <c r="Y962" s="4">
        <v>2.2886364900231775</v>
      </c>
      <c r="Z962" s="4">
        <v>2</v>
      </c>
    </row>
    <row r="963" spans="3:26">
      <c r="C963" t="s">
        <v>986</v>
      </c>
      <c r="D963">
        <v>-0.9237537515540083</v>
      </c>
      <c r="E963">
        <v>-0.4432579391358023</v>
      </c>
      <c r="F963">
        <f t="shared" si="84"/>
        <v>-0.9237537515540083</v>
      </c>
      <c r="G963">
        <f t="shared" si="85"/>
        <v>-0.4432579391358023</v>
      </c>
      <c r="H963" s="3">
        <f t="array" ref="H963:I963">F963:G963*sigma0+media0</f>
        <v>-2.9237537515540084</v>
      </c>
      <c r="I963" s="3">
        <v>-2.4432579391358025</v>
      </c>
      <c r="J963" s="3">
        <v>0</v>
      </c>
      <c r="K963" t="s">
        <v>986</v>
      </c>
      <c r="L963">
        <v>-5.1543322604688309E-2</v>
      </c>
      <c r="M963">
        <v>-8.380098493456152E-2</v>
      </c>
      <c r="N963">
        <f t="shared" si="86"/>
        <v>-5.1543322604688309E-2</v>
      </c>
      <c r="O963">
        <f t="shared" si="87"/>
        <v>-8.380098493456152E-2</v>
      </c>
      <c r="P963" s="4">
        <f t="array" ref="P963:Q963">N963:O963*sigma1+media1</f>
        <v>-2.0515433226046884</v>
      </c>
      <c r="Q963" s="4">
        <v>4.9161990150654384</v>
      </c>
      <c r="R963" s="4">
        <v>1</v>
      </c>
      <c r="S963" t="s">
        <v>986</v>
      </c>
      <c r="T963">
        <v>-0.59296682412403356</v>
      </c>
      <c r="U963">
        <v>1.5275413683528389</v>
      </c>
      <c r="V963">
        <f t="shared" si="88"/>
        <v>-0.59296682412403356</v>
      </c>
      <c r="W963">
        <f t="shared" si="89"/>
        <v>1.5275413683528389</v>
      </c>
      <c r="X963" s="4">
        <f t="array" ref="X963:Y963">V963:W963*sigma2+media2</f>
        <v>2.4070331758759664</v>
      </c>
      <c r="Y963" s="4">
        <v>4.5275413683528392</v>
      </c>
      <c r="Z963" s="4">
        <v>2</v>
      </c>
    </row>
    <row r="964" spans="3:26">
      <c r="C964" t="s">
        <v>987</v>
      </c>
      <c r="D964">
        <v>0.666899536511258</v>
      </c>
      <c r="E964">
        <v>0.3989385850366578</v>
      </c>
      <c r="F964">
        <f t="shared" si="84"/>
        <v>0.666899536511258</v>
      </c>
      <c r="G964">
        <f t="shared" si="85"/>
        <v>0.3989385850366578</v>
      </c>
      <c r="H964" s="3">
        <f t="array" ref="H964:I964">F964:G964*sigma0+media0</f>
        <v>-1.333100463488742</v>
      </c>
      <c r="I964" s="3">
        <v>-1.6010614149633422</v>
      </c>
      <c r="J964" s="3">
        <v>0</v>
      </c>
      <c r="K964" t="s">
        <v>987</v>
      </c>
      <c r="L964">
        <v>-1.5997947456287762</v>
      </c>
      <c r="M964">
        <v>0.11238886537493144</v>
      </c>
      <c r="N964">
        <f t="shared" si="86"/>
        <v>-1.5997947456287762</v>
      </c>
      <c r="O964">
        <f t="shared" si="87"/>
        <v>0.11238886537493144</v>
      </c>
      <c r="P964" s="4">
        <f t="array" ref="P964:Q964">N964:O964*sigma1+media1</f>
        <v>-3.5997947456287762</v>
      </c>
      <c r="Q964" s="4">
        <v>5.1123888653749319</v>
      </c>
      <c r="R964" s="4">
        <v>1</v>
      </c>
      <c r="S964" t="s">
        <v>987</v>
      </c>
      <c r="T964">
        <v>1.3738808290780118</v>
      </c>
      <c r="U964">
        <v>0.11635656313585072</v>
      </c>
      <c r="V964">
        <f t="shared" si="88"/>
        <v>1.3738808290780118</v>
      </c>
      <c r="W964">
        <f t="shared" si="89"/>
        <v>0.11635656313585072</v>
      </c>
      <c r="X964" s="4">
        <f t="array" ref="X964:Y964">V964:W964*sigma2+media2</f>
        <v>4.3738808290780113</v>
      </c>
      <c r="Y964" s="4">
        <v>3.1163565631358505</v>
      </c>
      <c r="Z964" s="4">
        <v>2</v>
      </c>
    </row>
    <row r="965" spans="3:26">
      <c r="C965" t="s">
        <v>988</v>
      </c>
      <c r="D965">
        <v>1.0538267046376271</v>
      </c>
      <c r="E965">
        <v>-0.88473259217040201</v>
      </c>
      <c r="F965">
        <f t="shared" si="84"/>
        <v>1.0538267046376271</v>
      </c>
      <c r="G965">
        <f t="shared" si="85"/>
        <v>-0.88473259217040201</v>
      </c>
      <c r="H965" s="3">
        <f t="array" ref="H965:I965">F965:G965*sigma0+media0</f>
        <v>-0.94617329536237293</v>
      </c>
      <c r="I965" s="3">
        <v>-2.8847325921704021</v>
      </c>
      <c r="J965" s="3">
        <v>0</v>
      </c>
      <c r="K965" t="s">
        <v>988</v>
      </c>
      <c r="L965">
        <v>-0.10582252083777749</v>
      </c>
      <c r="M965">
        <v>0.62308237067649719</v>
      </c>
      <c r="N965">
        <f t="shared" si="86"/>
        <v>-0.10582252083777749</v>
      </c>
      <c r="O965">
        <f t="shared" si="87"/>
        <v>0.62308237067649719</v>
      </c>
      <c r="P965" s="4">
        <f t="array" ref="P965:Q965">N965:O965*sigma1+media1</f>
        <v>-2.1058225208377777</v>
      </c>
      <c r="Q965" s="4">
        <v>5.6230823706764976</v>
      </c>
      <c r="R965" s="4">
        <v>1</v>
      </c>
      <c r="S965" t="s">
        <v>988</v>
      </c>
      <c r="T965">
        <v>2.7713351452295702E-2</v>
      </c>
      <c r="U965">
        <v>1.0650576863707641</v>
      </c>
      <c r="V965">
        <f t="shared" si="88"/>
        <v>2.7713351452295702E-2</v>
      </c>
      <c r="W965">
        <f t="shared" si="89"/>
        <v>1.0650576863707641</v>
      </c>
      <c r="X965" s="4">
        <f t="array" ref="X965:Y965">V965:W965*sigma2+media2</f>
        <v>3.0277133514522956</v>
      </c>
      <c r="Y965" s="4">
        <v>4.0650576863707641</v>
      </c>
      <c r="Z965" s="4">
        <v>2</v>
      </c>
    </row>
    <row r="966" spans="3:26">
      <c r="C966" t="s">
        <v>989</v>
      </c>
      <c r="D966">
        <v>1.4648855493928337</v>
      </c>
      <c r="E966">
        <v>-0.57250547247779016</v>
      </c>
      <c r="F966">
        <f t="shared" si="84"/>
        <v>1.4648855493928337</v>
      </c>
      <c r="G966">
        <f t="shared" si="85"/>
        <v>-0.57250547247779016</v>
      </c>
      <c r="H966" s="3">
        <f t="array" ref="H966:I966">F966:G966*sigma0+media0</f>
        <v>-0.53511445060716634</v>
      </c>
      <c r="I966" s="3">
        <v>-2.5725054724777903</v>
      </c>
      <c r="J966" s="3">
        <v>0</v>
      </c>
      <c r="K966" t="s">
        <v>989</v>
      </c>
      <c r="L966">
        <v>-1.6634117527034771</v>
      </c>
      <c r="M966">
        <v>-6.6140237162617216E-2</v>
      </c>
      <c r="N966">
        <f t="shared" si="86"/>
        <v>-1.6634117527034771</v>
      </c>
      <c r="O966">
        <f t="shared" si="87"/>
        <v>-6.6140237162617216E-2</v>
      </c>
      <c r="P966" s="4">
        <f t="array" ref="P966:Q966">N966:O966*sigma1+media1</f>
        <v>-3.6634117527034773</v>
      </c>
      <c r="Q966" s="4">
        <v>4.9338597628373826</v>
      </c>
      <c r="R966" s="4">
        <v>1</v>
      </c>
      <c r="S966" t="s">
        <v>989</v>
      </c>
      <c r="T966">
        <v>-2.1897732558563248</v>
      </c>
      <c r="U966">
        <v>-1.9240393435616223</v>
      </c>
      <c r="V966">
        <f t="shared" si="88"/>
        <v>-2.1897732558563248</v>
      </c>
      <c r="W966">
        <f t="shared" si="89"/>
        <v>-1.9240393435616223</v>
      </c>
      <c r="X966" s="4">
        <f t="array" ref="X966:Y966">V966:W966*sigma2+media2</f>
        <v>0.81022674414367524</v>
      </c>
      <c r="Y966" s="4">
        <v>1.0759606564383777</v>
      </c>
      <c r="Z966" s="4">
        <v>2</v>
      </c>
    </row>
    <row r="967" spans="3:26">
      <c r="C967" t="s">
        <v>990</v>
      </c>
      <c r="D967">
        <v>-0.4526223388366149</v>
      </c>
      <c r="E967">
        <v>0.87928447968551204</v>
      </c>
      <c r="F967">
        <f t="shared" si="84"/>
        <v>-0.4526223388366149</v>
      </c>
      <c r="G967">
        <f t="shared" si="85"/>
        <v>0.87928447968551204</v>
      </c>
      <c r="H967" s="3">
        <f t="array" ref="H967:I967">F967:G967*sigma0+media0</f>
        <v>-2.4526223388366151</v>
      </c>
      <c r="I967" s="3">
        <v>-1.1207155203144881</v>
      </c>
      <c r="J967" s="3">
        <v>0</v>
      </c>
      <c r="K967" t="s">
        <v>990</v>
      </c>
      <c r="L967">
        <v>0.25379453989923334</v>
      </c>
      <c r="M967">
        <v>-0.14804916418529557</v>
      </c>
      <c r="N967">
        <f t="shared" si="86"/>
        <v>0.25379453989923334</v>
      </c>
      <c r="O967">
        <f t="shared" si="87"/>
        <v>-0.14804916418529557</v>
      </c>
      <c r="P967" s="4">
        <f t="array" ref="P967:Q967">N967:O967*sigma1+media1</f>
        <v>-1.7462054601007666</v>
      </c>
      <c r="Q967" s="4">
        <v>4.8519508358147041</v>
      </c>
      <c r="R967" s="4">
        <v>1</v>
      </c>
      <c r="S967" t="s">
        <v>990</v>
      </c>
      <c r="T967">
        <v>-0.32105234264317678</v>
      </c>
      <c r="U967">
        <v>0.49933230344380775</v>
      </c>
      <c r="V967">
        <f t="shared" si="88"/>
        <v>-0.32105234264317678</v>
      </c>
      <c r="W967">
        <f t="shared" si="89"/>
        <v>0.49933230344380775</v>
      </c>
      <c r="X967" s="4">
        <f t="array" ref="X967:Y967">V967:W967*sigma2+media2</f>
        <v>2.6789476573568232</v>
      </c>
      <c r="Y967" s="4">
        <v>3.4993323034438077</v>
      </c>
      <c r="Z967" s="4">
        <v>2</v>
      </c>
    </row>
    <row r="968" spans="3:26">
      <c r="C968" t="s">
        <v>991</v>
      </c>
      <c r="D968">
        <v>-1.2693884787373055</v>
      </c>
      <c r="E968">
        <v>1.5542249861372877</v>
      </c>
      <c r="F968">
        <f t="shared" si="84"/>
        <v>-1.2693884787373055</v>
      </c>
      <c r="G968">
        <f t="shared" si="85"/>
        <v>1.5542249861372877</v>
      </c>
      <c r="H968" s="3">
        <f t="array" ref="H968:I968">F968:G968*sigma0+media0</f>
        <v>-3.2693884787373055</v>
      </c>
      <c r="I968" s="3">
        <v>-0.44577501386271234</v>
      </c>
      <c r="J968" s="3">
        <v>0</v>
      </c>
      <c r="K968" t="s">
        <v>991</v>
      </c>
      <c r="L968">
        <v>0.59491943831575589</v>
      </c>
      <c r="M968">
        <v>1.1006896964197521</v>
      </c>
      <c r="N968">
        <f t="shared" si="86"/>
        <v>0.59491943831575589</v>
      </c>
      <c r="O968">
        <f t="shared" si="87"/>
        <v>1.1006896964197521</v>
      </c>
      <c r="P968" s="4">
        <f t="array" ref="P968:Q968">N968:O968*sigma1+media1</f>
        <v>-1.4050805616842441</v>
      </c>
      <c r="Q968" s="4">
        <v>6.1006896964197521</v>
      </c>
      <c r="R968" s="4">
        <v>1</v>
      </c>
      <c r="S968" t="s">
        <v>991</v>
      </c>
      <c r="T968">
        <v>-7.9053091094408404E-2</v>
      </c>
      <c r="U968">
        <v>-0.29001658655025325</v>
      </c>
      <c r="V968">
        <f t="shared" si="88"/>
        <v>-7.9053091094408404E-2</v>
      </c>
      <c r="W968">
        <f t="shared" si="89"/>
        <v>-0.29001658655025325</v>
      </c>
      <c r="X968" s="4">
        <f t="array" ref="X968:Y968">V968:W968*sigma2+media2</f>
        <v>2.9209469089055915</v>
      </c>
      <c r="Y968" s="4">
        <v>2.7099834134497467</v>
      </c>
      <c r="Z968" s="4">
        <v>2</v>
      </c>
    </row>
    <row r="969" spans="3:26">
      <c r="C969" t="s">
        <v>992</v>
      </c>
      <c r="D969">
        <v>-0.40696483973801967</v>
      </c>
      <c r="E969">
        <v>0.37055541186345509</v>
      </c>
      <c r="F969">
        <f t="shared" si="84"/>
        <v>-0.40696483973801967</v>
      </c>
      <c r="G969">
        <f t="shared" si="85"/>
        <v>0.37055541186345509</v>
      </c>
      <c r="H969" s="3">
        <f t="array" ref="H969:I969">F969:G969*sigma0+media0</f>
        <v>-2.4069648397380199</v>
      </c>
      <c r="I969" s="3">
        <v>-1.6294445881365449</v>
      </c>
      <c r="J969" s="3">
        <v>0</v>
      </c>
      <c r="K969" t="s">
        <v>992</v>
      </c>
      <c r="L969">
        <v>-1.0919847104380218</v>
      </c>
      <c r="M969">
        <v>-0.85262310889812476</v>
      </c>
      <c r="N969">
        <f t="shared" si="86"/>
        <v>-1.0919847104380218</v>
      </c>
      <c r="O969">
        <f t="shared" si="87"/>
        <v>-0.85262310889812476</v>
      </c>
      <c r="P969" s="4">
        <f t="array" ref="P969:Q969">N969:O969*sigma1+media1</f>
        <v>-3.0919847104380218</v>
      </c>
      <c r="Q969" s="4">
        <v>4.1473768911018754</v>
      </c>
      <c r="R969" s="4">
        <v>1</v>
      </c>
      <c r="S969" t="s">
        <v>992</v>
      </c>
      <c r="T969">
        <v>0.30666566000989298</v>
      </c>
      <c r="U969">
        <v>0.62659524134805433</v>
      </c>
      <c r="V969">
        <f t="shared" si="88"/>
        <v>0.30666566000989298</v>
      </c>
      <c r="W969">
        <f t="shared" si="89"/>
        <v>0.62659524134805433</v>
      </c>
      <c r="X969" s="4">
        <f t="array" ref="X969:Y969">V969:W969*sigma2+media2</f>
        <v>3.3066656600098931</v>
      </c>
      <c r="Y969" s="4">
        <v>3.6265952413480544</v>
      </c>
      <c r="Z969" s="4">
        <v>2</v>
      </c>
    </row>
    <row r="970" spans="3:26">
      <c r="C970" t="s">
        <v>993</v>
      </c>
      <c r="D970">
        <v>-0.75987767376283877</v>
      </c>
      <c r="E970">
        <v>2.4149504557714212</v>
      </c>
      <c r="F970">
        <f t="shared" ref="F970:F1033" si="90">D970</f>
        <v>-0.75987767376283877</v>
      </c>
      <c r="G970">
        <f t="shared" ref="G970:G1033" si="91">correla0*D970+SQRT(1-correla0)*E970</f>
        <v>2.4149504557714212</v>
      </c>
      <c r="H970" s="3">
        <f t="array" ref="H970:I970">F970:G970*sigma0+media0</f>
        <v>-2.7598776737628388</v>
      </c>
      <c r="I970" s="3">
        <v>0.4149504557714212</v>
      </c>
      <c r="J970" s="3">
        <v>0</v>
      </c>
      <c r="K970" t="s">
        <v>993</v>
      </c>
      <c r="L970">
        <v>-1.128032143841315</v>
      </c>
      <c r="M970">
        <v>0.86713152604938315</v>
      </c>
      <c r="N970">
        <f t="shared" ref="N970:N1033" si="92">L970</f>
        <v>-1.128032143841315</v>
      </c>
      <c r="O970">
        <f t="shared" ref="O970:O1033" si="93">correla1*L970+SQRT(1-correla1)*M970</f>
        <v>0.86713152604938315</v>
      </c>
      <c r="P970" s="4">
        <f t="array" ref="P970:Q970">N970:O970*sigma1+media1</f>
        <v>-3.128032143841315</v>
      </c>
      <c r="Q970" s="4">
        <v>5.8671315260493833</v>
      </c>
      <c r="R970" s="4">
        <v>1</v>
      </c>
      <c r="S970" t="s">
        <v>993</v>
      </c>
      <c r="T970">
        <v>-0.57687251001705109</v>
      </c>
      <c r="U970">
        <v>0.32788273044809352</v>
      </c>
      <c r="V970">
        <f t="shared" ref="V970:V1033" si="94">T970</f>
        <v>-0.57687251001705109</v>
      </c>
      <c r="W970">
        <f t="shared" ref="W970:W1033" si="95">correla2*T970+SQRT(1-correla2)*U970</f>
        <v>0.32788273044809352</v>
      </c>
      <c r="X970" s="4">
        <f t="array" ref="X970:Y970">V970:W970*sigma2+media2</f>
        <v>2.4231274899829489</v>
      </c>
      <c r="Y970" s="4">
        <v>3.3278827304480934</v>
      </c>
      <c r="Z970" s="4">
        <v>2</v>
      </c>
    </row>
    <row r="971" spans="3:26">
      <c r="C971" t="s">
        <v>994</v>
      </c>
      <c r="D971">
        <v>0.8985392784736691</v>
      </c>
      <c r="E971">
        <v>-3.1293757573374173E-2</v>
      </c>
      <c r="F971">
        <f t="shared" si="90"/>
        <v>0.8985392784736691</v>
      </c>
      <c r="G971">
        <f t="shared" si="91"/>
        <v>-3.1293757573374173E-2</v>
      </c>
      <c r="H971" s="3">
        <f t="array" ref="H971:I971">F971:G971*sigma0+media0</f>
        <v>-1.101460721526331</v>
      </c>
      <c r="I971" s="3">
        <v>-2.031293757573374</v>
      </c>
      <c r="J971" s="3">
        <v>0</v>
      </c>
      <c r="K971" t="s">
        <v>994</v>
      </c>
      <c r="L971">
        <v>-0.63172669522884384</v>
      </c>
      <c r="M971">
        <v>-0.38994538372056003</v>
      </c>
      <c r="N971">
        <f t="shared" si="92"/>
        <v>-0.63172669522884384</v>
      </c>
      <c r="O971">
        <f t="shared" si="93"/>
        <v>-0.38994538372056003</v>
      </c>
      <c r="P971" s="4">
        <f t="array" ref="P971:Q971">N971:O971*sigma1+media1</f>
        <v>-2.6317266952288438</v>
      </c>
      <c r="Q971" s="4">
        <v>4.6100546162794398</v>
      </c>
      <c r="R971" s="4">
        <v>1</v>
      </c>
      <c r="S971" t="s">
        <v>994</v>
      </c>
      <c r="T971">
        <v>-0.53029886852400598</v>
      </c>
      <c r="U971">
        <v>-0.67965481045946963</v>
      </c>
      <c r="V971">
        <f t="shared" si="94"/>
        <v>-0.53029886852400598</v>
      </c>
      <c r="W971">
        <f t="shared" si="95"/>
        <v>-0.67965481045946963</v>
      </c>
      <c r="X971" s="4">
        <f t="array" ref="X971:Y971">V971:W971*sigma2+media2</f>
        <v>2.4697011314759942</v>
      </c>
      <c r="Y971" s="4">
        <v>2.3203451895405305</v>
      </c>
      <c r="Z971" s="4">
        <v>2</v>
      </c>
    </row>
    <row r="972" spans="3:26">
      <c r="C972" t="s">
        <v>995</v>
      </c>
      <c r="D972">
        <v>0.93571445473761805</v>
      </c>
      <c r="E972">
        <v>0.38547347512289643</v>
      </c>
      <c r="F972">
        <f t="shared" si="90"/>
        <v>0.93571445473761805</v>
      </c>
      <c r="G972">
        <f t="shared" si="91"/>
        <v>0.38547347512289643</v>
      </c>
      <c r="H972" s="3">
        <f t="array" ref="H972:I972">F972:G972*sigma0+media0</f>
        <v>-1.0642855452623818</v>
      </c>
      <c r="I972" s="3">
        <v>-1.6145265248771037</v>
      </c>
      <c r="J972" s="3">
        <v>0</v>
      </c>
      <c r="K972" t="s">
        <v>995</v>
      </c>
      <c r="L972">
        <v>-1.0803664896864373</v>
      </c>
      <c r="M972">
        <v>7.8190999302418129E-2</v>
      </c>
      <c r="N972">
        <f t="shared" si="92"/>
        <v>-1.0803664896864373</v>
      </c>
      <c r="O972">
        <f t="shared" si="93"/>
        <v>7.8190999302418129E-2</v>
      </c>
      <c r="P972" s="4">
        <f t="array" ref="P972:Q972">N972:O972*sigma1+media1</f>
        <v>-3.0803664896864373</v>
      </c>
      <c r="Q972" s="4">
        <v>5.0781909993024179</v>
      </c>
      <c r="R972" s="4">
        <v>1</v>
      </c>
      <c r="S972" t="s">
        <v>995</v>
      </c>
      <c r="T972">
        <v>1.7348462085927694</v>
      </c>
      <c r="U972">
        <v>-0.45556761550319502</v>
      </c>
      <c r="V972">
        <f t="shared" si="94"/>
        <v>1.7348462085927694</v>
      </c>
      <c r="W972">
        <f t="shared" si="95"/>
        <v>-0.45556761550319502</v>
      </c>
      <c r="X972" s="4">
        <f t="array" ref="X972:Y972">V972:W972*sigma2+media2</f>
        <v>4.7348462085927689</v>
      </c>
      <c r="Y972" s="4">
        <v>2.5444323844968051</v>
      </c>
      <c r="Z972" s="4">
        <v>2</v>
      </c>
    </row>
    <row r="973" spans="3:26">
      <c r="C973" t="s">
        <v>996</v>
      </c>
      <c r="D973">
        <v>1.8212757037317551</v>
      </c>
      <c r="E973">
        <v>-0.75249612277900135</v>
      </c>
      <c r="F973">
        <f t="shared" si="90"/>
        <v>1.8212757037317551</v>
      </c>
      <c r="G973">
        <f t="shared" si="91"/>
        <v>-0.75249612277900135</v>
      </c>
      <c r="H973" s="3">
        <f t="array" ref="H973:I973">F973:G973*sigma0+media0</f>
        <v>-0.17872429626824493</v>
      </c>
      <c r="I973" s="3">
        <v>-2.7524961227790015</v>
      </c>
      <c r="J973" s="3">
        <v>0</v>
      </c>
      <c r="K973" t="s">
        <v>996</v>
      </c>
      <c r="L973">
        <v>-0.57371580091869945</v>
      </c>
      <c r="M973">
        <v>0.19315903228010772</v>
      </c>
      <c r="N973">
        <f t="shared" si="92"/>
        <v>-0.57371580091869945</v>
      </c>
      <c r="O973">
        <f t="shared" si="93"/>
        <v>0.19315903228010772</v>
      </c>
      <c r="P973" s="4">
        <f t="array" ref="P973:Q973">N973:O973*sigma1+media1</f>
        <v>-2.5737158009186993</v>
      </c>
      <c r="Q973" s="4">
        <v>5.193159032280108</v>
      </c>
      <c r="R973" s="4">
        <v>1</v>
      </c>
      <c r="S973" t="s">
        <v>996</v>
      </c>
      <c r="T973">
        <v>2.1291099817027672</v>
      </c>
      <c r="U973">
        <v>-0.38710545885814557</v>
      </c>
      <c r="V973">
        <f t="shared" si="94"/>
        <v>2.1291099817027672</v>
      </c>
      <c r="W973">
        <f t="shared" si="95"/>
        <v>-0.38710545885814557</v>
      </c>
      <c r="X973" s="4">
        <f t="array" ref="X973:Y973">V973:W973*sigma2+media2</f>
        <v>5.1291099817027668</v>
      </c>
      <c r="Y973" s="4">
        <v>2.6128945411418543</v>
      </c>
      <c r="Z973" s="4">
        <v>2</v>
      </c>
    </row>
    <row r="974" spans="3:26">
      <c r="C974" t="s">
        <v>997</v>
      </c>
      <c r="D974">
        <v>-2.4110482646790161</v>
      </c>
      <c r="E974">
        <v>1.2309879314800967</v>
      </c>
      <c r="F974">
        <f t="shared" si="90"/>
        <v>-2.4110482646790161</v>
      </c>
      <c r="G974">
        <f t="shared" si="91"/>
        <v>1.2309879314800967</v>
      </c>
      <c r="H974" s="3">
        <f t="array" ref="H974:I974">F974:G974*sigma0+media0</f>
        <v>-4.4110482646790157</v>
      </c>
      <c r="I974" s="3">
        <v>-0.76901206851990334</v>
      </c>
      <c r="J974" s="3">
        <v>0</v>
      </c>
      <c r="K974" t="s">
        <v>997</v>
      </c>
      <c r="L974">
        <v>0.93074555234337675</v>
      </c>
      <c r="M974">
        <v>1.3339519399683601</v>
      </c>
      <c r="N974">
        <f t="shared" si="92"/>
        <v>0.93074555234337675</v>
      </c>
      <c r="O974">
        <f t="shared" si="93"/>
        <v>1.3339519399683601</v>
      </c>
      <c r="P974" s="4">
        <f t="array" ref="P974:Q974">N974:O974*sigma1+media1</f>
        <v>-1.0692544476566233</v>
      </c>
      <c r="Q974" s="4">
        <v>6.3339519399683599</v>
      </c>
      <c r="R974" s="4">
        <v>1</v>
      </c>
      <c r="S974" t="s">
        <v>997</v>
      </c>
      <c r="T974">
        <v>1.6350720357646029</v>
      </c>
      <c r="U974">
        <v>-1.7580167192243001</v>
      </c>
      <c r="V974">
        <f t="shared" si="94"/>
        <v>1.6350720357646029</v>
      </c>
      <c r="W974">
        <f t="shared" si="95"/>
        <v>-1.7580167192243001</v>
      </c>
      <c r="X974" s="4">
        <f t="array" ref="X974:Y974">V974:W974*sigma2+media2</f>
        <v>4.6350720357646029</v>
      </c>
      <c r="Y974" s="4">
        <v>1.2419832807756999</v>
      </c>
      <c r="Z974" s="4">
        <v>2</v>
      </c>
    </row>
    <row r="975" spans="3:26">
      <c r="C975" t="s">
        <v>998</v>
      </c>
      <c r="D975">
        <v>0.37701191067785589</v>
      </c>
      <c r="E975">
        <v>0.15034735722218803</v>
      </c>
      <c r="F975">
        <f t="shared" si="90"/>
        <v>0.37701191067785589</v>
      </c>
      <c r="G975">
        <f t="shared" si="91"/>
        <v>0.15034735722218803</v>
      </c>
      <c r="H975" s="3">
        <f t="array" ref="H975:I975">F975:G975*sigma0+media0</f>
        <v>-1.6229880893221442</v>
      </c>
      <c r="I975" s="3">
        <v>-1.8496526427778119</v>
      </c>
      <c r="J975" s="3">
        <v>0</v>
      </c>
      <c r="K975" t="s">
        <v>998</v>
      </c>
      <c r="L975">
        <v>-1.9647978307426672</v>
      </c>
      <c r="M975">
        <v>0.13293745455371361</v>
      </c>
      <c r="N975">
        <f t="shared" si="92"/>
        <v>-1.9647978307426672</v>
      </c>
      <c r="O975">
        <f t="shared" si="93"/>
        <v>0.13293745455371361</v>
      </c>
      <c r="P975" s="4">
        <f t="array" ref="P975:Q975">N975:O975*sigma1+media1</f>
        <v>-3.9647978307426675</v>
      </c>
      <c r="Q975" s="4">
        <v>5.1329374545537139</v>
      </c>
      <c r="R975" s="4">
        <v>1</v>
      </c>
      <c r="S975" t="s">
        <v>998</v>
      </c>
      <c r="T975">
        <v>-0.52171292568701877</v>
      </c>
      <c r="U975">
        <v>1.956125154450677</v>
      </c>
      <c r="V975">
        <f t="shared" si="94"/>
        <v>-0.52171292568701877</v>
      </c>
      <c r="W975">
        <f t="shared" si="95"/>
        <v>1.956125154450677</v>
      </c>
      <c r="X975" s="4">
        <f t="array" ref="X975:Y975">V975:W975*sigma2+media2</f>
        <v>2.4782870743129815</v>
      </c>
      <c r="Y975" s="4">
        <v>4.9561251544506773</v>
      </c>
      <c r="Z975" s="4">
        <v>2</v>
      </c>
    </row>
    <row r="976" spans="3:26">
      <c r="C976" t="s">
        <v>999</v>
      </c>
      <c r="D976">
        <v>0.89372002857502908</v>
      </c>
      <c r="E976">
        <v>1.1157674675795926</v>
      </c>
      <c r="F976">
        <f t="shared" si="90"/>
        <v>0.89372002857502908</v>
      </c>
      <c r="G976">
        <f t="shared" si="91"/>
        <v>1.1157674675795926</v>
      </c>
      <c r="H976" s="3">
        <f t="array" ref="H976:I976">F976:G976*sigma0+media0</f>
        <v>-1.1062799714249709</v>
      </c>
      <c r="I976" s="3">
        <v>-0.88423253242040745</v>
      </c>
      <c r="J976" s="3">
        <v>0</v>
      </c>
      <c r="K976" t="s">
        <v>999</v>
      </c>
      <c r="L976">
        <v>2.089665639478739</v>
      </c>
      <c r="M976">
        <v>3.8213736655331218E-2</v>
      </c>
      <c r="N976">
        <f t="shared" si="92"/>
        <v>2.089665639478739</v>
      </c>
      <c r="O976">
        <f t="shared" si="93"/>
        <v>3.8213736655331218E-2</v>
      </c>
      <c r="P976" s="4">
        <f t="array" ref="P976:Q976">N976:O976*sigma1+media1</f>
        <v>8.9665639478738957E-2</v>
      </c>
      <c r="Q976" s="4">
        <v>5.0382137366553312</v>
      </c>
      <c r="R976" s="4">
        <v>1</v>
      </c>
      <c r="S976" t="s">
        <v>999</v>
      </c>
      <c r="T976">
        <v>-1.4159260629076744</v>
      </c>
      <c r="U976">
        <v>1.5520883698455425</v>
      </c>
      <c r="V976">
        <f t="shared" si="94"/>
        <v>-1.4159260629076744</v>
      </c>
      <c r="W976">
        <f t="shared" si="95"/>
        <v>1.5520883698455425</v>
      </c>
      <c r="X976" s="4">
        <f t="array" ref="X976:Y976">V976:W976*sigma2+media2</f>
        <v>1.5840739370923256</v>
      </c>
      <c r="Y976" s="4">
        <v>4.5520883698455421</v>
      </c>
      <c r="Z976" s="4">
        <v>2</v>
      </c>
    </row>
    <row r="977" spans="3:26">
      <c r="C977" t="s">
        <v>1000</v>
      </c>
      <c r="D977">
        <v>1.6899376111203699</v>
      </c>
      <c r="E977">
        <v>0.30952792964907322</v>
      </c>
      <c r="F977">
        <f t="shared" si="90"/>
        <v>1.6899376111203699</v>
      </c>
      <c r="G977">
        <f t="shared" si="91"/>
        <v>0.30952792964907322</v>
      </c>
      <c r="H977" s="3">
        <f t="array" ref="H977:I977">F977:G977*sigma0+media0</f>
        <v>-0.31006238887963011</v>
      </c>
      <c r="I977" s="3">
        <v>-1.6904720703509268</v>
      </c>
      <c r="J977" s="3">
        <v>0</v>
      </c>
      <c r="K977" t="s">
        <v>1000</v>
      </c>
      <c r="L977">
        <v>0.60109932748338535</v>
      </c>
      <c r="M977">
        <v>-1.3784427767722396</v>
      </c>
      <c r="N977">
        <f t="shared" si="92"/>
        <v>0.60109932748338535</v>
      </c>
      <c r="O977">
        <f t="shared" si="93"/>
        <v>-1.3784427767722396</v>
      </c>
      <c r="P977" s="4">
        <f t="array" ref="P977:Q977">N977:O977*sigma1+media1</f>
        <v>-1.3989006725166147</v>
      </c>
      <c r="Q977" s="4">
        <v>3.6215572232277604</v>
      </c>
      <c r="R977" s="4">
        <v>1</v>
      </c>
      <c r="S977" t="s">
        <v>1000</v>
      </c>
      <c r="T977">
        <v>-1.2943121661222574</v>
      </c>
      <c r="U977">
        <v>1.6460754567610851</v>
      </c>
      <c r="V977">
        <f t="shared" si="94"/>
        <v>-1.2943121661222574</v>
      </c>
      <c r="W977">
        <f t="shared" si="95"/>
        <v>1.6460754567610851</v>
      </c>
      <c r="X977" s="4">
        <f t="array" ref="X977:Y977">V977:W977*sigma2+media2</f>
        <v>1.7056878338777426</v>
      </c>
      <c r="Y977" s="4">
        <v>4.6460754567610856</v>
      </c>
      <c r="Z977" s="4">
        <v>2</v>
      </c>
    </row>
    <row r="978" spans="3:26">
      <c r="C978" t="s">
        <v>1001</v>
      </c>
      <c r="D978">
        <v>-1.2692344819402712</v>
      </c>
      <c r="E978">
        <v>0.30205528892616823</v>
      </c>
      <c r="F978">
        <f t="shared" si="90"/>
        <v>-1.2692344819402712</v>
      </c>
      <c r="G978">
        <f t="shared" si="91"/>
        <v>0.30205528892616823</v>
      </c>
      <c r="H978" s="3">
        <f t="array" ref="H978:I978">F978:G978*sigma0+media0</f>
        <v>-3.2692344819402712</v>
      </c>
      <c r="I978" s="3">
        <v>-1.6979447110738317</v>
      </c>
      <c r="J978" s="3">
        <v>0</v>
      </c>
      <c r="K978" t="s">
        <v>1001</v>
      </c>
      <c r="L978">
        <v>-0.29581590729105328</v>
      </c>
      <c r="M978">
        <v>-3.1404120728597724E-2</v>
      </c>
      <c r="N978">
        <f t="shared" si="92"/>
        <v>-0.29581590729105328</v>
      </c>
      <c r="O978">
        <f t="shared" si="93"/>
        <v>-3.1404120728597724E-2</v>
      </c>
      <c r="P978" s="4">
        <f t="array" ref="P978:Q978">N978:O978*sigma1+media1</f>
        <v>-2.2958159072910531</v>
      </c>
      <c r="Q978" s="4">
        <v>4.968595879271402</v>
      </c>
      <c r="R978" s="4">
        <v>1</v>
      </c>
      <c r="S978" t="s">
        <v>1001</v>
      </c>
      <c r="T978">
        <v>0.29678849858736767</v>
      </c>
      <c r="U978">
        <v>-0.73018179175983</v>
      </c>
      <c r="V978">
        <f t="shared" si="94"/>
        <v>0.29678849858736767</v>
      </c>
      <c r="W978">
        <f t="shared" si="95"/>
        <v>-0.73018179175983</v>
      </c>
      <c r="X978" s="4">
        <f t="array" ref="X978:Y978">V978:W978*sigma2+media2</f>
        <v>3.2967884985873677</v>
      </c>
      <c r="Y978" s="4">
        <v>2.2698182082401699</v>
      </c>
      <c r="Z978" s="4">
        <v>2</v>
      </c>
    </row>
    <row r="979" spans="3:26">
      <c r="C979" t="s">
        <v>1002</v>
      </c>
      <c r="D979">
        <v>0.11973503503777591</v>
      </c>
      <c r="E979">
        <v>-1.2169886714885416</v>
      </c>
      <c r="F979">
        <f t="shared" si="90"/>
        <v>0.11973503503777591</v>
      </c>
      <c r="G979">
        <f t="shared" si="91"/>
        <v>-1.2169886714885416</v>
      </c>
      <c r="H979" s="3">
        <f t="array" ref="H979:I979">F979:G979*sigma0+media0</f>
        <v>-1.8802649649622241</v>
      </c>
      <c r="I979" s="3">
        <v>-3.2169886714885418</v>
      </c>
      <c r="J979" s="3">
        <v>0</v>
      </c>
      <c r="K979" t="s">
        <v>1002</v>
      </c>
      <c r="L979">
        <v>-0.92670536624145183</v>
      </c>
      <c r="M979">
        <v>0.80487795130152506</v>
      </c>
      <c r="N979">
        <f t="shared" si="92"/>
        <v>-0.92670536624145183</v>
      </c>
      <c r="O979">
        <f t="shared" si="93"/>
        <v>0.80487795130152506</v>
      </c>
      <c r="P979" s="4">
        <f t="array" ref="P979:Q979">N979:O979*sigma1+media1</f>
        <v>-2.9267053662414519</v>
      </c>
      <c r="Q979" s="4">
        <v>5.804877951301525</v>
      </c>
      <c r="R979" s="4">
        <v>1</v>
      </c>
      <c r="S979" t="s">
        <v>1002</v>
      </c>
      <c r="T979">
        <v>-1.1904369800671102</v>
      </c>
      <c r="U979">
        <v>-0.39016686624201902</v>
      </c>
      <c r="V979">
        <f t="shared" si="94"/>
        <v>-1.1904369800671102</v>
      </c>
      <c r="W979">
        <f t="shared" si="95"/>
        <v>-0.39016686624201902</v>
      </c>
      <c r="X979" s="4">
        <f t="array" ref="X979:Y979">V979:W979*sigma2+media2</f>
        <v>1.8095630199328898</v>
      </c>
      <c r="Y979" s="4">
        <v>2.6098331337579808</v>
      </c>
      <c r="Z979" s="4">
        <v>2</v>
      </c>
    </row>
    <row r="980" spans="3:26">
      <c r="C980" t="s">
        <v>1003</v>
      </c>
      <c r="D980">
        <v>-0.51438510063282328</v>
      </c>
      <c r="E980">
        <v>0.34198906368940024</v>
      </c>
      <c r="F980">
        <f t="shared" si="90"/>
        <v>-0.51438510063282328</v>
      </c>
      <c r="G980">
        <f t="shared" si="91"/>
        <v>0.34198906368940024</v>
      </c>
      <c r="H980" s="3">
        <f t="array" ref="H980:I980">F980:G980*sigma0+media0</f>
        <v>-2.5143851006328233</v>
      </c>
      <c r="I980" s="3">
        <v>-1.6580109363105997</v>
      </c>
      <c r="J980" s="3">
        <v>0</v>
      </c>
      <c r="K980" t="s">
        <v>1003</v>
      </c>
      <c r="L980">
        <v>1.8731373627735048</v>
      </c>
      <c r="M980">
        <v>0.47949328524747881</v>
      </c>
      <c r="N980">
        <f t="shared" si="92"/>
        <v>1.8731373627735048</v>
      </c>
      <c r="O980">
        <f t="shared" si="93"/>
        <v>0.47949328524747881</v>
      </c>
      <c r="P980" s="4">
        <f t="array" ref="P980:Q980">N980:O980*sigma1+media1</f>
        <v>-0.12686263722649516</v>
      </c>
      <c r="Q980" s="4">
        <v>5.4794932852474787</v>
      </c>
      <c r="R980" s="4">
        <v>1</v>
      </c>
      <c r="S980" t="s">
        <v>1003</v>
      </c>
      <c r="T980">
        <v>0.999705799409356</v>
      </c>
      <c r="U980">
        <v>0.17942076615580169</v>
      </c>
      <c r="V980">
        <f t="shared" si="94"/>
        <v>0.999705799409356</v>
      </c>
      <c r="W980">
        <f t="shared" si="95"/>
        <v>0.17942076615580169</v>
      </c>
      <c r="X980" s="4">
        <f t="array" ref="X980:Y980">V980:W980*sigma2+media2</f>
        <v>3.9997057994093561</v>
      </c>
      <c r="Y980" s="4">
        <v>3.1794207661558018</v>
      </c>
      <c r="Z980" s="4">
        <v>2</v>
      </c>
    </row>
    <row r="981" spans="3:26">
      <c r="C981" t="s">
        <v>1004</v>
      </c>
      <c r="D981">
        <v>-0.95054091451123746</v>
      </c>
      <c r="E981">
        <v>1.6211527567920043</v>
      </c>
      <c r="F981">
        <f t="shared" si="90"/>
        <v>-0.95054091451123746</v>
      </c>
      <c r="G981">
        <f t="shared" si="91"/>
        <v>1.6211527567920043</v>
      </c>
      <c r="H981" s="3">
        <f t="array" ref="H981:I981">F981:G981*sigma0+media0</f>
        <v>-2.9505409145112376</v>
      </c>
      <c r="I981" s="3">
        <v>-0.37884724320799568</v>
      </c>
      <c r="J981" s="3">
        <v>0</v>
      </c>
      <c r="K981" t="s">
        <v>1004</v>
      </c>
      <c r="L981">
        <v>1.2077088872868911</v>
      </c>
      <c r="M981">
        <v>-0.54719725901499761</v>
      </c>
      <c r="N981">
        <f t="shared" si="92"/>
        <v>1.2077088872868911</v>
      </c>
      <c r="O981">
        <f t="shared" si="93"/>
        <v>-0.54719725901499761</v>
      </c>
      <c r="P981" s="4">
        <f t="array" ref="P981:Q981">N981:O981*sigma1+media1</f>
        <v>-0.79229111271310892</v>
      </c>
      <c r="Q981" s="4">
        <v>4.4528027409850024</v>
      </c>
      <c r="R981" s="4">
        <v>1</v>
      </c>
      <c r="S981" t="s">
        <v>1004</v>
      </c>
      <c r="T981">
        <v>-0.38321847224464656</v>
      </c>
      <c r="U981">
        <v>0.43629448787627195</v>
      </c>
      <c r="V981">
        <f t="shared" si="94"/>
        <v>-0.38321847224464656</v>
      </c>
      <c r="W981">
        <f t="shared" si="95"/>
        <v>0.43629448787627195</v>
      </c>
      <c r="X981" s="4">
        <f t="array" ref="X981:Y981">V981:W981*sigma2+media2</f>
        <v>2.6167815277553537</v>
      </c>
      <c r="Y981" s="4">
        <v>3.436294487876272</v>
      </c>
      <c r="Z981" s="4">
        <v>2</v>
      </c>
    </row>
    <row r="982" spans="3:26">
      <c r="C982" t="s">
        <v>1005</v>
      </c>
      <c r="D982">
        <v>0.13529177619400706</v>
      </c>
      <c r="E982">
        <v>-0.77956900297085918</v>
      </c>
      <c r="F982">
        <f t="shared" si="90"/>
        <v>0.13529177619400706</v>
      </c>
      <c r="G982">
        <f t="shared" si="91"/>
        <v>-0.77956900297085918</v>
      </c>
      <c r="H982" s="3">
        <f t="array" ref="H982:I982">F982:G982*sigma0+media0</f>
        <v>-1.8647082238059929</v>
      </c>
      <c r="I982" s="3">
        <v>-2.7795690029708591</v>
      </c>
      <c r="J982" s="3">
        <v>0</v>
      </c>
      <c r="K982" t="s">
        <v>1005</v>
      </c>
      <c r="L982">
        <v>-0.19731417763489825</v>
      </c>
      <c r="M982">
        <v>3.4920959266279308E-3</v>
      </c>
      <c r="N982">
        <f t="shared" si="92"/>
        <v>-0.19731417763489825</v>
      </c>
      <c r="O982">
        <f t="shared" si="93"/>
        <v>3.4920959266279308E-3</v>
      </c>
      <c r="P982" s="4">
        <f t="array" ref="P982:Q982">N982:O982*sigma1+media1</f>
        <v>-2.1973141776348983</v>
      </c>
      <c r="Q982" s="4">
        <v>5.003492095926628</v>
      </c>
      <c r="R982" s="4">
        <v>1</v>
      </c>
      <c r="S982" t="s">
        <v>1005</v>
      </c>
      <c r="T982">
        <v>-0.11245759189241768</v>
      </c>
      <c r="U982">
        <v>-0.40222958171780199</v>
      </c>
      <c r="V982">
        <f t="shared" si="94"/>
        <v>-0.11245759189241768</v>
      </c>
      <c r="W982">
        <f t="shared" si="95"/>
        <v>-0.40222958171780199</v>
      </c>
      <c r="X982" s="4">
        <f t="array" ref="X982:Y982">V982:W982*sigma2+media2</f>
        <v>2.8875424081075822</v>
      </c>
      <c r="Y982" s="4">
        <v>2.5977704182821979</v>
      </c>
      <c r="Z982" s="4">
        <v>2</v>
      </c>
    </row>
    <row r="983" spans="3:26">
      <c r="C983" t="s">
        <v>1006</v>
      </c>
      <c r="D983">
        <v>-0.70965344870544944</v>
      </c>
      <c r="E983">
        <v>-0.22993934897844034</v>
      </c>
      <c r="F983">
        <f t="shared" si="90"/>
        <v>-0.70965344870544944</v>
      </c>
      <c r="G983">
        <f t="shared" si="91"/>
        <v>-0.22993934897844034</v>
      </c>
      <c r="H983" s="3">
        <f t="array" ref="H983:I983">F983:G983*sigma0+media0</f>
        <v>-2.7096534487054496</v>
      </c>
      <c r="I983" s="3">
        <v>-2.2299393489784403</v>
      </c>
      <c r="J983" s="3">
        <v>0</v>
      </c>
      <c r="K983" t="s">
        <v>1006</v>
      </c>
      <c r="L983">
        <v>-0.60168440967715053</v>
      </c>
      <c r="M983">
        <v>-1.7676907747813861</v>
      </c>
      <c r="N983">
        <f t="shared" si="92"/>
        <v>-0.60168440967715053</v>
      </c>
      <c r="O983">
        <f t="shared" si="93"/>
        <v>-1.7676907747813861</v>
      </c>
      <c r="P983" s="4">
        <f t="array" ref="P983:Q983">N983:O983*sigma1+media1</f>
        <v>-2.6016844096771505</v>
      </c>
      <c r="Q983" s="4">
        <v>3.2323092252186139</v>
      </c>
      <c r="R983" s="4">
        <v>1</v>
      </c>
      <c r="S983" t="s">
        <v>1006</v>
      </c>
      <c r="T983">
        <v>-0.43552331383992288</v>
      </c>
      <c r="U983">
        <v>0.78177658824239049</v>
      </c>
      <c r="V983">
        <f t="shared" si="94"/>
        <v>-0.43552331383992288</v>
      </c>
      <c r="W983">
        <f t="shared" si="95"/>
        <v>0.78177658824239049</v>
      </c>
      <c r="X983" s="4">
        <f t="array" ref="X983:Y983">V983:W983*sigma2+media2</f>
        <v>2.5644766861600772</v>
      </c>
      <c r="Y983" s="4">
        <v>3.7817765882423906</v>
      </c>
      <c r="Z983" s="4">
        <v>2</v>
      </c>
    </row>
    <row r="984" spans="3:26">
      <c r="C984" t="s">
        <v>1007</v>
      </c>
      <c r="D984">
        <v>0.78091329921007613</v>
      </c>
      <c r="E984">
        <v>0.21575839345263545</v>
      </c>
      <c r="F984">
        <f t="shared" si="90"/>
        <v>0.78091329921007613</v>
      </c>
      <c r="G984">
        <f t="shared" si="91"/>
        <v>0.21575839345263545</v>
      </c>
      <c r="H984" s="3">
        <f t="array" ref="H984:I984">F984:G984*sigma0+media0</f>
        <v>-1.2190867007899238</v>
      </c>
      <c r="I984" s="3">
        <v>-1.7842416065473645</v>
      </c>
      <c r="J984" s="3">
        <v>0</v>
      </c>
      <c r="K984" t="s">
        <v>1007</v>
      </c>
      <c r="L984">
        <v>8.7189497432928892E-3</v>
      </c>
      <c r="M984">
        <v>0.30058063010416192</v>
      </c>
      <c r="N984">
        <f t="shared" si="92"/>
        <v>8.7189497432928892E-3</v>
      </c>
      <c r="O984">
        <f t="shared" si="93"/>
        <v>0.30058063010416192</v>
      </c>
      <c r="P984" s="4">
        <f t="array" ref="P984:Q984">N984:O984*sigma1+media1</f>
        <v>-1.9912810502567071</v>
      </c>
      <c r="Q984" s="4">
        <v>5.3005806301041618</v>
      </c>
      <c r="R984" s="4">
        <v>1</v>
      </c>
      <c r="S984" t="s">
        <v>1007</v>
      </c>
      <c r="T984">
        <v>2.3067287615234093</v>
      </c>
      <c r="U984">
        <v>-0.68319440088157557</v>
      </c>
      <c r="V984">
        <f t="shared" si="94"/>
        <v>2.3067287615234093</v>
      </c>
      <c r="W984">
        <f t="shared" si="95"/>
        <v>-0.68319440088157557</v>
      </c>
      <c r="X984" s="4">
        <f t="array" ref="X984:Y984">V984:W984*sigma2+media2</f>
        <v>5.3067287615234093</v>
      </c>
      <c r="Y984" s="4">
        <v>2.3168055991184247</v>
      </c>
      <c r="Z984" s="4">
        <v>2</v>
      </c>
    </row>
    <row r="985" spans="3:26">
      <c r="C985" t="s">
        <v>1008</v>
      </c>
      <c r="D985">
        <v>-0.54073169825270151</v>
      </c>
      <c r="E985">
        <v>-0.33289010990615425</v>
      </c>
      <c r="F985">
        <f t="shared" si="90"/>
        <v>-0.54073169825270151</v>
      </c>
      <c r="G985">
        <f t="shared" si="91"/>
        <v>-0.33289010990615425</v>
      </c>
      <c r="H985" s="3">
        <f t="array" ref="H985:I985">F985:G985*sigma0+media0</f>
        <v>-2.5407316982527015</v>
      </c>
      <c r="I985" s="3">
        <v>-2.3328901099061543</v>
      </c>
      <c r="J985" s="3">
        <v>0</v>
      </c>
      <c r="K985" t="s">
        <v>1008</v>
      </c>
      <c r="L985">
        <v>-1.0799120992968008</v>
      </c>
      <c r="M985">
        <v>1.1615418775919473</v>
      </c>
      <c r="N985">
        <f t="shared" si="92"/>
        <v>-1.0799120992968008</v>
      </c>
      <c r="O985">
        <f t="shared" si="93"/>
        <v>1.1615418775919473</v>
      </c>
      <c r="P985" s="4">
        <f t="array" ref="P985:Q985">N985:O985*sigma1+media1</f>
        <v>-3.0799120992968008</v>
      </c>
      <c r="Q985" s="4">
        <v>6.1615418775919473</v>
      </c>
      <c r="R985" s="4">
        <v>1</v>
      </c>
      <c r="S985" t="s">
        <v>1008</v>
      </c>
      <c r="T985">
        <v>-1.4839005479190917</v>
      </c>
      <c r="U985">
        <v>0.70375490197011181</v>
      </c>
      <c r="V985">
        <f t="shared" si="94"/>
        <v>-1.4839005479190917</v>
      </c>
      <c r="W985">
        <f t="shared" si="95"/>
        <v>0.70375490197011181</v>
      </c>
      <c r="X985" s="4">
        <f t="array" ref="X985:Y985">V985:W985*sigma2+media2</f>
        <v>1.5160994520809083</v>
      </c>
      <c r="Y985" s="4">
        <v>3.7037549019701119</v>
      </c>
      <c r="Z985" s="4">
        <v>2</v>
      </c>
    </row>
    <row r="986" spans="3:26">
      <c r="C986" t="s">
        <v>1009</v>
      </c>
      <c r="D986">
        <v>0.39122314980353817</v>
      </c>
      <c r="E986">
        <v>-4.3025920712888776E-3</v>
      </c>
      <c r="F986">
        <f t="shared" si="90"/>
        <v>0.39122314980353817</v>
      </c>
      <c r="G986">
        <f t="shared" si="91"/>
        <v>-4.3025920712888776E-3</v>
      </c>
      <c r="H986" s="3">
        <f t="array" ref="H986:I986">F986:G986*sigma0+media0</f>
        <v>-1.6087768501964619</v>
      </c>
      <c r="I986" s="3">
        <v>-2.0043025920712889</v>
      </c>
      <c r="J986" s="3">
        <v>0</v>
      </c>
      <c r="K986" t="s">
        <v>1009</v>
      </c>
      <c r="L986">
        <v>-0.49120190079111398</v>
      </c>
      <c r="M986">
        <v>0.99051634743675265</v>
      </c>
      <c r="N986">
        <f t="shared" si="92"/>
        <v>-0.49120190079111398</v>
      </c>
      <c r="O986">
        <f t="shared" si="93"/>
        <v>0.99051634743675265</v>
      </c>
      <c r="P986" s="4">
        <f t="array" ref="P986:Q986">N986:O986*sigma1+media1</f>
        <v>-2.4912019007911139</v>
      </c>
      <c r="Q986" s="4">
        <v>5.9905163474367527</v>
      </c>
      <c r="R986" s="4">
        <v>1</v>
      </c>
      <c r="S986" t="s">
        <v>1009</v>
      </c>
      <c r="T986">
        <v>-0.13498759136687385</v>
      </c>
      <c r="U986">
        <v>0.28669337369353076</v>
      </c>
      <c r="V986">
        <f t="shared" si="94"/>
        <v>-0.13498759136687385</v>
      </c>
      <c r="W986">
        <f t="shared" si="95"/>
        <v>0.28669337369353076</v>
      </c>
      <c r="X986" s="4">
        <f t="array" ref="X986:Y986">V986:W986*sigma2+media2</f>
        <v>2.8650124086331261</v>
      </c>
      <c r="Y986" s="4">
        <v>3.2866933736935309</v>
      </c>
      <c r="Z986" s="4">
        <v>2</v>
      </c>
    </row>
    <row r="987" spans="3:26">
      <c r="C987" t="s">
        <v>1010</v>
      </c>
      <c r="D987">
        <v>1.5435087076834839</v>
      </c>
      <c r="E987">
        <v>-0.31546692128045056</v>
      </c>
      <c r="F987">
        <f t="shared" si="90"/>
        <v>1.5435087076834839</v>
      </c>
      <c r="G987">
        <f t="shared" si="91"/>
        <v>-0.31546692128045056</v>
      </c>
      <c r="H987" s="3">
        <f t="array" ref="H987:I987">F987:G987*sigma0+media0</f>
        <v>-0.45649129231651608</v>
      </c>
      <c r="I987" s="3">
        <v>-2.3154669212804504</v>
      </c>
      <c r="J987" s="3">
        <v>0</v>
      </c>
      <c r="K987" t="s">
        <v>1010</v>
      </c>
      <c r="L987">
        <v>0.84614088362833084</v>
      </c>
      <c r="M987">
        <v>-0.22042592674647624</v>
      </c>
      <c r="N987">
        <f t="shared" si="92"/>
        <v>0.84614088362833084</v>
      </c>
      <c r="O987">
        <f t="shared" si="93"/>
        <v>-0.22042592674647624</v>
      </c>
      <c r="P987" s="4">
        <f t="array" ref="P987:Q987">N987:O987*sigma1+media1</f>
        <v>-1.1538591163716692</v>
      </c>
      <c r="Q987" s="4">
        <v>4.7795740732535235</v>
      </c>
      <c r="R987" s="4">
        <v>1</v>
      </c>
      <c r="S987" t="s">
        <v>1010</v>
      </c>
      <c r="T987">
        <v>0.5941752306888044</v>
      </c>
      <c r="U987">
        <v>-2.5346082498728624</v>
      </c>
      <c r="V987">
        <f t="shared" si="94"/>
        <v>0.5941752306888044</v>
      </c>
      <c r="W987">
        <f t="shared" si="95"/>
        <v>-2.5346082498728624</v>
      </c>
      <c r="X987" s="4">
        <f t="array" ref="X987:Y987">V987:W987*sigma2+media2</f>
        <v>3.5941752306888044</v>
      </c>
      <c r="Y987" s="4">
        <v>0.46539175012713763</v>
      </c>
      <c r="Z987" s="4">
        <v>2</v>
      </c>
    </row>
    <row r="988" spans="3:26">
      <c r="C988" t="s">
        <v>1011</v>
      </c>
      <c r="D988">
        <v>1.2038698891136554</v>
      </c>
      <c r="E988">
        <v>0.32195439242198559</v>
      </c>
      <c r="F988">
        <f t="shared" si="90"/>
        <v>1.2038698891136554</v>
      </c>
      <c r="G988">
        <f t="shared" si="91"/>
        <v>0.32195439242198559</v>
      </c>
      <c r="H988" s="3">
        <f t="array" ref="H988:I988">F988:G988*sigma0+media0</f>
        <v>-0.79613011088634456</v>
      </c>
      <c r="I988" s="3">
        <v>-1.6780456075780144</v>
      </c>
      <c r="J988" s="3">
        <v>0</v>
      </c>
      <c r="K988" t="s">
        <v>1011</v>
      </c>
      <c r="L988">
        <v>-0.10676072395343997</v>
      </c>
      <c r="M988">
        <v>-0.6563555397201567</v>
      </c>
      <c r="N988">
        <f t="shared" si="92"/>
        <v>-0.10676072395343997</v>
      </c>
      <c r="O988">
        <f t="shared" si="93"/>
        <v>-0.6563555397201567</v>
      </c>
      <c r="P988" s="4">
        <f t="array" ref="P988:Q988">N988:O988*sigma1+media1</f>
        <v>-2.1067607239534398</v>
      </c>
      <c r="Q988" s="4">
        <v>4.343644460279843</v>
      </c>
      <c r="R988" s="4">
        <v>1</v>
      </c>
      <c r="S988" t="s">
        <v>1011</v>
      </c>
      <c r="T988">
        <v>2.1264741265657214</v>
      </c>
      <c r="U988">
        <v>0.28797815428978057</v>
      </c>
      <c r="V988">
        <f t="shared" si="94"/>
        <v>2.1264741265657214</v>
      </c>
      <c r="W988">
        <f t="shared" si="95"/>
        <v>0.28797815428978057</v>
      </c>
      <c r="X988" s="4">
        <f t="array" ref="X988:Y988">V988:W988*sigma2+media2</f>
        <v>5.1264741265657214</v>
      </c>
      <c r="Y988" s="4">
        <v>3.2879781542897808</v>
      </c>
      <c r="Z988" s="4">
        <v>2</v>
      </c>
    </row>
    <row r="989" spans="3:26">
      <c r="C989" t="s">
        <v>1012</v>
      </c>
      <c r="D989">
        <v>-0.26511946526298102</v>
      </c>
      <c r="E989">
        <v>1.0477293287904788</v>
      </c>
      <c r="F989">
        <f t="shared" si="90"/>
        <v>-0.26511946526298102</v>
      </c>
      <c r="G989">
        <f t="shared" si="91"/>
        <v>1.0477293287904788</v>
      </c>
      <c r="H989" s="3">
        <f t="array" ref="H989:I989">F989:G989*sigma0+media0</f>
        <v>-2.2651194652629809</v>
      </c>
      <c r="I989" s="3">
        <v>-0.95227067120952125</v>
      </c>
      <c r="J989" s="3">
        <v>0</v>
      </c>
      <c r="K989" t="s">
        <v>1012</v>
      </c>
      <c r="L989">
        <v>1.0576439913162305</v>
      </c>
      <c r="M989">
        <v>1.8232475760137399</v>
      </c>
      <c r="N989">
        <f t="shared" si="92"/>
        <v>1.0576439913162305</v>
      </c>
      <c r="O989">
        <f t="shared" si="93"/>
        <v>1.8232475760137399</v>
      </c>
      <c r="P989" s="4">
        <f t="array" ref="P989:Q989">N989:O989*sigma1+media1</f>
        <v>-0.94235600868376945</v>
      </c>
      <c r="Q989" s="4">
        <v>6.8232475760137401</v>
      </c>
      <c r="R989" s="4">
        <v>1</v>
      </c>
      <c r="S989" t="s">
        <v>1012</v>
      </c>
      <c r="T989">
        <v>0.59207720702045941</v>
      </c>
      <c r="U989">
        <v>1.2289424564935467</v>
      </c>
      <c r="V989">
        <f t="shared" si="94"/>
        <v>0.59207720702045941</v>
      </c>
      <c r="W989">
        <f t="shared" si="95"/>
        <v>1.2289424564935467</v>
      </c>
      <c r="X989" s="4">
        <f t="array" ref="X989:Y989">V989:W989*sigma2+media2</f>
        <v>3.5920772070204592</v>
      </c>
      <c r="Y989" s="4">
        <v>4.2289424564935469</v>
      </c>
      <c r="Z989" s="4">
        <v>2</v>
      </c>
    </row>
    <row r="990" spans="3:26">
      <c r="C990" t="s">
        <v>1013</v>
      </c>
      <c r="D990">
        <v>-0.3308732862163084</v>
      </c>
      <c r="E990">
        <v>1.2774825518439852</v>
      </c>
      <c r="F990">
        <f t="shared" si="90"/>
        <v>-0.3308732862163084</v>
      </c>
      <c r="G990">
        <f t="shared" si="91"/>
        <v>1.2774825518439852</v>
      </c>
      <c r="H990" s="3">
        <f t="array" ref="H990:I990">F990:G990*sigma0+media0</f>
        <v>-2.3308732862163084</v>
      </c>
      <c r="I990" s="3">
        <v>-0.72251744815601482</v>
      </c>
      <c r="J990" s="3">
        <v>0</v>
      </c>
      <c r="K990" t="s">
        <v>1013</v>
      </c>
      <c r="L990">
        <v>-0.27253821968594766</v>
      </c>
      <c r="M990">
        <v>-0.48725057806491817</v>
      </c>
      <c r="N990">
        <f t="shared" si="92"/>
        <v>-0.27253821968594766</v>
      </c>
      <c r="O990">
        <f t="shared" si="93"/>
        <v>-0.48725057806491817</v>
      </c>
      <c r="P990" s="4">
        <f t="array" ref="P990:Q990">N990:O990*sigma1+media1</f>
        <v>-2.2725382196859476</v>
      </c>
      <c r="Q990" s="4">
        <v>4.5127494219350819</v>
      </c>
      <c r="R990" s="4">
        <v>1</v>
      </c>
      <c r="S990" t="s">
        <v>1013</v>
      </c>
      <c r="T990">
        <v>-2.1151554394865112E-2</v>
      </c>
      <c r="U990">
        <v>-5.4433258310045626E-2</v>
      </c>
      <c r="V990">
        <f t="shared" si="94"/>
        <v>-2.1151554394865112E-2</v>
      </c>
      <c r="W990">
        <f t="shared" si="95"/>
        <v>-5.4433258310045626E-2</v>
      </c>
      <c r="X990" s="4">
        <f t="array" ref="X990:Y990">V990:W990*sigma2+media2</f>
        <v>2.9788484456051347</v>
      </c>
      <c r="Y990" s="4">
        <v>2.9455667416899542</v>
      </c>
      <c r="Z990" s="4">
        <v>2</v>
      </c>
    </row>
    <row r="991" spans="3:26">
      <c r="C991" t="s">
        <v>1014</v>
      </c>
      <c r="D991">
        <v>0.99043403703377386</v>
      </c>
      <c r="E991">
        <v>0.3978814890375888</v>
      </c>
      <c r="F991">
        <f t="shared" si="90"/>
        <v>0.99043403703377386</v>
      </c>
      <c r="G991">
        <f t="shared" si="91"/>
        <v>0.3978814890375888</v>
      </c>
      <c r="H991" s="3">
        <f t="array" ref="H991:I991">F991:G991*sigma0+media0</f>
        <v>-1.0095659629662261</v>
      </c>
      <c r="I991" s="3">
        <v>-1.6021185109624112</v>
      </c>
      <c r="J991" s="3">
        <v>0</v>
      </c>
      <c r="K991" t="s">
        <v>1014</v>
      </c>
      <c r="L991">
        <v>1.0305580556604104</v>
      </c>
      <c r="M991">
        <v>-0.17447487063207315</v>
      </c>
      <c r="N991">
        <f t="shared" si="92"/>
        <v>1.0305580556604104</v>
      </c>
      <c r="O991">
        <f t="shared" si="93"/>
        <v>-0.17447487063207315</v>
      </c>
      <c r="P991" s="4">
        <f t="array" ref="P991:Q991">N991:O991*sigma1+media1</f>
        <v>-0.96944194433958963</v>
      </c>
      <c r="Q991" s="4">
        <v>4.8255251293679269</v>
      </c>
      <c r="R991" s="4">
        <v>1</v>
      </c>
      <c r="S991" t="s">
        <v>1014</v>
      </c>
      <c r="T991">
        <v>1.1877760446217256</v>
      </c>
      <c r="U991">
        <v>0.63835756574217084</v>
      </c>
      <c r="V991">
        <f t="shared" si="94"/>
        <v>1.1877760446217256</v>
      </c>
      <c r="W991">
        <f t="shared" si="95"/>
        <v>0.63835756574217084</v>
      </c>
      <c r="X991" s="4">
        <f t="array" ref="X991:Y991">V991:W991*sigma2+media2</f>
        <v>4.1877760446217254</v>
      </c>
      <c r="Y991" s="4">
        <v>3.638357565742171</v>
      </c>
      <c r="Z991" s="4">
        <v>2</v>
      </c>
    </row>
    <row r="992" spans="3:26">
      <c r="C992" t="s">
        <v>1015</v>
      </c>
      <c r="D992">
        <v>-0.88516369788678073</v>
      </c>
      <c r="E992">
        <v>-0.64497439613799856</v>
      </c>
      <c r="F992">
        <f t="shared" si="90"/>
        <v>-0.88516369788678073</v>
      </c>
      <c r="G992">
        <f t="shared" si="91"/>
        <v>-0.64497439613799856</v>
      </c>
      <c r="H992" s="3">
        <f t="array" ref="H992:I992">F992:G992*sigma0+media0</f>
        <v>-2.8851636978867807</v>
      </c>
      <c r="I992" s="3">
        <v>-2.6449743961379983</v>
      </c>
      <c r="J992" s="3">
        <v>0</v>
      </c>
      <c r="K992" t="s">
        <v>1015</v>
      </c>
      <c r="L992">
        <v>-0.33574548354020517</v>
      </c>
      <c r="M992">
        <v>-0.31031206603616013</v>
      </c>
      <c r="N992">
        <f t="shared" si="92"/>
        <v>-0.33574548354020517</v>
      </c>
      <c r="O992">
        <f t="shared" si="93"/>
        <v>-0.31031206603616013</v>
      </c>
      <c r="P992" s="4">
        <f t="array" ref="P992:Q992">N992:O992*sigma1+media1</f>
        <v>-2.3357454835402054</v>
      </c>
      <c r="Q992" s="4">
        <v>4.6896879339638398</v>
      </c>
      <c r="R992" s="4">
        <v>1</v>
      </c>
      <c r="S992" t="s">
        <v>1015</v>
      </c>
      <c r="T992">
        <v>1.2959946826534421</v>
      </c>
      <c r="U992">
        <v>1.3089553110776027</v>
      </c>
      <c r="V992">
        <f t="shared" si="94"/>
        <v>1.2959946826534421</v>
      </c>
      <c r="W992">
        <f t="shared" si="95"/>
        <v>1.3089553110776027</v>
      </c>
      <c r="X992" s="4">
        <f t="array" ref="X992:Y992">V992:W992*sigma2+media2</f>
        <v>4.2959946826534416</v>
      </c>
      <c r="Y992" s="4">
        <v>4.3089553110776029</v>
      </c>
      <c r="Z992" s="4">
        <v>2</v>
      </c>
    </row>
    <row r="993" spans="3:26">
      <c r="C993" t="s">
        <v>1016</v>
      </c>
      <c r="D993">
        <v>1.2303543579780738</v>
      </c>
      <c r="E993">
        <v>1.0440888610958217</v>
      </c>
      <c r="F993">
        <f t="shared" si="90"/>
        <v>1.2303543579780738</v>
      </c>
      <c r="G993">
        <f t="shared" si="91"/>
        <v>1.0440888610958217</v>
      </c>
      <c r="H993" s="3">
        <f t="array" ref="H993:I993">F993:G993*sigma0+media0</f>
        <v>-0.7696456420219262</v>
      </c>
      <c r="I993" s="3">
        <v>-0.95591113890417834</v>
      </c>
      <c r="J993" s="3">
        <v>0</v>
      </c>
      <c r="K993" t="s">
        <v>1016</v>
      </c>
      <c r="L993">
        <v>-0.10267021823966289</v>
      </c>
      <c r="M993">
        <v>0.43337425332885615</v>
      </c>
      <c r="N993">
        <f t="shared" si="92"/>
        <v>-0.10267021823966289</v>
      </c>
      <c r="O993">
        <f t="shared" si="93"/>
        <v>0.43337425332885615</v>
      </c>
      <c r="P993" s="4">
        <f t="array" ref="P993:Q993">N993:O993*sigma1+media1</f>
        <v>-2.102670218239663</v>
      </c>
      <c r="Q993" s="4">
        <v>5.4333742533288563</v>
      </c>
      <c r="R993" s="4">
        <v>1</v>
      </c>
      <c r="S993" t="s">
        <v>1016</v>
      </c>
      <c r="T993">
        <v>0.27477514019608806</v>
      </c>
      <c r="U993">
        <v>-0.50668469211225209</v>
      </c>
      <c r="V993">
        <f t="shared" si="94"/>
        <v>0.27477514019608806</v>
      </c>
      <c r="W993">
        <f t="shared" si="95"/>
        <v>-0.50668469211225209</v>
      </c>
      <c r="X993" s="4">
        <f t="array" ref="X993:Y993">V993:W993*sigma2+media2</f>
        <v>3.2747751401960881</v>
      </c>
      <c r="Y993" s="4">
        <v>2.4933153078877481</v>
      </c>
      <c r="Z993" s="4">
        <v>2</v>
      </c>
    </row>
    <row r="994" spans="3:26">
      <c r="C994" t="s">
        <v>1017</v>
      </c>
      <c r="D994">
        <v>-0.33869776346428299</v>
      </c>
      <c r="E994">
        <v>8.3384361681225511E-2</v>
      </c>
      <c r="F994">
        <f t="shared" si="90"/>
        <v>-0.33869776346428299</v>
      </c>
      <c r="G994">
        <f t="shared" si="91"/>
        <v>8.3384361681225511E-2</v>
      </c>
      <c r="H994" s="3">
        <f t="array" ref="H994:I994">F994:G994*sigma0+media0</f>
        <v>-2.3386977634642832</v>
      </c>
      <c r="I994" s="3">
        <v>-1.9166156383187745</v>
      </c>
      <c r="J994" s="3">
        <v>0</v>
      </c>
      <c r="K994" t="s">
        <v>1017</v>
      </c>
      <c r="L994">
        <v>-1.7317449205907001</v>
      </c>
      <c r="M994">
        <v>-0.56592106681124343</v>
      </c>
      <c r="N994">
        <f t="shared" si="92"/>
        <v>-1.7317449205907001</v>
      </c>
      <c r="O994">
        <f t="shared" si="93"/>
        <v>-0.56592106681124343</v>
      </c>
      <c r="P994" s="4">
        <f t="array" ref="P994:Q994">N994:O994*sigma1+media1</f>
        <v>-3.7317449205907001</v>
      </c>
      <c r="Q994" s="4">
        <v>4.4340789331887569</v>
      </c>
      <c r="R994" s="4">
        <v>1</v>
      </c>
      <c r="S994" t="s">
        <v>1017</v>
      </c>
      <c r="T994">
        <v>-0.5314007722470877</v>
      </c>
      <c r="U994">
        <v>-1.4730698296650164</v>
      </c>
      <c r="V994">
        <f t="shared" si="94"/>
        <v>-0.5314007722470877</v>
      </c>
      <c r="W994">
        <f t="shared" si="95"/>
        <v>-1.4730698296650164</v>
      </c>
      <c r="X994" s="4">
        <f t="array" ref="X994:Y994">V994:W994*sigma2+media2</f>
        <v>2.4685992277529123</v>
      </c>
      <c r="Y994" s="4">
        <v>1.5269301703349836</v>
      </c>
      <c r="Z994" s="4">
        <v>2</v>
      </c>
    </row>
    <row r="995" spans="3:26">
      <c r="C995" t="s">
        <v>1018</v>
      </c>
      <c r="D995">
        <v>2.6407090833317767E-2</v>
      </c>
      <c r="E995">
        <v>0.36118306123715499</v>
      </c>
      <c r="F995">
        <f t="shared" si="90"/>
        <v>2.6407090833317767E-2</v>
      </c>
      <c r="G995">
        <f t="shared" si="91"/>
        <v>0.36118306123715499</v>
      </c>
      <c r="H995" s="3">
        <f t="array" ref="H995:I995">F995:G995*sigma0+media0</f>
        <v>-1.9735929091666822</v>
      </c>
      <c r="I995" s="3">
        <v>-1.6388169387628451</v>
      </c>
      <c r="J995" s="3">
        <v>0</v>
      </c>
      <c r="K995" t="s">
        <v>1018</v>
      </c>
      <c r="L995">
        <v>0.85732425784326294</v>
      </c>
      <c r="M995">
        <v>0.46479155539543221</v>
      </c>
      <c r="N995">
        <f t="shared" si="92"/>
        <v>0.85732425784326294</v>
      </c>
      <c r="O995">
        <f t="shared" si="93"/>
        <v>0.46479155539543221</v>
      </c>
      <c r="P995" s="4">
        <f t="array" ref="P995:Q995">N995:O995*sigma1+media1</f>
        <v>-1.1426757421567371</v>
      </c>
      <c r="Q995" s="4">
        <v>5.4647915553954318</v>
      </c>
      <c r="R995" s="4">
        <v>1</v>
      </c>
      <c r="S995" t="s">
        <v>1018</v>
      </c>
      <c r="T995">
        <v>-0.49058779868291175</v>
      </c>
      <c r="U995">
        <v>0.79950898482438459</v>
      </c>
      <c r="V995">
        <f t="shared" si="94"/>
        <v>-0.49058779868291175</v>
      </c>
      <c r="W995">
        <f t="shared" si="95"/>
        <v>0.79950898482438459</v>
      </c>
      <c r="X995" s="4">
        <f t="array" ref="X995:Y995">V995:W995*sigma2+media2</f>
        <v>2.5094122013170881</v>
      </c>
      <c r="Y995" s="4">
        <v>3.7995089848243846</v>
      </c>
      <c r="Z995" s="4">
        <v>2</v>
      </c>
    </row>
    <row r="996" spans="3:26">
      <c r="C996" t="s">
        <v>1019</v>
      </c>
      <c r="D996">
        <v>-0.16613407601507055</v>
      </c>
      <c r="E996">
        <v>1.2656976628190728</v>
      </c>
      <c r="F996">
        <f t="shared" si="90"/>
        <v>-0.16613407601507055</v>
      </c>
      <c r="G996">
        <f t="shared" si="91"/>
        <v>1.2656976628190728</v>
      </c>
      <c r="H996" s="3">
        <f t="array" ref="H996:I996">F996:G996*sigma0+media0</f>
        <v>-2.1661340760150707</v>
      </c>
      <c r="I996" s="3">
        <v>-0.73430233718092719</v>
      </c>
      <c r="J996" s="3">
        <v>0</v>
      </c>
      <c r="K996" t="s">
        <v>1019</v>
      </c>
      <c r="L996">
        <v>6.6618826822951296E-2</v>
      </c>
      <c r="M996">
        <v>-0.37120469747638757</v>
      </c>
      <c r="N996">
        <f t="shared" si="92"/>
        <v>6.6618826822951296E-2</v>
      </c>
      <c r="O996">
        <f t="shared" si="93"/>
        <v>-0.37120469747638757</v>
      </c>
      <c r="P996" s="4">
        <f t="array" ref="P996:Q996">N996:O996*sigma1+media1</f>
        <v>-1.9333811731770487</v>
      </c>
      <c r="Q996" s="4">
        <v>4.6287953025236126</v>
      </c>
      <c r="R996" s="4">
        <v>1</v>
      </c>
      <c r="S996" t="s">
        <v>1019</v>
      </c>
      <c r="T996">
        <v>7.2883825178218842E-2</v>
      </c>
      <c r="U996">
        <v>1.1524454810545466</v>
      </c>
      <c r="V996">
        <f t="shared" si="94"/>
        <v>7.2883825178218842E-2</v>
      </c>
      <c r="W996">
        <f t="shared" si="95"/>
        <v>1.1524454810545466</v>
      </c>
      <c r="X996" s="4">
        <f t="array" ref="X996:Y996">V996:W996*sigma2+media2</f>
        <v>3.0728838251782187</v>
      </c>
      <c r="Y996" s="4">
        <v>4.1524454810545466</v>
      </c>
      <c r="Z996" s="4">
        <v>2</v>
      </c>
    </row>
    <row r="997" spans="3:26">
      <c r="C997" t="s">
        <v>1020</v>
      </c>
      <c r="D997">
        <v>1.5086257729237862</v>
      </c>
      <c r="E997">
        <v>-3.0603399675860218E-2</v>
      </c>
      <c r="F997">
        <f t="shared" si="90"/>
        <v>1.5086257729237862</v>
      </c>
      <c r="G997">
        <f t="shared" si="91"/>
        <v>-3.0603399675860218E-2</v>
      </c>
      <c r="H997" s="3">
        <f t="array" ref="H997:I997">F997:G997*sigma0+media0</f>
        <v>-0.49137422707621381</v>
      </c>
      <c r="I997" s="3">
        <v>-2.0306033996758601</v>
      </c>
      <c r="J997" s="3">
        <v>0</v>
      </c>
      <c r="K997" t="s">
        <v>1020</v>
      </c>
      <c r="L997">
        <v>-0.90128092495716727</v>
      </c>
      <c r="M997">
        <v>0.35186759718953375</v>
      </c>
      <c r="N997">
        <f t="shared" si="92"/>
        <v>-0.90128092495716727</v>
      </c>
      <c r="O997">
        <f t="shared" si="93"/>
        <v>0.35186759718953375</v>
      </c>
      <c r="P997" s="4">
        <f t="array" ref="P997:Q997">N997:O997*sigma1+media1</f>
        <v>-2.9012809249571672</v>
      </c>
      <c r="Q997" s="4">
        <v>5.3518675971895338</v>
      </c>
      <c r="R997" s="4">
        <v>1</v>
      </c>
      <c r="S997" t="s">
        <v>1020</v>
      </c>
      <c r="T997">
        <v>0.68244681770026938</v>
      </c>
      <c r="U997">
        <v>-0.55480428726777431</v>
      </c>
      <c r="V997">
        <f t="shared" si="94"/>
        <v>0.68244681770026938</v>
      </c>
      <c r="W997">
        <f t="shared" si="95"/>
        <v>-0.55480428726777431</v>
      </c>
      <c r="X997" s="4">
        <f t="array" ref="X997:Y997">V997:W997*sigma2+media2</f>
        <v>3.6824468177002694</v>
      </c>
      <c r="Y997" s="4">
        <v>2.4451957127322257</v>
      </c>
      <c r="Z997" s="4">
        <v>2</v>
      </c>
    </row>
    <row r="998" spans="3:26">
      <c r="C998" t="s">
        <v>1021</v>
      </c>
      <c r="D998">
        <v>-0.17989790721782267</v>
      </c>
      <c r="E998">
        <v>0.11639737397214396</v>
      </c>
      <c r="F998">
        <f t="shared" si="90"/>
        <v>-0.17989790721782267</v>
      </c>
      <c r="G998">
        <f t="shared" si="91"/>
        <v>0.11639737397214396</v>
      </c>
      <c r="H998" s="3">
        <f t="array" ref="H998:I998">F998:G998*sigma0+media0</f>
        <v>-2.1798979072178226</v>
      </c>
      <c r="I998" s="3">
        <v>-1.883602626027856</v>
      </c>
      <c r="J998" s="3">
        <v>0</v>
      </c>
      <c r="K998" t="s">
        <v>1021</v>
      </c>
      <c r="L998">
        <v>-0.80955261187397909</v>
      </c>
      <c r="M998">
        <v>-0.12209173990022421</v>
      </c>
      <c r="N998">
        <f t="shared" si="92"/>
        <v>-0.80955261187397909</v>
      </c>
      <c r="O998">
        <f t="shared" si="93"/>
        <v>-0.12209173990022421</v>
      </c>
      <c r="P998" s="4">
        <f t="array" ref="P998:Q998">N998:O998*sigma1+media1</f>
        <v>-2.8095526118739791</v>
      </c>
      <c r="Q998" s="4">
        <v>4.8779082600997761</v>
      </c>
      <c r="R998" s="4">
        <v>1</v>
      </c>
      <c r="S998" t="s">
        <v>1021</v>
      </c>
      <c r="T998">
        <v>0.32989284124551987</v>
      </c>
      <c r="U998">
        <v>1.4675327843147692</v>
      </c>
      <c r="V998">
        <f t="shared" si="94"/>
        <v>0.32989284124551987</v>
      </c>
      <c r="W998">
        <f t="shared" si="95"/>
        <v>1.4675327843147692</v>
      </c>
      <c r="X998" s="4">
        <f t="array" ref="X998:Y998">V998:W998*sigma2+media2</f>
        <v>3.32989284124552</v>
      </c>
      <c r="Y998" s="4">
        <v>4.467532784314769</v>
      </c>
      <c r="Z998" s="4">
        <v>2</v>
      </c>
    </row>
    <row r="999" spans="3:26">
      <c r="C999" t="s">
        <v>1022</v>
      </c>
      <c r="D999">
        <v>2.1614636264068459</v>
      </c>
      <c r="E999">
        <v>0.11140115291213004</v>
      </c>
      <c r="F999">
        <f t="shared" si="90"/>
        <v>2.1614636264068459</v>
      </c>
      <c r="G999">
        <f t="shared" si="91"/>
        <v>0.11140115291213004</v>
      </c>
      <c r="H999" s="3">
        <f t="array" ref="H999:I999">F999:G999*sigma0+media0</f>
        <v>0.16146362640684586</v>
      </c>
      <c r="I999" s="3">
        <v>-1.8885988470878701</v>
      </c>
      <c r="J999" s="3">
        <v>0</v>
      </c>
      <c r="K999" t="s">
        <v>1022</v>
      </c>
      <c r="L999">
        <v>0.72344346234629209</v>
      </c>
      <c r="M999">
        <v>0.22947440166415453</v>
      </c>
      <c r="N999">
        <f t="shared" si="92"/>
        <v>0.72344346234629209</v>
      </c>
      <c r="O999">
        <f t="shared" si="93"/>
        <v>0.22947440166415453</v>
      </c>
      <c r="P999" s="4">
        <f t="array" ref="P999:Q999">N999:O999*sigma1+media1</f>
        <v>-1.276556537653708</v>
      </c>
      <c r="Q999" s="4">
        <v>5.2294744016641541</v>
      </c>
      <c r="R999" s="4">
        <v>1</v>
      </c>
      <c r="S999" t="s">
        <v>1022</v>
      </c>
      <c r="T999">
        <v>1.4238306371134417</v>
      </c>
      <c r="U999">
        <v>-0.95105012041442116</v>
      </c>
      <c r="V999">
        <f t="shared" si="94"/>
        <v>1.4238306371134417</v>
      </c>
      <c r="W999">
        <f t="shared" si="95"/>
        <v>-0.95105012041442116</v>
      </c>
      <c r="X999" s="4">
        <f t="array" ref="X999:Y999">V999:W999*sigma2+media2</f>
        <v>4.4238306371134417</v>
      </c>
      <c r="Y999" s="4">
        <v>2.0489498795855789</v>
      </c>
      <c r="Z999" s="4">
        <v>2</v>
      </c>
    </row>
    <row r="1000" spans="3:26">
      <c r="C1000" t="s">
        <v>1023</v>
      </c>
      <c r="D1000">
        <v>2.0935856626990546E-2</v>
      </c>
      <c r="E1000">
        <v>-0.22831296381152699</v>
      </c>
      <c r="F1000">
        <f t="shared" si="90"/>
        <v>2.0935856626990546E-2</v>
      </c>
      <c r="G1000">
        <f t="shared" si="91"/>
        <v>-0.22831296381152699</v>
      </c>
      <c r="H1000" s="3">
        <f t="array" ref="H1000:I1000">F1000:G1000*sigma0+media0</f>
        <v>-1.9790641433730094</v>
      </c>
      <c r="I1000" s="3">
        <v>-2.2283129638115269</v>
      </c>
      <c r="J1000" s="3">
        <v>0</v>
      </c>
      <c r="K1000" t="s">
        <v>1023</v>
      </c>
      <c r="L1000">
        <v>-0.33843788921153628</v>
      </c>
      <c r="M1000">
        <v>-0.93221969566498941</v>
      </c>
      <c r="N1000">
        <f t="shared" si="92"/>
        <v>-0.33843788921153628</v>
      </c>
      <c r="O1000">
        <f t="shared" si="93"/>
        <v>-0.93221969566498941</v>
      </c>
      <c r="P1000" s="4">
        <f t="array" ref="P1000:Q1000">N1000:O1000*sigma1+media1</f>
        <v>-2.3384378892115363</v>
      </c>
      <c r="Q1000" s="4">
        <v>4.0677803043350105</v>
      </c>
      <c r="R1000" s="4">
        <v>1</v>
      </c>
      <c r="S1000" t="s">
        <v>1023</v>
      </c>
      <c r="T1000">
        <v>1.274533240115818</v>
      </c>
      <c r="U1000">
        <v>2.2777036869317639E-2</v>
      </c>
      <c r="V1000">
        <f t="shared" si="94"/>
        <v>1.274533240115818</v>
      </c>
      <c r="W1000">
        <f t="shared" si="95"/>
        <v>2.2777036869317639E-2</v>
      </c>
      <c r="X1000" s="4">
        <f t="array" ref="X1000:Y1000">V1000:W1000*sigma2+media2</f>
        <v>4.2745332401158178</v>
      </c>
      <c r="Y1000" s="4">
        <v>3.0227770368693174</v>
      </c>
      <c r="Z1000" s="4">
        <v>2</v>
      </c>
    </row>
    <row r="1001" spans="3:26">
      <c r="C1001" t="s">
        <v>1024</v>
      </c>
      <c r="D1001">
        <v>0.85594667310664085</v>
      </c>
      <c r="E1001">
        <v>1.1498247236703072</v>
      </c>
      <c r="F1001">
        <f t="shared" si="90"/>
        <v>0.85594667310664085</v>
      </c>
      <c r="G1001">
        <f t="shared" si="91"/>
        <v>1.1498247236703072</v>
      </c>
      <c r="H1001" s="3">
        <f t="array" ref="H1001:I1001">F1001:G1001*sigma0+media0</f>
        <v>-1.144053326893359</v>
      </c>
      <c r="I1001" s="3">
        <v>-0.85017527632969281</v>
      </c>
      <c r="J1001" s="3">
        <v>0</v>
      </c>
      <c r="K1001" t="s">
        <v>1024</v>
      </c>
      <c r="L1001">
        <v>1.9569036443468248</v>
      </c>
      <c r="M1001">
        <v>-0.41110753101449421</v>
      </c>
      <c r="N1001">
        <f t="shared" si="92"/>
        <v>1.9569036443468248</v>
      </c>
      <c r="O1001">
        <f t="shared" si="93"/>
        <v>-0.41110753101449421</v>
      </c>
      <c r="P1001" s="4">
        <f t="array" ref="P1001:Q1001">N1001:O1001*sigma1+media1</f>
        <v>-4.3096355653175156E-2</v>
      </c>
      <c r="Q1001" s="4">
        <v>4.588892468985506</v>
      </c>
      <c r="R1001" s="4">
        <v>1</v>
      </c>
      <c r="S1001" t="s">
        <v>1024</v>
      </c>
      <c r="T1001">
        <v>-0.30017996315281437</v>
      </c>
      <c r="U1001">
        <v>-0.4734720734726835</v>
      </c>
      <c r="V1001">
        <f t="shared" si="94"/>
        <v>-0.30017996315281437</v>
      </c>
      <c r="W1001">
        <f t="shared" si="95"/>
        <v>-0.4734720734726835</v>
      </c>
      <c r="X1001" s="4">
        <f t="array" ref="X1001:Y1001">V1001:W1001*sigma2+media2</f>
        <v>2.6998200368471856</v>
      </c>
      <c r="Y1001" s="4">
        <v>2.5265279265273164</v>
      </c>
      <c r="Z1001" s="4">
        <v>2</v>
      </c>
    </row>
    <row r="1002" spans="3:26">
      <c r="C1002" t="s">
        <v>1025</v>
      </c>
      <c r="D1002">
        <v>0.23505101299328698</v>
      </c>
      <c r="E1002">
        <v>-0.19920186912561572</v>
      </c>
      <c r="F1002">
        <f t="shared" si="90"/>
        <v>0.23505101299328698</v>
      </c>
      <c r="G1002">
        <f t="shared" si="91"/>
        <v>-0.19920186912561572</v>
      </c>
      <c r="H1002" s="3">
        <f t="array" ref="H1002:I1002">F1002:G1002*sigma0+media0</f>
        <v>-1.764948987006713</v>
      </c>
      <c r="I1002" s="3">
        <v>-2.1992018691256159</v>
      </c>
      <c r="J1002" s="3">
        <v>0</v>
      </c>
      <c r="K1002" t="s">
        <v>1025</v>
      </c>
      <c r="L1002">
        <v>1.3990786414252341</v>
      </c>
      <c r="M1002">
        <v>-1.6847641279718111</v>
      </c>
      <c r="N1002">
        <f t="shared" si="92"/>
        <v>1.3990786414252341</v>
      </c>
      <c r="O1002">
        <f t="shared" si="93"/>
        <v>-1.6847641279718111</v>
      </c>
      <c r="P1002" s="4">
        <f t="array" ref="P1002:Q1002">N1002:O1002*sigma1+media1</f>
        <v>-0.60092135857476592</v>
      </c>
      <c r="Q1002" s="4">
        <v>3.3152358720281887</v>
      </c>
      <c r="R1002" s="4">
        <v>1</v>
      </c>
      <c r="S1002" t="s">
        <v>1025</v>
      </c>
      <c r="T1002">
        <v>0.52583458378452297</v>
      </c>
      <c r="U1002">
        <v>-0.24893919917332466</v>
      </c>
      <c r="V1002">
        <f t="shared" si="94"/>
        <v>0.52583458378452297</v>
      </c>
      <c r="W1002">
        <f t="shared" si="95"/>
        <v>-0.24893919917332466</v>
      </c>
      <c r="X1002" s="4">
        <f t="array" ref="X1002:Y1002">V1002:W1002*sigma2+media2</f>
        <v>3.5258345837845231</v>
      </c>
      <c r="Y1002" s="4">
        <v>2.7510608008266755</v>
      </c>
      <c r="Z1002" s="4">
        <v>2</v>
      </c>
    </row>
    <row r="1003" spans="3:26">
      <c r="C1003" t="s">
        <v>1026</v>
      </c>
      <c r="D1003">
        <v>-0.26248962743902871</v>
      </c>
      <c r="E1003">
        <v>-1.0573173125802051</v>
      </c>
      <c r="F1003">
        <f t="shared" si="90"/>
        <v>-0.26248962743902871</v>
      </c>
      <c r="G1003">
        <f t="shared" si="91"/>
        <v>-1.0573173125802051</v>
      </c>
      <c r="H1003" s="3">
        <f t="array" ref="H1003:I1003">F1003:G1003*sigma0+media0</f>
        <v>-2.2624896274390287</v>
      </c>
      <c r="I1003" s="3">
        <v>-3.0573173125802051</v>
      </c>
      <c r="J1003" s="3">
        <v>0</v>
      </c>
      <c r="K1003" t="s">
        <v>1026</v>
      </c>
      <c r="L1003">
        <v>-1.4757867457589817</v>
      </c>
      <c r="M1003">
        <v>1.1095929584898083</v>
      </c>
      <c r="N1003">
        <f t="shared" si="92"/>
        <v>-1.4757867457589817</v>
      </c>
      <c r="O1003">
        <f t="shared" si="93"/>
        <v>1.1095929584898083</v>
      </c>
      <c r="P1003" s="4">
        <f t="array" ref="P1003:Q1003">N1003:O1003*sigma1+media1</f>
        <v>-3.4757867457589819</v>
      </c>
      <c r="Q1003" s="4">
        <v>6.1095929584898085</v>
      </c>
      <c r="R1003" s="4">
        <v>1</v>
      </c>
      <c r="S1003" t="s">
        <v>1026</v>
      </c>
      <c r="T1003">
        <v>1.5300832245811054</v>
      </c>
      <c r="U1003">
        <v>0.83712517092133332</v>
      </c>
      <c r="V1003">
        <f t="shared" si="94"/>
        <v>1.5300832245811054</v>
      </c>
      <c r="W1003">
        <f t="shared" si="95"/>
        <v>0.83712517092133332</v>
      </c>
      <c r="X1003" s="4">
        <f t="array" ref="X1003:Y1003">V1003:W1003*sigma2+media2</f>
        <v>4.5300832245811051</v>
      </c>
      <c r="Y1003" s="4">
        <v>3.8371251709213334</v>
      </c>
      <c r="Z1003" s="4">
        <v>2</v>
      </c>
    </row>
    <row r="1004" spans="3:26">
      <c r="C1004" t="s">
        <v>1027</v>
      </c>
      <c r="D1004">
        <v>0.33404310918720947</v>
      </c>
      <c r="E1004">
        <v>-0.91065744021876283</v>
      </c>
      <c r="F1004">
        <f t="shared" si="90"/>
        <v>0.33404310918720947</v>
      </c>
      <c r="G1004">
        <f t="shared" si="91"/>
        <v>-0.91065744021876283</v>
      </c>
      <c r="H1004" s="3">
        <f t="array" ref="H1004:I1004">F1004:G1004*sigma0+media0</f>
        <v>-1.6659568908127906</v>
      </c>
      <c r="I1004" s="3">
        <v>-2.9106574402187628</v>
      </c>
      <c r="J1004" s="3">
        <v>0</v>
      </c>
      <c r="K1004" t="s">
        <v>1027</v>
      </c>
      <c r="L1004">
        <v>-1.193761926161593</v>
      </c>
      <c r="M1004">
        <v>0.68492332040118575</v>
      </c>
      <c r="N1004">
        <f t="shared" si="92"/>
        <v>-1.193761926161593</v>
      </c>
      <c r="O1004">
        <f t="shared" si="93"/>
        <v>0.68492332040118575</v>
      </c>
      <c r="P1004" s="4">
        <f t="array" ref="P1004:Q1004">N1004:O1004*sigma1+media1</f>
        <v>-3.193761926161593</v>
      </c>
      <c r="Q1004" s="4">
        <v>5.684923320401186</v>
      </c>
      <c r="R1004" s="4">
        <v>1</v>
      </c>
      <c r="S1004" t="s">
        <v>1027</v>
      </c>
      <c r="T1004">
        <v>-0.22391798374576896</v>
      </c>
      <c r="U1004">
        <v>-0.36407685991167665</v>
      </c>
      <c r="V1004">
        <f t="shared" si="94"/>
        <v>-0.22391798374576896</v>
      </c>
      <c r="W1004">
        <f t="shared" si="95"/>
        <v>-0.36407685991167665</v>
      </c>
      <c r="X1004" s="4">
        <f t="array" ref="X1004:Y1004">V1004:W1004*sigma2+media2</f>
        <v>2.776082016254231</v>
      </c>
      <c r="Y1004" s="4">
        <v>2.6359231400883232</v>
      </c>
      <c r="Z1004" s="4">
        <v>2</v>
      </c>
    </row>
    <row r="1005" spans="3:26">
      <c r="C1005" t="s">
        <v>1028</v>
      </c>
      <c r="D1005">
        <v>1.47900823125352</v>
      </c>
      <c r="E1005">
        <v>1.1076823520091068</v>
      </c>
      <c r="F1005">
        <f t="shared" si="90"/>
        <v>1.47900823125352</v>
      </c>
      <c r="G1005">
        <f t="shared" si="91"/>
        <v>1.1076823520091068</v>
      </c>
      <c r="H1005" s="3">
        <f t="array" ref="H1005:I1005">F1005:G1005*sigma0+media0</f>
        <v>-0.52099176874648001</v>
      </c>
      <c r="I1005" s="3">
        <v>-0.89231764799089319</v>
      </c>
      <c r="J1005" s="3">
        <v>0</v>
      </c>
      <c r="K1005" t="s">
        <v>1028</v>
      </c>
      <c r="L1005">
        <v>0.90718959273478617</v>
      </c>
      <c r="M1005">
        <v>-0.93073435036718066</v>
      </c>
      <c r="N1005">
        <f t="shared" si="92"/>
        <v>0.90718959273478617</v>
      </c>
      <c r="O1005">
        <f t="shared" si="93"/>
        <v>-0.93073435036718066</v>
      </c>
      <c r="P1005" s="4">
        <f t="array" ref="P1005:Q1005">N1005:O1005*sigma1+media1</f>
        <v>-1.0928104072652138</v>
      </c>
      <c r="Q1005" s="4">
        <v>4.0692656496328192</v>
      </c>
      <c r="R1005" s="4">
        <v>1</v>
      </c>
      <c r="S1005" t="s">
        <v>1028</v>
      </c>
      <c r="T1005">
        <v>-0.16597061539758365</v>
      </c>
      <c r="U1005">
        <v>0.49035434419408785</v>
      </c>
      <c r="V1005">
        <f t="shared" si="94"/>
        <v>-0.16597061539758365</v>
      </c>
      <c r="W1005">
        <f t="shared" si="95"/>
        <v>0.49035434419408785</v>
      </c>
      <c r="X1005" s="4">
        <f t="array" ref="X1005:Y1005">V1005:W1005*sigma2+media2</f>
        <v>2.8340293846024163</v>
      </c>
      <c r="Y1005" s="4">
        <v>3.4903543441940879</v>
      </c>
      <c r="Z1005" s="4">
        <v>2</v>
      </c>
    </row>
    <row r="1006" spans="3:26">
      <c r="C1006" t="s">
        <v>1029</v>
      </c>
      <c r="D1006">
        <v>-0.65398867639416358</v>
      </c>
      <c r="E1006">
        <v>-0.70068593348324193</v>
      </c>
      <c r="F1006">
        <f t="shared" si="90"/>
        <v>-0.65398867639416358</v>
      </c>
      <c r="G1006">
        <f t="shared" si="91"/>
        <v>-0.70068593348324193</v>
      </c>
      <c r="H1006" s="3">
        <f t="array" ref="H1006:I1006">F1006:G1006*sigma0+media0</f>
        <v>-2.6539886763941638</v>
      </c>
      <c r="I1006" s="3">
        <v>-2.7006859334832418</v>
      </c>
      <c r="J1006" s="3">
        <v>0</v>
      </c>
      <c r="K1006" t="s">
        <v>1029</v>
      </c>
      <c r="L1006">
        <v>-1.1420029662294722</v>
      </c>
      <c r="M1006">
        <v>-0.48270896745631625</v>
      </c>
      <c r="N1006">
        <f t="shared" si="92"/>
        <v>-1.1420029662294722</v>
      </c>
      <c r="O1006">
        <f t="shared" si="93"/>
        <v>-0.48270896745631625</v>
      </c>
      <c r="P1006" s="4">
        <f t="array" ref="P1006:Q1006">N1006:O1006*sigma1+media1</f>
        <v>-3.1420029662294722</v>
      </c>
      <c r="Q1006" s="4">
        <v>4.5172910325436835</v>
      </c>
      <c r="R1006" s="4">
        <v>1</v>
      </c>
      <c r="S1006" t="s">
        <v>1029</v>
      </c>
      <c r="T1006">
        <v>0.87564471992669768</v>
      </c>
      <c r="U1006">
        <v>0.70945860595239729</v>
      </c>
      <c r="V1006">
        <f t="shared" si="94"/>
        <v>0.87564471992669768</v>
      </c>
      <c r="W1006">
        <f t="shared" si="95"/>
        <v>0.70945860595239729</v>
      </c>
      <c r="X1006" s="4">
        <f t="array" ref="X1006:Y1006">V1006:W1006*sigma2+media2</f>
        <v>3.8756447199266977</v>
      </c>
      <c r="Y1006" s="4">
        <v>3.7094586059523973</v>
      </c>
      <c r="Z1006" s="4">
        <v>2</v>
      </c>
    </row>
    <row r="1007" spans="3:26">
      <c r="C1007" t="s">
        <v>1030</v>
      </c>
      <c r="D1007">
        <v>-1.8610664247974817</v>
      </c>
      <c r="E1007">
        <v>-0.22755892500290684</v>
      </c>
      <c r="F1007">
        <f t="shared" si="90"/>
        <v>-1.8610664247974817</v>
      </c>
      <c r="G1007">
        <f t="shared" si="91"/>
        <v>-0.22755892500290684</v>
      </c>
      <c r="H1007" s="3">
        <f t="array" ref="H1007:I1007">F1007:G1007*sigma0+media0</f>
        <v>-3.8610664247974817</v>
      </c>
      <c r="I1007" s="3">
        <v>-2.2275589250029069</v>
      </c>
      <c r="J1007" s="3">
        <v>0</v>
      </c>
      <c r="K1007" t="s">
        <v>1030</v>
      </c>
      <c r="L1007">
        <v>-2.6868558425615623</v>
      </c>
      <c r="M1007">
        <v>1.4207720346242063</v>
      </c>
      <c r="N1007">
        <f t="shared" si="92"/>
        <v>-2.6868558425615623</v>
      </c>
      <c r="O1007">
        <f t="shared" si="93"/>
        <v>1.4207720346242063</v>
      </c>
      <c r="P1007" s="4">
        <f t="array" ref="P1007:Q1007">N1007:O1007*sigma1+media1</f>
        <v>-4.6868558425615623</v>
      </c>
      <c r="Q1007" s="4">
        <v>6.4207720346242061</v>
      </c>
      <c r="R1007" s="4">
        <v>1</v>
      </c>
      <c r="S1007" t="s">
        <v>1030</v>
      </c>
      <c r="T1007">
        <v>0.23156989953862211</v>
      </c>
      <c r="U1007">
        <v>0.96208369698592233</v>
      </c>
      <c r="V1007">
        <f t="shared" si="94"/>
        <v>0.23156989953862211</v>
      </c>
      <c r="W1007">
        <f t="shared" si="95"/>
        <v>0.96208369698592233</v>
      </c>
      <c r="X1007" s="4">
        <f t="array" ref="X1007:Y1007">V1007:W1007*sigma2+media2</f>
        <v>3.2315698995386222</v>
      </c>
      <c r="Y1007" s="4">
        <v>3.9620836969859221</v>
      </c>
      <c r="Z1007" s="4">
        <v>2</v>
      </c>
    </row>
    <row r="1008" spans="3:26">
      <c r="C1008" t="s">
        <v>1031</v>
      </c>
      <c r="D1008">
        <v>0.76605198857140566</v>
      </c>
      <c r="E1008">
        <v>-0.49359275538276631</v>
      </c>
      <c r="F1008">
        <f t="shared" si="90"/>
        <v>0.76605198857140566</v>
      </c>
      <c r="G1008">
        <f t="shared" si="91"/>
        <v>-0.49359275538276631</v>
      </c>
      <c r="H1008" s="3">
        <f t="array" ref="H1008:I1008">F1008:G1008*sigma0+media0</f>
        <v>-1.2339480114285943</v>
      </c>
      <c r="I1008" s="3">
        <v>-2.4935927553827661</v>
      </c>
      <c r="J1008" s="3">
        <v>0</v>
      </c>
      <c r="K1008" t="s">
        <v>1031</v>
      </c>
      <c r="L1008">
        <v>-0.63544732387696301</v>
      </c>
      <c r="M1008">
        <v>1.1039301632050875</v>
      </c>
      <c r="N1008">
        <f t="shared" si="92"/>
        <v>-0.63544732387696301</v>
      </c>
      <c r="O1008">
        <f t="shared" si="93"/>
        <v>1.1039301632050875</v>
      </c>
      <c r="P1008" s="4">
        <f t="array" ref="P1008:Q1008">N1008:O1008*sigma1+media1</f>
        <v>-2.6354473238769631</v>
      </c>
      <c r="Q1008" s="4">
        <v>6.1039301632050877</v>
      </c>
      <c r="R1008" s="4">
        <v>1</v>
      </c>
      <c r="S1008" t="s">
        <v>1031</v>
      </c>
      <c r="T1008">
        <v>1.8823670350760633</v>
      </c>
      <c r="U1008">
        <v>0.36231088238472287</v>
      </c>
      <c r="V1008">
        <f t="shared" si="94"/>
        <v>1.8823670350760633</v>
      </c>
      <c r="W1008">
        <f t="shared" si="95"/>
        <v>0.36231088238472287</v>
      </c>
      <c r="X1008" s="4">
        <f t="array" ref="X1008:Y1008">V1008:W1008*sigma2+media2</f>
        <v>4.8823670350760633</v>
      </c>
      <c r="Y1008" s="4">
        <v>3.362310882384723</v>
      </c>
      <c r="Z1008" s="4">
        <v>2</v>
      </c>
    </row>
    <row r="1009" spans="3:26">
      <c r="C1009" t="s">
        <v>1032</v>
      </c>
      <c r="D1009">
        <v>-0.36616141154748233</v>
      </c>
      <c r="E1009">
        <v>-0.46338617896967871</v>
      </c>
      <c r="F1009">
        <f t="shared" si="90"/>
        <v>-0.36616141154748233</v>
      </c>
      <c r="G1009">
        <f t="shared" si="91"/>
        <v>-0.46338617896967871</v>
      </c>
      <c r="H1009" s="3">
        <f t="array" ref="H1009:I1009">F1009:G1009*sigma0+media0</f>
        <v>-2.3661614115474823</v>
      </c>
      <c r="I1009" s="3">
        <v>-2.4633861789696789</v>
      </c>
      <c r="J1009" s="3">
        <v>0</v>
      </c>
      <c r="K1009" t="s">
        <v>1032</v>
      </c>
      <c r="L1009">
        <v>0.57512772161500902</v>
      </c>
      <c r="M1009">
        <v>1.3592087856472059</v>
      </c>
      <c r="N1009">
        <f t="shared" si="92"/>
        <v>0.57512772161500902</v>
      </c>
      <c r="O1009">
        <f t="shared" si="93"/>
        <v>1.3592087856472059</v>
      </c>
      <c r="P1009" s="4">
        <f t="array" ref="P1009:Q1009">N1009:O1009*sigma1+media1</f>
        <v>-1.424872278384991</v>
      </c>
      <c r="Q1009" s="4">
        <v>6.3592087856472057</v>
      </c>
      <c r="R1009" s="4">
        <v>1</v>
      </c>
      <c r="S1009" t="s">
        <v>1032</v>
      </c>
      <c r="T1009">
        <v>-1.6851495218041288</v>
      </c>
      <c r="U1009">
        <v>-1.1188981653791785</v>
      </c>
      <c r="V1009">
        <f t="shared" si="94"/>
        <v>-1.6851495218041288</v>
      </c>
      <c r="W1009">
        <f t="shared" si="95"/>
        <v>-1.1188981653791785</v>
      </c>
      <c r="X1009" s="4">
        <f t="array" ref="X1009:Y1009">V1009:W1009*sigma2+media2</f>
        <v>1.3148504781958712</v>
      </c>
      <c r="Y1009" s="4">
        <v>1.8811018346208215</v>
      </c>
      <c r="Z1009" s="4">
        <v>2</v>
      </c>
    </row>
    <row r="1010" spans="3:26">
      <c r="C1010" t="s">
        <v>1033</v>
      </c>
      <c r="D1010">
        <v>-1.1571904855125217</v>
      </c>
      <c r="E1010">
        <v>0.45836035369468703</v>
      </c>
      <c r="F1010">
        <f t="shared" si="90"/>
        <v>-1.1571904855125217</v>
      </c>
      <c r="G1010">
        <f t="shared" si="91"/>
        <v>0.45836035369468703</v>
      </c>
      <c r="H1010" s="3">
        <f t="array" ref="H1010:I1010">F1010:G1010*sigma0+media0</f>
        <v>-3.1571904855125217</v>
      </c>
      <c r="I1010" s="3">
        <v>-1.541639646305313</v>
      </c>
      <c r="J1010" s="3">
        <v>0</v>
      </c>
      <c r="K1010" t="s">
        <v>1033</v>
      </c>
      <c r="L1010">
        <v>0.96871088201968181</v>
      </c>
      <c r="M1010">
        <v>-0.19602283241882654</v>
      </c>
      <c r="N1010">
        <f t="shared" si="92"/>
        <v>0.96871088201968181</v>
      </c>
      <c r="O1010">
        <f t="shared" si="93"/>
        <v>-0.19602283241882654</v>
      </c>
      <c r="P1010" s="4">
        <f t="array" ref="P1010:Q1010">N1010:O1010*sigma1+media1</f>
        <v>-1.0312891179803181</v>
      </c>
      <c r="Q1010" s="4">
        <v>4.8039771675811735</v>
      </c>
      <c r="R1010" s="4">
        <v>1</v>
      </c>
      <c r="S1010" t="s">
        <v>1033</v>
      </c>
      <c r="T1010">
        <v>0.10872172815900905</v>
      </c>
      <c r="U1010">
        <v>-1.8317498829011614</v>
      </c>
      <c r="V1010">
        <f t="shared" si="94"/>
        <v>0.10872172815900905</v>
      </c>
      <c r="W1010">
        <f t="shared" si="95"/>
        <v>-1.8317498829011614</v>
      </c>
      <c r="X1010" s="4">
        <f t="array" ref="X1010:Y1010">V1010:W1010*sigma2+media2</f>
        <v>3.1087217281590092</v>
      </c>
      <c r="Y1010" s="4">
        <v>1.1682501170988386</v>
      </c>
      <c r="Z1010" s="4">
        <v>2</v>
      </c>
    </row>
    <row r="1011" spans="3:26">
      <c r="C1011" t="s">
        <v>1034</v>
      </c>
      <c r="D1011">
        <v>-1.3876433622204529</v>
      </c>
      <c r="E1011">
        <v>-0.2366637543894014</v>
      </c>
      <c r="F1011">
        <f t="shared" si="90"/>
        <v>-1.3876433622204529</v>
      </c>
      <c r="G1011">
        <f t="shared" si="91"/>
        <v>-0.2366637543894014</v>
      </c>
      <c r="H1011" s="3">
        <f t="array" ref="H1011:I1011">F1011:G1011*sigma0+media0</f>
        <v>-3.3876433622204529</v>
      </c>
      <c r="I1011" s="3">
        <v>-2.2366637543894012</v>
      </c>
      <c r="J1011" s="3">
        <v>0</v>
      </c>
      <c r="K1011" t="s">
        <v>1034</v>
      </c>
      <c r="L1011">
        <v>1.1918298951451678</v>
      </c>
      <c r="M1011">
        <v>-0.11949818764306662</v>
      </c>
      <c r="N1011">
        <f t="shared" si="92"/>
        <v>1.1918298951451678</v>
      </c>
      <c r="O1011">
        <f t="shared" si="93"/>
        <v>-0.11949818764306662</v>
      </c>
      <c r="P1011" s="4">
        <f t="array" ref="P1011:Q1011">N1011:O1011*sigma1+media1</f>
        <v>-0.80817010485483221</v>
      </c>
      <c r="Q1011" s="4">
        <v>4.8805018123569335</v>
      </c>
      <c r="R1011" s="4">
        <v>1</v>
      </c>
      <c r="S1011" t="s">
        <v>1034</v>
      </c>
      <c r="T1011">
        <v>0.99292761956614539</v>
      </c>
      <c r="U1011">
        <v>0.1890594291236278</v>
      </c>
      <c r="V1011">
        <f t="shared" si="94"/>
        <v>0.99292761956614539</v>
      </c>
      <c r="W1011">
        <f t="shared" si="95"/>
        <v>0.1890594291236278</v>
      </c>
      <c r="X1011" s="4">
        <f t="array" ref="X1011:Y1011">V1011:W1011*sigma2+media2</f>
        <v>3.9929276195661454</v>
      </c>
      <c r="Y1011" s="4">
        <v>3.1890594291236276</v>
      </c>
      <c r="Z1011" s="4">
        <v>2</v>
      </c>
    </row>
    <row r="1012" spans="3:26">
      <c r="C1012" t="s">
        <v>1035</v>
      </c>
      <c r="D1012">
        <v>0.54248984581997417</v>
      </c>
      <c r="E1012">
        <v>-1.1999556185940348</v>
      </c>
      <c r="F1012">
        <f t="shared" si="90"/>
        <v>0.54248984581997417</v>
      </c>
      <c r="G1012">
        <f t="shared" si="91"/>
        <v>-1.1999556185940348</v>
      </c>
      <c r="H1012" s="3">
        <f t="array" ref="H1012:I1012">F1012:G1012*sigma0+media0</f>
        <v>-1.4575101541800257</v>
      </c>
      <c r="I1012" s="3">
        <v>-3.1999556185940348</v>
      </c>
      <c r="J1012" s="3">
        <v>0</v>
      </c>
      <c r="K1012" t="s">
        <v>1035</v>
      </c>
      <c r="L1012">
        <v>-0.43984816879589683</v>
      </c>
      <c r="M1012">
        <v>1.9824173191621934</v>
      </c>
      <c r="N1012">
        <f t="shared" si="92"/>
        <v>-0.43984816879589683</v>
      </c>
      <c r="O1012">
        <f t="shared" si="93"/>
        <v>1.9824173191621934</v>
      </c>
      <c r="P1012" s="4">
        <f t="array" ref="P1012:Q1012">N1012:O1012*sigma1+media1</f>
        <v>-2.4398481687958968</v>
      </c>
      <c r="Q1012" s="4">
        <v>6.9824173191621934</v>
      </c>
      <c r="R1012" s="4">
        <v>1</v>
      </c>
      <c r="S1012" t="s">
        <v>1035</v>
      </c>
      <c r="T1012">
        <v>0.61459037019937712</v>
      </c>
      <c r="U1012">
        <v>-0.28709894824786131</v>
      </c>
      <c r="V1012">
        <f t="shared" si="94"/>
        <v>0.61459037019937712</v>
      </c>
      <c r="W1012">
        <f t="shared" si="95"/>
        <v>-0.28709894824786131</v>
      </c>
      <c r="X1012" s="4">
        <f t="array" ref="X1012:Y1012">V1012:W1012*sigma2+media2</f>
        <v>3.6145903701993771</v>
      </c>
      <c r="Y1012" s="4">
        <v>2.7129010517521386</v>
      </c>
      <c r="Z1012" s="4">
        <v>2</v>
      </c>
    </row>
    <row r="1013" spans="3:26">
      <c r="C1013" t="s">
        <v>1036</v>
      </c>
      <c r="D1013">
        <v>-0.99164633981294525</v>
      </c>
      <c r="E1013">
        <v>4.8792227458722874E-3</v>
      </c>
      <c r="F1013">
        <f t="shared" si="90"/>
        <v>-0.99164633981294525</v>
      </c>
      <c r="G1013">
        <f t="shared" si="91"/>
        <v>4.8792227458722874E-3</v>
      </c>
      <c r="H1013" s="3">
        <f t="array" ref="H1013:I1013">F1013:G1013*sigma0+media0</f>
        <v>-2.9916463398129451</v>
      </c>
      <c r="I1013" s="3">
        <v>-1.9951207772541277</v>
      </c>
      <c r="J1013" s="3">
        <v>0</v>
      </c>
      <c r="K1013" t="s">
        <v>1036</v>
      </c>
      <c r="L1013">
        <v>-1.2045113843415249</v>
      </c>
      <c r="M1013">
        <v>-7.8323379461404941E-2</v>
      </c>
      <c r="N1013">
        <f t="shared" si="92"/>
        <v>-1.2045113843415249</v>
      </c>
      <c r="O1013">
        <f t="shared" si="93"/>
        <v>-7.8323379461404941E-2</v>
      </c>
      <c r="P1013" s="4">
        <f t="array" ref="P1013:Q1013">N1013:O1013*sigma1+media1</f>
        <v>-3.2045113843415249</v>
      </c>
      <c r="Q1013" s="4">
        <v>4.9216766205385953</v>
      </c>
      <c r="R1013" s="4">
        <v>1</v>
      </c>
      <c r="S1013" t="s">
        <v>1036</v>
      </c>
      <c r="T1013">
        <v>0.39558697529612652</v>
      </c>
      <c r="U1013">
        <v>1.3501980534228626</v>
      </c>
      <c r="V1013">
        <f t="shared" si="94"/>
        <v>0.39558697529612652</v>
      </c>
      <c r="W1013">
        <f t="shared" si="95"/>
        <v>1.3501980534228626</v>
      </c>
      <c r="X1013" s="4">
        <f t="array" ref="X1013:Y1013">V1013:W1013*sigma2+media2</f>
        <v>3.3955869752961263</v>
      </c>
      <c r="Y1013" s="4">
        <v>4.3501980534228624</v>
      </c>
      <c r="Z1013" s="4">
        <v>2</v>
      </c>
    </row>
    <row r="1014" spans="3:26">
      <c r="C1014" t="s">
        <v>1037</v>
      </c>
      <c r="D1014">
        <v>-1.2661224911011733</v>
      </c>
      <c r="E1014">
        <v>0.32501194390123034</v>
      </c>
      <c r="F1014">
        <f t="shared" si="90"/>
        <v>-1.2661224911011733</v>
      </c>
      <c r="G1014">
        <f t="shared" si="91"/>
        <v>0.32501194390123034</v>
      </c>
      <c r="H1014" s="3">
        <f t="array" ref="H1014:I1014">F1014:G1014*sigma0+media0</f>
        <v>-3.2661224911011733</v>
      </c>
      <c r="I1014" s="3">
        <v>-1.6749880560987696</v>
      </c>
      <c r="J1014" s="3">
        <v>0</v>
      </c>
      <c r="K1014" t="s">
        <v>1037</v>
      </c>
      <c r="L1014">
        <v>0.84027104273809117</v>
      </c>
      <c r="M1014">
        <v>-0.69062178766542925</v>
      </c>
      <c r="N1014">
        <f t="shared" si="92"/>
        <v>0.84027104273809117</v>
      </c>
      <c r="O1014">
        <f t="shared" si="93"/>
        <v>-0.69062178766542925</v>
      </c>
      <c r="P1014" s="4">
        <f t="array" ref="P1014:Q1014">N1014:O1014*sigma1+media1</f>
        <v>-1.1597289572619087</v>
      </c>
      <c r="Q1014" s="4">
        <v>4.309378212334571</v>
      </c>
      <c r="R1014" s="4">
        <v>1</v>
      </c>
      <c r="S1014" t="s">
        <v>1037</v>
      </c>
      <c r="T1014">
        <v>-0.22558183340653007</v>
      </c>
      <c r="U1014">
        <v>0.10207678243443861</v>
      </c>
      <c r="V1014">
        <f t="shared" si="94"/>
        <v>-0.22558183340653007</v>
      </c>
      <c r="W1014">
        <f t="shared" si="95"/>
        <v>0.10207678243443861</v>
      </c>
      <c r="X1014" s="4">
        <f t="array" ref="X1014:Y1014">V1014:W1014*sigma2+media2</f>
        <v>2.77441816659347</v>
      </c>
      <c r="Y1014" s="4">
        <v>3.1020767824344384</v>
      </c>
      <c r="Z1014" s="4">
        <v>2</v>
      </c>
    </row>
    <row r="1015" spans="3:26">
      <c r="C1015" t="s">
        <v>1038</v>
      </c>
      <c r="D1015">
        <v>0.69792199397714527</v>
      </c>
      <c r="E1015">
        <v>0.40313098923539148</v>
      </c>
      <c r="F1015">
        <f t="shared" si="90"/>
        <v>0.69792199397714527</v>
      </c>
      <c r="G1015">
        <f t="shared" si="91"/>
        <v>0.40313098923539148</v>
      </c>
      <c r="H1015" s="3">
        <f t="array" ref="H1015:I1015">F1015:G1015*sigma0+media0</f>
        <v>-1.3020780060228547</v>
      </c>
      <c r="I1015" s="3">
        <v>-1.5968690107646086</v>
      </c>
      <c r="J1015" s="3">
        <v>0</v>
      </c>
      <c r="K1015" t="s">
        <v>1038</v>
      </c>
      <c r="L1015">
        <v>-0.2101146665549227</v>
      </c>
      <c r="M1015">
        <v>0.75883686636742687</v>
      </c>
      <c r="N1015">
        <f t="shared" si="92"/>
        <v>-0.2101146665549227</v>
      </c>
      <c r="O1015">
        <f t="shared" si="93"/>
        <v>0.75883686636742687</v>
      </c>
      <c r="P1015" s="4">
        <f t="array" ref="P1015:Q1015">N1015:O1015*sigma1+media1</f>
        <v>-2.2101146665549227</v>
      </c>
      <c r="Q1015" s="4">
        <v>5.7588368663674272</v>
      </c>
      <c r="R1015" s="4">
        <v>1</v>
      </c>
      <c r="S1015" t="s">
        <v>1038</v>
      </c>
      <c r="T1015">
        <v>0.43974710814092266</v>
      </c>
      <c r="U1015">
        <v>-1.9447987955183375</v>
      </c>
      <c r="V1015">
        <f t="shared" si="94"/>
        <v>0.43974710814092266</v>
      </c>
      <c r="W1015">
        <f t="shared" si="95"/>
        <v>-1.9447987955183375</v>
      </c>
      <c r="X1015" s="4">
        <f t="array" ref="X1015:Y1015">V1015:W1015*sigma2+media2</f>
        <v>3.4397471081409225</v>
      </c>
      <c r="Y1015" s="4">
        <v>1.0552012044816625</v>
      </c>
      <c r="Z1015" s="4">
        <v>2</v>
      </c>
    </row>
    <row r="1016" spans="3:26">
      <c r="C1016" t="s">
        <v>1039</v>
      </c>
      <c r="D1016">
        <v>0.20208993487313401</v>
      </c>
      <c r="E1016">
        <v>1.4966665430359809</v>
      </c>
      <c r="F1016">
        <f t="shared" si="90"/>
        <v>0.20208993487313401</v>
      </c>
      <c r="G1016">
        <f t="shared" si="91"/>
        <v>1.4966665430359809</v>
      </c>
      <c r="H1016" s="3">
        <f t="array" ref="H1016:I1016">F1016:G1016*sigma0+media0</f>
        <v>-1.797910065126866</v>
      </c>
      <c r="I1016" s="3">
        <v>-0.5033334569640191</v>
      </c>
      <c r="J1016" s="3">
        <v>0</v>
      </c>
      <c r="K1016" t="s">
        <v>1039</v>
      </c>
      <c r="L1016">
        <v>-0.94332530144211046</v>
      </c>
      <c r="M1016">
        <v>-1.8053955953700604</v>
      </c>
      <c r="N1016">
        <f t="shared" si="92"/>
        <v>-0.94332530144211046</v>
      </c>
      <c r="O1016">
        <f t="shared" si="93"/>
        <v>-1.8053955953700604</v>
      </c>
      <c r="P1016" s="4">
        <f t="array" ref="P1016:Q1016">N1016:O1016*sigma1+media1</f>
        <v>-2.9433253014421106</v>
      </c>
      <c r="Q1016" s="4">
        <v>3.1946044046299393</v>
      </c>
      <c r="R1016" s="4">
        <v>1</v>
      </c>
      <c r="S1016" t="s">
        <v>1039</v>
      </c>
      <c r="T1016">
        <v>0.60625293404372638</v>
      </c>
      <c r="U1016">
        <v>1.1265877309122938</v>
      </c>
      <c r="V1016">
        <f t="shared" si="94"/>
        <v>0.60625293404372638</v>
      </c>
      <c r="W1016">
        <f t="shared" si="95"/>
        <v>1.1265877309122938</v>
      </c>
      <c r="X1016" s="4">
        <f t="array" ref="X1016:Y1016">V1016:W1016*sigma2+media2</f>
        <v>3.6062529340437264</v>
      </c>
      <c r="Y1016" s="4">
        <v>4.126587730912294</v>
      </c>
      <c r="Z1016" s="4">
        <v>2</v>
      </c>
    </row>
    <row r="1017" spans="3:26">
      <c r="C1017" t="s">
        <v>1040</v>
      </c>
      <c r="D1017">
        <v>-0.2923514213601856</v>
      </c>
      <c r="E1017">
        <v>0.6439816758406155</v>
      </c>
      <c r="F1017">
        <f t="shared" si="90"/>
        <v>-0.2923514213601856</v>
      </c>
      <c r="G1017">
        <f t="shared" si="91"/>
        <v>0.6439816758406155</v>
      </c>
      <c r="H1017" s="3">
        <f t="array" ref="H1017:I1017">F1017:G1017*sigma0+media0</f>
        <v>-2.2923514213601854</v>
      </c>
      <c r="I1017" s="3">
        <v>-1.3560183241593844</v>
      </c>
      <c r="J1017" s="3">
        <v>0</v>
      </c>
      <c r="K1017" t="s">
        <v>1040</v>
      </c>
      <c r="L1017">
        <v>0.76715685786511123</v>
      </c>
      <c r="M1017">
        <v>0.2917615914929797</v>
      </c>
      <c r="N1017">
        <f t="shared" si="92"/>
        <v>0.76715685786511123</v>
      </c>
      <c r="O1017">
        <f t="shared" si="93"/>
        <v>0.2917615914929797</v>
      </c>
      <c r="P1017" s="4">
        <f t="array" ref="P1017:Q1017">N1017:O1017*sigma1+media1</f>
        <v>-1.2328431421348887</v>
      </c>
      <c r="Q1017" s="4">
        <v>5.2917615914929801</v>
      </c>
      <c r="R1017" s="4">
        <v>1</v>
      </c>
      <c r="S1017" t="s">
        <v>1040</v>
      </c>
      <c r="T1017">
        <v>-0.55795184836131329</v>
      </c>
      <c r="U1017">
        <v>-0.48353528944789131</v>
      </c>
      <c r="V1017">
        <f t="shared" si="94"/>
        <v>-0.55795184836131329</v>
      </c>
      <c r="W1017">
        <f t="shared" si="95"/>
        <v>-0.48353528944789131</v>
      </c>
      <c r="X1017" s="4">
        <f t="array" ref="X1017:Y1017">V1017:W1017*sigma2+media2</f>
        <v>2.4420481516386867</v>
      </c>
      <c r="Y1017" s="4">
        <v>2.5164647105521087</v>
      </c>
      <c r="Z1017" s="4">
        <v>2</v>
      </c>
    </row>
    <row r="1018" spans="3:26">
      <c r="C1018" t="s">
        <v>1041</v>
      </c>
      <c r="D1018">
        <v>-1.6406602743311186E-2</v>
      </c>
      <c r="E1018">
        <v>-0.54693421484207239</v>
      </c>
      <c r="F1018">
        <f t="shared" si="90"/>
        <v>-1.6406602743311186E-2</v>
      </c>
      <c r="G1018">
        <f t="shared" si="91"/>
        <v>-0.54693421484207239</v>
      </c>
      <c r="H1018" s="3">
        <f t="array" ref="H1018:I1018">F1018:G1018*sigma0+media0</f>
        <v>-2.0164066027433112</v>
      </c>
      <c r="I1018" s="3">
        <v>-2.5469342148420724</v>
      </c>
      <c r="J1018" s="3">
        <v>0</v>
      </c>
      <c r="K1018" t="s">
        <v>1041</v>
      </c>
      <c r="L1018">
        <v>0.67589766053052758</v>
      </c>
      <c r="M1018">
        <v>-0.79943176366387303</v>
      </c>
      <c r="N1018">
        <f t="shared" si="92"/>
        <v>0.67589766053052758</v>
      </c>
      <c r="O1018">
        <f t="shared" si="93"/>
        <v>-0.79943176366387303</v>
      </c>
      <c r="P1018" s="4">
        <f t="array" ref="P1018:Q1018">N1018:O1018*sigma1+media1</f>
        <v>-1.3241023394694724</v>
      </c>
      <c r="Q1018" s="4">
        <v>4.2005682363361272</v>
      </c>
      <c r="R1018" s="4">
        <v>1</v>
      </c>
      <c r="S1018" t="s">
        <v>1041</v>
      </c>
      <c r="T1018">
        <v>-0.15816165906115415</v>
      </c>
      <c r="U1018">
        <v>1.8449971273088333</v>
      </c>
      <c r="V1018">
        <f t="shared" si="94"/>
        <v>-0.15816165906115415</v>
      </c>
      <c r="W1018">
        <f t="shared" si="95"/>
        <v>1.8449971273088333</v>
      </c>
      <c r="X1018" s="4">
        <f t="array" ref="X1018:Y1018">V1018:W1018*sigma2+media2</f>
        <v>2.8418383409388457</v>
      </c>
      <c r="Y1018" s="4">
        <v>4.844997127308833</v>
      </c>
      <c r="Z1018" s="4">
        <v>2</v>
      </c>
    </row>
    <row r="1019" spans="3:26">
      <c r="C1019" t="s">
        <v>1042</v>
      </c>
      <c r="D1019">
        <v>1.4210504630692105</v>
      </c>
      <c r="E1019">
        <v>-0.44411750971107805</v>
      </c>
      <c r="F1019">
        <f t="shared" si="90"/>
        <v>1.4210504630692105</v>
      </c>
      <c r="G1019">
        <f t="shared" si="91"/>
        <v>-0.44411750971107805</v>
      </c>
      <c r="H1019" s="3">
        <f t="array" ref="H1019:I1019">F1019:G1019*sigma0+media0</f>
        <v>-0.57894953693078954</v>
      </c>
      <c r="I1019" s="3">
        <v>-2.4441175097110781</v>
      </c>
      <c r="J1019" s="3">
        <v>0</v>
      </c>
      <c r="K1019" t="s">
        <v>1042</v>
      </c>
      <c r="L1019">
        <v>0.11022689679686222</v>
      </c>
      <c r="M1019">
        <v>-1.1951433070191038</v>
      </c>
      <c r="N1019">
        <f t="shared" si="92"/>
        <v>0.11022689679686222</v>
      </c>
      <c r="O1019">
        <f t="shared" si="93"/>
        <v>-1.1951433070191038</v>
      </c>
      <c r="P1019" s="4">
        <f t="array" ref="P1019:Q1019">N1019:O1019*sigma1+media1</f>
        <v>-1.8897731032031377</v>
      </c>
      <c r="Q1019" s="4">
        <v>3.8048566929808962</v>
      </c>
      <c r="R1019" s="4">
        <v>1</v>
      </c>
      <c r="S1019" t="s">
        <v>1042</v>
      </c>
      <c r="T1019">
        <v>-0.20118615391957761</v>
      </c>
      <c r="U1019">
        <v>3.1077374673424889</v>
      </c>
      <c r="V1019">
        <f t="shared" si="94"/>
        <v>-0.20118615391957761</v>
      </c>
      <c r="W1019">
        <f t="shared" si="95"/>
        <v>3.1077374673424889</v>
      </c>
      <c r="X1019" s="4">
        <f t="array" ref="X1019:Y1019">V1019:W1019*sigma2+media2</f>
        <v>2.7988138460804226</v>
      </c>
      <c r="Y1019" s="4">
        <v>6.1077374673424885</v>
      </c>
      <c r="Z1019" s="4">
        <v>2</v>
      </c>
    </row>
    <row r="1020" spans="3:26">
      <c r="C1020" t="s">
        <v>1043</v>
      </c>
      <c r="D1020">
        <v>-0.8883123896743641</v>
      </c>
      <c r="E1020">
        <v>-1.0517725445146959</v>
      </c>
      <c r="F1020">
        <f t="shared" si="90"/>
        <v>-0.8883123896743641</v>
      </c>
      <c r="G1020">
        <f t="shared" si="91"/>
        <v>-1.0517725445146959</v>
      </c>
      <c r="H1020" s="3">
        <f t="array" ref="H1020:I1020">F1020:G1020*sigma0+media0</f>
        <v>-2.8883123896743639</v>
      </c>
      <c r="I1020" s="3">
        <v>-3.0517725445146962</v>
      </c>
      <c r="J1020" s="3">
        <v>0</v>
      </c>
      <c r="K1020" t="s">
        <v>1043</v>
      </c>
      <c r="L1020">
        <v>-0.14749920243542897</v>
      </c>
      <c r="M1020">
        <v>-0.3229104807036296</v>
      </c>
      <c r="N1020">
        <f t="shared" si="92"/>
        <v>-0.14749920243542897</v>
      </c>
      <c r="O1020">
        <f t="shared" si="93"/>
        <v>-0.3229104807036296</v>
      </c>
      <c r="P1020" s="4">
        <f t="array" ref="P1020:Q1020">N1020:O1020*sigma1+media1</f>
        <v>-2.1474992024354291</v>
      </c>
      <c r="Q1020" s="4">
        <v>4.67708951929637</v>
      </c>
      <c r="R1020" s="4">
        <v>1</v>
      </c>
      <c r="S1020" t="s">
        <v>1043</v>
      </c>
      <c r="T1020">
        <v>9.2524339248701251E-2</v>
      </c>
      <c r="U1020">
        <v>0.85157123390342715</v>
      </c>
      <c r="V1020">
        <f t="shared" si="94"/>
        <v>9.2524339248701251E-2</v>
      </c>
      <c r="W1020">
        <f t="shared" si="95"/>
        <v>0.85157123390342715</v>
      </c>
      <c r="X1020" s="4">
        <f t="array" ref="X1020:Y1020">V1020:W1020*sigma2+media2</f>
        <v>3.0925243392487012</v>
      </c>
      <c r="Y1020" s="4">
        <v>3.8515712339034271</v>
      </c>
      <c r="Z1020" s="4">
        <v>2</v>
      </c>
    </row>
    <row r="1021" spans="3:26">
      <c r="C1021" t="s">
        <v>1044</v>
      </c>
      <c r="D1021">
        <v>-0.32113938735102826</v>
      </c>
      <c r="E1021">
        <v>8.5032826366478794E-3</v>
      </c>
      <c r="F1021">
        <f t="shared" si="90"/>
        <v>-0.32113938735102826</v>
      </c>
      <c r="G1021">
        <f t="shared" si="91"/>
        <v>8.5032826366478794E-3</v>
      </c>
      <c r="H1021" s="3">
        <f t="array" ref="H1021:I1021">F1021:G1021*sigma0+media0</f>
        <v>-2.3211393873510282</v>
      </c>
      <c r="I1021" s="3">
        <v>-1.9914967173633522</v>
      </c>
      <c r="J1021" s="3">
        <v>0</v>
      </c>
      <c r="K1021" t="s">
        <v>1044</v>
      </c>
      <c r="L1021">
        <v>-0.89381969597745003</v>
      </c>
      <c r="M1021">
        <v>-0.75267345057684798</v>
      </c>
      <c r="N1021">
        <f t="shared" si="92"/>
        <v>-0.89381969597745003</v>
      </c>
      <c r="O1021">
        <f t="shared" si="93"/>
        <v>-0.75267345057684798</v>
      </c>
      <c r="P1021" s="4">
        <f t="array" ref="P1021:Q1021">N1021:O1021*sigma1+media1</f>
        <v>-2.89381969597745</v>
      </c>
      <c r="Q1021" s="4">
        <v>4.2473265494231516</v>
      </c>
      <c r="R1021" s="4">
        <v>1</v>
      </c>
      <c r="S1021" t="s">
        <v>1044</v>
      </c>
      <c r="T1021">
        <v>1.3115764843016264</v>
      </c>
      <c r="U1021">
        <v>-2.279435323222653</v>
      </c>
      <c r="V1021">
        <f t="shared" si="94"/>
        <v>1.3115764843016264</v>
      </c>
      <c r="W1021">
        <f t="shared" si="95"/>
        <v>-2.279435323222653</v>
      </c>
      <c r="X1021" s="4">
        <f t="array" ref="X1021:Y1021">V1021:W1021*sigma2+media2</f>
        <v>4.3115764843016269</v>
      </c>
      <c r="Y1021" s="4">
        <v>0.72056467677734704</v>
      </c>
      <c r="Z1021" s="4">
        <v>2</v>
      </c>
    </row>
    <row r="1022" spans="3:26">
      <c r="C1022" t="s">
        <v>1045</v>
      </c>
      <c r="D1022">
        <v>0.47874046233012918</v>
      </c>
      <c r="E1022">
        <v>0.60818028457345708</v>
      </c>
      <c r="F1022">
        <f t="shared" si="90"/>
        <v>0.47874046233012918</v>
      </c>
      <c r="G1022">
        <f t="shared" si="91"/>
        <v>0.60818028457345708</v>
      </c>
      <c r="H1022" s="3">
        <f t="array" ref="H1022:I1022">F1022:G1022*sigma0+media0</f>
        <v>-1.5212595376698708</v>
      </c>
      <c r="I1022" s="3">
        <v>-1.3918197154265428</v>
      </c>
      <c r="J1022" s="3">
        <v>0</v>
      </c>
      <c r="K1022" t="s">
        <v>1045</v>
      </c>
      <c r="L1022">
        <v>0.57123101332114989</v>
      </c>
      <c r="M1022">
        <v>-0.93009647435574627</v>
      </c>
      <c r="N1022">
        <f t="shared" si="92"/>
        <v>0.57123101332114989</v>
      </c>
      <c r="O1022">
        <f t="shared" si="93"/>
        <v>-0.93009647435574627</v>
      </c>
      <c r="P1022" s="4">
        <f t="array" ref="P1022:Q1022">N1022:O1022*sigma1+media1</f>
        <v>-1.42876898667885</v>
      </c>
      <c r="Q1022" s="4">
        <v>4.0699035256442535</v>
      </c>
      <c r="R1022" s="4">
        <v>1</v>
      </c>
      <c r="S1022" t="s">
        <v>1045</v>
      </c>
      <c r="T1022">
        <v>3.0480184715300417E-2</v>
      </c>
      <c r="U1022">
        <v>0.40320479896559569</v>
      </c>
      <c r="V1022">
        <f t="shared" si="94"/>
        <v>3.0480184715300417E-2</v>
      </c>
      <c r="W1022">
        <f t="shared" si="95"/>
        <v>0.40320479896559569</v>
      </c>
      <c r="X1022" s="4">
        <f t="array" ref="X1022:Y1022">V1022:W1022*sigma2+media2</f>
        <v>3.0304801847153002</v>
      </c>
      <c r="Y1022" s="4">
        <v>3.4032047989655956</v>
      </c>
      <c r="Z1022" s="4">
        <v>2</v>
      </c>
    </row>
    <row r="1023" spans="3:26">
      <c r="C1023" t="s">
        <v>1046</v>
      </c>
      <c r="D1023">
        <v>0.59225993259115051</v>
      </c>
      <c r="E1023">
        <v>-0.74678952376981289</v>
      </c>
      <c r="F1023">
        <f t="shared" si="90"/>
        <v>0.59225993259115051</v>
      </c>
      <c r="G1023">
        <f t="shared" si="91"/>
        <v>-0.74678952376981289</v>
      </c>
      <c r="H1023" s="3">
        <f t="array" ref="H1023:I1023">F1023:G1023*sigma0+media0</f>
        <v>-1.4077400674088496</v>
      </c>
      <c r="I1023" s="3">
        <v>-2.746789523769813</v>
      </c>
      <c r="J1023" s="3">
        <v>0</v>
      </c>
      <c r="K1023" t="s">
        <v>1046</v>
      </c>
      <c r="L1023">
        <v>1.2945073901795563</v>
      </c>
      <c r="M1023">
        <v>1.1613230241595509</v>
      </c>
      <c r="N1023">
        <f t="shared" si="92"/>
        <v>1.2945073901795563</v>
      </c>
      <c r="O1023">
        <f t="shared" si="93"/>
        <v>1.1613230241595509</v>
      </c>
      <c r="P1023" s="4">
        <f t="array" ref="P1023:Q1023">N1023:O1023*sigma1+media1</f>
        <v>-0.70549260982044371</v>
      </c>
      <c r="Q1023" s="4">
        <v>6.1613230241595511</v>
      </c>
      <c r="R1023" s="4">
        <v>1</v>
      </c>
      <c r="S1023" t="s">
        <v>1046</v>
      </c>
      <c r="T1023">
        <v>-0.27307966730098071</v>
      </c>
      <c r="U1023">
        <v>-1.3233177568080707</v>
      </c>
      <c r="V1023">
        <f t="shared" si="94"/>
        <v>-0.27307966730098071</v>
      </c>
      <c r="W1023">
        <f t="shared" si="95"/>
        <v>-1.3233177568080707</v>
      </c>
      <c r="X1023" s="4">
        <f t="array" ref="X1023:Y1023">V1023:W1023*sigma2+media2</f>
        <v>2.7269203326990192</v>
      </c>
      <c r="Y1023" s="4">
        <v>1.6766822431919293</v>
      </c>
      <c r="Z1023" s="4">
        <v>2</v>
      </c>
    </row>
    <row r="1024" spans="3:26">
      <c r="C1024" t="s">
        <v>1047</v>
      </c>
      <c r="D1024">
        <v>-2.6671473986671468</v>
      </c>
      <c r="E1024">
        <v>0.19160151548776461</v>
      </c>
      <c r="F1024">
        <f t="shared" si="90"/>
        <v>-2.6671473986671468</v>
      </c>
      <c r="G1024">
        <f t="shared" si="91"/>
        <v>0.19160151548776461</v>
      </c>
      <c r="H1024" s="3">
        <f t="array" ref="H1024:I1024">F1024:G1024*sigma0+media0</f>
        <v>-4.6671473986671472</v>
      </c>
      <c r="I1024" s="3">
        <v>-1.8083984845122354</v>
      </c>
      <c r="J1024" s="3">
        <v>0</v>
      </c>
      <c r="K1024" t="s">
        <v>1047</v>
      </c>
      <c r="L1024">
        <v>-0.13664208049810933</v>
      </c>
      <c r="M1024">
        <v>-1.7216384983265585</v>
      </c>
      <c r="N1024">
        <f t="shared" si="92"/>
        <v>-0.13664208049810933</v>
      </c>
      <c r="O1024">
        <f t="shared" si="93"/>
        <v>-1.7216384983265585</v>
      </c>
      <c r="P1024" s="4">
        <f t="array" ref="P1024:Q1024">N1024:O1024*sigma1+media1</f>
        <v>-2.1366420804981092</v>
      </c>
      <c r="Q1024" s="4">
        <v>3.2783615016734418</v>
      </c>
      <c r="R1024" s="4">
        <v>1</v>
      </c>
      <c r="S1024" t="s">
        <v>1047</v>
      </c>
      <c r="T1024">
        <v>-1.6705924867805035</v>
      </c>
      <c r="U1024">
        <v>-1.030379202914236</v>
      </c>
      <c r="V1024">
        <f t="shared" si="94"/>
        <v>-1.6705924867805035</v>
      </c>
      <c r="W1024">
        <f t="shared" si="95"/>
        <v>-1.030379202914236</v>
      </c>
      <c r="X1024" s="4">
        <f t="array" ref="X1024:Y1024">V1024:W1024*sigma2+media2</f>
        <v>1.3294075132194965</v>
      </c>
      <c r="Y1024" s="4">
        <v>1.969620797085764</v>
      </c>
      <c r="Z1024" s="4">
        <v>2</v>
      </c>
    </row>
    <row r="1025" spans="3:26">
      <c r="C1025" t="s">
        <v>1048</v>
      </c>
      <c r="D1025">
        <v>-0.51969945851471855</v>
      </c>
      <c r="E1025">
        <v>1.3079464325791472</v>
      </c>
      <c r="F1025">
        <f t="shared" si="90"/>
        <v>-0.51969945851471855</v>
      </c>
      <c r="G1025">
        <f t="shared" si="91"/>
        <v>1.3079464325791472</v>
      </c>
      <c r="H1025" s="3">
        <f t="array" ref="H1025:I1025">F1025:G1025*sigma0+media0</f>
        <v>-2.5196994585147188</v>
      </c>
      <c r="I1025" s="3">
        <v>-0.69205356742085278</v>
      </c>
      <c r="J1025" s="3">
        <v>0</v>
      </c>
      <c r="K1025" t="s">
        <v>1048</v>
      </c>
      <c r="L1025">
        <v>-1.9710621995499766</v>
      </c>
      <c r="M1025">
        <v>-0.98871986029428416</v>
      </c>
      <c r="N1025">
        <f t="shared" si="92"/>
        <v>-1.9710621995499766</v>
      </c>
      <c r="O1025">
        <f t="shared" si="93"/>
        <v>-0.98871986029428416</v>
      </c>
      <c r="P1025" s="4">
        <f t="array" ref="P1025:Q1025">N1025:O1025*sigma1+media1</f>
        <v>-3.9710621995499764</v>
      </c>
      <c r="Q1025" s="4">
        <v>4.0112801397057156</v>
      </c>
      <c r="R1025" s="4">
        <v>1</v>
      </c>
      <c r="S1025" t="s">
        <v>1048</v>
      </c>
      <c r="T1025">
        <v>0.27769928420690876</v>
      </c>
      <c r="U1025">
        <v>4.8050323246920608E-2</v>
      </c>
      <c r="V1025">
        <f t="shared" si="94"/>
        <v>0.27769928420690876</v>
      </c>
      <c r="W1025">
        <f t="shared" si="95"/>
        <v>4.8050323246920608E-2</v>
      </c>
      <c r="X1025" s="4">
        <f t="array" ref="X1025:Y1025">V1025:W1025*sigma2+media2</f>
        <v>3.2776992842069088</v>
      </c>
      <c r="Y1025" s="4">
        <v>3.0480503232469207</v>
      </c>
      <c r="Z1025" s="4">
        <v>2</v>
      </c>
    </row>
    <row r="1026" spans="3:26">
      <c r="C1026" t="s">
        <v>1049</v>
      </c>
      <c r="D1026">
        <v>0.95857429788067972</v>
      </c>
      <c r="E1026">
        <v>0.89291914985149345</v>
      </c>
      <c r="F1026">
        <f t="shared" si="90"/>
        <v>0.95857429788067972</v>
      </c>
      <c r="G1026">
        <f t="shared" si="91"/>
        <v>0.89291914985149345</v>
      </c>
      <c r="H1026" s="3">
        <f t="array" ref="H1026:I1026">F1026:G1026*sigma0+media0</f>
        <v>-1.0414257021193203</v>
      </c>
      <c r="I1026" s="3">
        <v>-1.1070808501485065</v>
      </c>
      <c r="J1026" s="3">
        <v>0</v>
      </c>
      <c r="K1026" t="s">
        <v>1049</v>
      </c>
      <c r="L1026">
        <v>0.35158308844321856</v>
      </c>
      <c r="M1026">
        <v>1.1625969495630843</v>
      </c>
      <c r="N1026">
        <f t="shared" si="92"/>
        <v>0.35158308844321856</v>
      </c>
      <c r="O1026">
        <f t="shared" si="93"/>
        <v>1.1625969495630843</v>
      </c>
      <c r="P1026" s="4">
        <f t="array" ref="P1026:Q1026">N1026:O1026*sigma1+media1</f>
        <v>-1.6484169115567815</v>
      </c>
      <c r="Q1026" s="4">
        <v>6.1625969495630848</v>
      </c>
      <c r="R1026" s="4">
        <v>1</v>
      </c>
      <c r="S1026" t="s">
        <v>1049</v>
      </c>
      <c r="T1026">
        <v>0.34321757563927807</v>
      </c>
      <c r="U1026">
        <v>0.45724374676384594</v>
      </c>
      <c r="V1026">
        <f t="shared" si="94"/>
        <v>0.34321757563927807</v>
      </c>
      <c r="W1026">
        <f t="shared" si="95"/>
        <v>0.45724374676384594</v>
      </c>
      <c r="X1026" s="4">
        <f t="array" ref="X1026:Y1026">V1026:W1026*sigma2+media2</f>
        <v>3.3432175756392781</v>
      </c>
      <c r="Y1026" s="4">
        <v>3.4572437467638459</v>
      </c>
      <c r="Z1026" s="4">
        <v>2</v>
      </c>
    </row>
    <row r="1027" spans="3:26">
      <c r="C1027" t="s">
        <v>1050</v>
      </c>
      <c r="D1027">
        <v>0.19152588390940456</v>
      </c>
      <c r="E1027">
        <v>-1.0028070353062761</v>
      </c>
      <c r="F1027">
        <f t="shared" si="90"/>
        <v>0.19152588390940456</v>
      </c>
      <c r="G1027">
        <f t="shared" si="91"/>
        <v>-1.0028070353062761</v>
      </c>
      <c r="H1027" s="3">
        <f t="array" ref="H1027:I1027">F1027:G1027*sigma0+media0</f>
        <v>-1.8084741160905955</v>
      </c>
      <c r="I1027" s="3">
        <v>-3.0028070353062759</v>
      </c>
      <c r="J1027" s="3">
        <v>0</v>
      </c>
      <c r="K1027" t="s">
        <v>1050</v>
      </c>
      <c r="L1027">
        <v>-9.5658317148417018E-3</v>
      </c>
      <c r="M1027">
        <v>-1.9159191018212052</v>
      </c>
      <c r="N1027">
        <f t="shared" si="92"/>
        <v>-9.5658317148417018E-3</v>
      </c>
      <c r="O1027">
        <f t="shared" si="93"/>
        <v>-1.9159191018212052</v>
      </c>
      <c r="P1027" s="4">
        <f t="array" ref="P1027:Q1027">N1027:O1027*sigma1+media1</f>
        <v>-2.0095658317148417</v>
      </c>
      <c r="Q1027" s="4">
        <v>3.0840808981787946</v>
      </c>
      <c r="R1027" s="4">
        <v>1</v>
      </c>
      <c r="S1027" t="s">
        <v>1050</v>
      </c>
      <c r="T1027">
        <v>-9.5979997715369123E-2</v>
      </c>
      <c r="U1027">
        <v>-1.2569491270795248</v>
      </c>
      <c r="V1027">
        <f t="shared" si="94"/>
        <v>-9.5979997715369123E-2</v>
      </c>
      <c r="W1027">
        <f t="shared" si="95"/>
        <v>-1.2569491270795248</v>
      </c>
      <c r="X1027" s="4">
        <f t="array" ref="X1027:Y1027">V1027:W1027*sigma2+media2</f>
        <v>2.9040200022846308</v>
      </c>
      <c r="Y1027" s="4">
        <v>1.7430508729204752</v>
      </c>
      <c r="Z1027" s="4">
        <v>2</v>
      </c>
    </row>
    <row r="1028" spans="3:26">
      <c r="C1028" t="s">
        <v>1051</v>
      </c>
      <c r="D1028">
        <v>-2.4961781099788429</v>
      </c>
      <c r="E1028">
        <v>-0.71780556536637141</v>
      </c>
      <c r="F1028">
        <f t="shared" si="90"/>
        <v>-2.4961781099788429</v>
      </c>
      <c r="G1028">
        <f t="shared" si="91"/>
        <v>-0.71780556536637141</v>
      </c>
      <c r="H1028" s="3">
        <f t="array" ref="H1028:I1028">F1028:G1028*sigma0+media0</f>
        <v>-4.4961781099788425</v>
      </c>
      <c r="I1028" s="3">
        <v>-2.7178055653663713</v>
      </c>
      <c r="J1028" s="3">
        <v>0</v>
      </c>
      <c r="K1028" t="s">
        <v>1051</v>
      </c>
      <c r="L1028">
        <v>-0.34811020368953383</v>
      </c>
      <c r="M1028">
        <v>-0.39924883871808187</v>
      </c>
      <c r="N1028">
        <f t="shared" si="92"/>
        <v>-0.34811020368953383</v>
      </c>
      <c r="O1028">
        <f t="shared" si="93"/>
        <v>-0.39924883871808187</v>
      </c>
      <c r="P1028" s="4">
        <f t="array" ref="P1028:Q1028">N1028:O1028*sigma1+media1</f>
        <v>-2.3481102036895338</v>
      </c>
      <c r="Q1028" s="4">
        <v>4.6007511612819183</v>
      </c>
      <c r="R1028" s="4">
        <v>1</v>
      </c>
      <c r="S1028" t="s">
        <v>1051</v>
      </c>
      <c r="T1028">
        <v>0.7001640128537715</v>
      </c>
      <c r="U1028">
        <v>-4.9580439850398852E-2</v>
      </c>
      <c r="V1028">
        <f t="shared" si="94"/>
        <v>0.7001640128537715</v>
      </c>
      <c r="W1028">
        <f t="shared" si="95"/>
        <v>-4.9580439850398852E-2</v>
      </c>
      <c r="X1028" s="4">
        <f t="array" ref="X1028:Y1028">V1028:W1028*sigma2+media2</f>
        <v>3.7001640128537714</v>
      </c>
      <c r="Y1028" s="4">
        <v>2.9504195601496011</v>
      </c>
      <c r="Z1028" s="4">
        <v>2</v>
      </c>
    </row>
    <row r="1029" spans="3:26">
      <c r="C1029" t="s">
        <v>1052</v>
      </c>
      <c r="D1029">
        <v>-1.320766794762841</v>
      </c>
      <c r="E1029">
        <v>0.11086697467149433</v>
      </c>
      <c r="F1029">
        <f t="shared" si="90"/>
        <v>-1.320766794762841</v>
      </c>
      <c r="G1029">
        <f t="shared" si="91"/>
        <v>0.11086697467149433</v>
      </c>
      <c r="H1029" s="3">
        <f t="array" ref="H1029:I1029">F1029:G1029*sigma0+media0</f>
        <v>-3.3207667947628412</v>
      </c>
      <c r="I1029" s="3">
        <v>-1.8891330253285057</v>
      </c>
      <c r="J1029" s="3">
        <v>0</v>
      </c>
      <c r="K1029" t="s">
        <v>1052</v>
      </c>
      <c r="L1029">
        <v>1.1561106445545357</v>
      </c>
      <c r="M1029">
        <v>-0.97764374199409043</v>
      </c>
      <c r="N1029">
        <f t="shared" si="92"/>
        <v>1.1561106445545357</v>
      </c>
      <c r="O1029">
        <f t="shared" si="93"/>
        <v>-0.97764374199409043</v>
      </c>
      <c r="P1029" s="4">
        <f t="array" ref="P1029:Q1029">N1029:O1029*sigma1+media1</f>
        <v>-0.84388935544546428</v>
      </c>
      <c r="Q1029" s="4">
        <v>4.0223562580059093</v>
      </c>
      <c r="R1029" s="4">
        <v>1</v>
      </c>
      <c r="S1029" t="s">
        <v>1052</v>
      </c>
      <c r="T1029">
        <v>0.59256051747860006</v>
      </c>
      <c r="U1029">
        <v>1.4490504773698638</v>
      </c>
      <c r="V1029">
        <f t="shared" si="94"/>
        <v>0.59256051747860006</v>
      </c>
      <c r="W1029">
        <f t="shared" si="95"/>
        <v>1.4490504773698638</v>
      </c>
      <c r="X1029" s="4">
        <f t="array" ref="X1029:Y1029">V1029:W1029*sigma2+media2</f>
        <v>3.5925605174786002</v>
      </c>
      <c r="Y1029" s="4">
        <v>4.4490504773698643</v>
      </c>
      <c r="Z1029" s="4">
        <v>2</v>
      </c>
    </row>
    <row r="1030" spans="3:26">
      <c r="C1030" t="s">
        <v>1053</v>
      </c>
      <c r="D1030">
        <v>0.33929427160388237</v>
      </c>
      <c r="E1030">
        <v>-0.73776852485137001</v>
      </c>
      <c r="F1030">
        <f t="shared" si="90"/>
        <v>0.33929427160388237</v>
      </c>
      <c r="G1030">
        <f t="shared" si="91"/>
        <v>-0.73776852485137001</v>
      </c>
      <c r="H1030" s="3">
        <f t="array" ref="H1030:I1030">F1030:G1030*sigma0+media0</f>
        <v>-1.6607057283961177</v>
      </c>
      <c r="I1030" s="3">
        <v>-2.7377685248513699</v>
      </c>
      <c r="J1030" s="3">
        <v>0</v>
      </c>
      <c r="K1030" t="s">
        <v>1053</v>
      </c>
      <c r="L1030">
        <v>-0.94679703457893227</v>
      </c>
      <c r="M1030">
        <v>-0.4480660547742642</v>
      </c>
      <c r="N1030">
        <f t="shared" si="92"/>
        <v>-0.94679703457893227</v>
      </c>
      <c r="O1030">
        <f t="shared" si="93"/>
        <v>-0.4480660547742642</v>
      </c>
      <c r="P1030" s="4">
        <f t="array" ref="P1030:Q1030">N1030:O1030*sigma1+media1</f>
        <v>-2.9467970345789323</v>
      </c>
      <c r="Q1030" s="4">
        <v>4.5519339452257359</v>
      </c>
      <c r="R1030" s="4">
        <v>1</v>
      </c>
      <c r="S1030" t="s">
        <v>1053</v>
      </c>
      <c r="T1030">
        <v>-1.2228389179707329</v>
      </c>
      <c r="U1030">
        <v>-0.96807552027846178</v>
      </c>
      <c r="V1030">
        <f t="shared" si="94"/>
        <v>-1.2228389179707329</v>
      </c>
      <c r="W1030">
        <f t="shared" si="95"/>
        <v>-0.96807552027846178</v>
      </c>
      <c r="X1030" s="4">
        <f t="array" ref="X1030:Y1030">V1030:W1030*sigma2+media2</f>
        <v>1.7771610820292671</v>
      </c>
      <c r="Y1030" s="4">
        <v>2.0319244797215381</v>
      </c>
      <c r="Z1030" s="4">
        <v>2</v>
      </c>
    </row>
    <row r="1031" spans="3:26">
      <c r="C1031" t="s">
        <v>1054</v>
      </c>
      <c r="D1031">
        <v>-0.94469646351118786</v>
      </c>
      <c r="E1031">
        <v>0.90527474698090837</v>
      </c>
      <c r="F1031">
        <f t="shared" si="90"/>
        <v>-0.94469646351118786</v>
      </c>
      <c r="G1031">
        <f t="shared" si="91"/>
        <v>0.90527474698090837</v>
      </c>
      <c r="H1031" s="3">
        <f t="array" ref="H1031:I1031">F1031:G1031*sigma0+media0</f>
        <v>-2.9446964635111881</v>
      </c>
      <c r="I1031" s="3">
        <v>-1.0947252530190916</v>
      </c>
      <c r="J1031" s="3">
        <v>0</v>
      </c>
      <c r="K1031" t="s">
        <v>1054</v>
      </c>
      <c r="L1031">
        <v>0.57750462221435395</v>
      </c>
      <c r="M1031">
        <v>0.63875818033284815</v>
      </c>
      <c r="N1031">
        <f t="shared" si="92"/>
        <v>0.57750462221435395</v>
      </c>
      <c r="O1031">
        <f t="shared" si="93"/>
        <v>0.63875818033284815</v>
      </c>
      <c r="P1031" s="4">
        <f t="array" ref="P1031:Q1031">N1031:O1031*sigma1+media1</f>
        <v>-1.4224953777856459</v>
      </c>
      <c r="Q1031" s="4">
        <v>5.6387581803328484</v>
      </c>
      <c r="R1031" s="4">
        <v>1</v>
      </c>
      <c r="S1031" t="s">
        <v>1054</v>
      </c>
      <c r="T1031">
        <v>1.4369358679084772</v>
      </c>
      <c r="U1031">
        <v>-0.33795852401553372</v>
      </c>
      <c r="V1031">
        <f t="shared" si="94"/>
        <v>1.4369358679084772</v>
      </c>
      <c r="W1031">
        <f t="shared" si="95"/>
        <v>-0.33795852401553372</v>
      </c>
      <c r="X1031" s="4">
        <f t="array" ref="X1031:Y1031">V1031:W1031*sigma2+media2</f>
        <v>4.4369358679084776</v>
      </c>
      <c r="Y1031" s="4">
        <v>2.6620414759844664</v>
      </c>
      <c r="Z1031" s="4">
        <v>2</v>
      </c>
    </row>
    <row r="1032" spans="3:26">
      <c r="C1032" t="s">
        <v>1055</v>
      </c>
      <c r="D1032">
        <v>1.5783501082603397</v>
      </c>
      <c r="E1032">
        <v>0.57181462200290201</v>
      </c>
      <c r="F1032">
        <f t="shared" si="90"/>
        <v>1.5783501082603397</v>
      </c>
      <c r="G1032">
        <f t="shared" si="91"/>
        <v>0.57181462200290201</v>
      </c>
      <c r="H1032" s="3">
        <f t="array" ref="H1032:I1032">F1032:G1032*sigma0+media0</f>
        <v>-0.42164989173966028</v>
      </c>
      <c r="I1032" s="3">
        <v>-1.4281853779970981</v>
      </c>
      <c r="J1032" s="3">
        <v>0</v>
      </c>
      <c r="K1032" t="s">
        <v>1055</v>
      </c>
      <c r="L1032">
        <v>1.1125097619843678</v>
      </c>
      <c r="M1032">
        <v>0.28246423020747535</v>
      </c>
      <c r="N1032">
        <f t="shared" si="92"/>
        <v>1.1125097619843678</v>
      </c>
      <c r="O1032">
        <f t="shared" si="93"/>
        <v>0.28246423020747535</v>
      </c>
      <c r="P1032" s="4">
        <f t="array" ref="P1032:Q1032">N1032:O1032*sigma1+media1</f>
        <v>-0.8874902380156322</v>
      </c>
      <c r="Q1032" s="4">
        <v>5.2824642302074754</v>
      </c>
      <c r="R1032" s="4">
        <v>1</v>
      </c>
      <c r="S1032" t="s">
        <v>1055</v>
      </c>
      <c r="T1032">
        <v>-0.34965202041322857</v>
      </c>
      <c r="U1032">
        <v>0.13879585282751575</v>
      </c>
      <c r="V1032">
        <f t="shared" si="94"/>
        <v>-0.34965202041322857</v>
      </c>
      <c r="W1032">
        <f t="shared" si="95"/>
        <v>0.13879585282751575</v>
      </c>
      <c r="X1032" s="4">
        <f t="array" ref="X1032:Y1032">V1032:W1032*sigma2+media2</f>
        <v>2.6503479795867713</v>
      </c>
      <c r="Y1032" s="4">
        <v>3.1387958528275157</v>
      </c>
      <c r="Z1032" s="4">
        <v>2</v>
      </c>
    </row>
    <row r="1033" spans="3:26">
      <c r="C1033" t="s">
        <v>1056</v>
      </c>
      <c r="D1033">
        <v>1.253581354808575</v>
      </c>
      <c r="E1033">
        <v>-1.1898081281736488</v>
      </c>
      <c r="F1033">
        <f t="shared" si="90"/>
        <v>1.253581354808575</v>
      </c>
      <c r="G1033">
        <f t="shared" si="91"/>
        <v>-1.1898081281736488</v>
      </c>
      <c r="H1033" s="3">
        <f t="array" ref="H1033:I1033">F1033:G1033*sigma0+media0</f>
        <v>-0.74641864519142498</v>
      </c>
      <c r="I1033" s="3">
        <v>-3.1898081281736488</v>
      </c>
      <c r="J1033" s="3">
        <v>0</v>
      </c>
      <c r="K1033" t="s">
        <v>1056</v>
      </c>
      <c r="L1033">
        <v>2.0143691463197815</v>
      </c>
      <c r="M1033">
        <v>-1.247208351240523</v>
      </c>
      <c r="N1033">
        <f t="shared" si="92"/>
        <v>2.0143691463197815</v>
      </c>
      <c r="O1033">
        <f t="shared" si="93"/>
        <v>-1.247208351240523</v>
      </c>
      <c r="P1033" s="4">
        <f t="array" ref="P1033:Q1033">N1033:O1033*sigma1+media1</f>
        <v>1.4369146319781478E-2</v>
      </c>
      <c r="Q1033" s="4">
        <v>3.752791648759477</v>
      </c>
      <c r="R1033" s="4">
        <v>1</v>
      </c>
      <c r="S1033" t="s">
        <v>1056</v>
      </c>
      <c r="T1033">
        <v>0.19427072234150797</v>
      </c>
      <c r="U1033">
        <v>1.3523654485693448</v>
      </c>
      <c r="V1033">
        <f t="shared" si="94"/>
        <v>0.19427072234150797</v>
      </c>
      <c r="W1033">
        <f t="shared" si="95"/>
        <v>1.3523654485693448</v>
      </c>
      <c r="X1033" s="4">
        <f t="array" ref="X1033:Y1033">V1033:W1033*sigma2+media2</f>
        <v>3.1942707223415079</v>
      </c>
      <c r="Y1033" s="4">
        <v>4.352365448569345</v>
      </c>
      <c r="Z1033" s="4">
        <v>2</v>
      </c>
    </row>
    <row r="1034" spans="3:26">
      <c r="C1034" t="s">
        <v>1057</v>
      </c>
      <c r="D1034">
        <v>1.0320366033154578</v>
      </c>
      <c r="E1034">
        <v>0.85780119644791242</v>
      </c>
      <c r="F1034">
        <f t="shared" ref="F1034:F1097" si="96">D1034</f>
        <v>1.0320366033154578</v>
      </c>
      <c r="G1034">
        <f t="shared" ref="G1034:G1097" si="97">correla0*D1034+SQRT(1-correla0)*E1034</f>
        <v>0.85780119644791242</v>
      </c>
      <c r="H1034" s="3">
        <f t="array" ref="H1034:I1034">F1034:G1034*sigma0+media0</f>
        <v>-0.96796339668454223</v>
      </c>
      <c r="I1034" s="3">
        <v>-1.1421988035520876</v>
      </c>
      <c r="J1034" s="3">
        <v>0</v>
      </c>
      <c r="K1034" t="s">
        <v>1057</v>
      </c>
      <c r="L1034">
        <v>-0.68277639831110737</v>
      </c>
      <c r="M1034">
        <v>-1.6738792921421657</v>
      </c>
      <c r="N1034">
        <f t="shared" ref="N1034:N1097" si="98">L1034</f>
        <v>-0.68277639831110737</v>
      </c>
      <c r="O1034">
        <f t="shared" ref="O1034:O1097" si="99">correla1*L1034+SQRT(1-correla1)*M1034</f>
        <v>-1.6738792921421657</v>
      </c>
      <c r="P1034" s="4">
        <f t="array" ref="P1034:Q1034">N1034:O1034*sigma1+media1</f>
        <v>-2.6827763983111073</v>
      </c>
      <c r="Q1034" s="4">
        <v>3.3261207078578341</v>
      </c>
      <c r="R1034" s="4">
        <v>1</v>
      </c>
      <c r="S1034" t="s">
        <v>1057</v>
      </c>
      <c r="T1034">
        <v>-0.98142611179991279</v>
      </c>
      <c r="U1034">
        <v>-1.0949204909194716</v>
      </c>
      <c r="V1034">
        <f t="shared" ref="V1034:V1097" si="100">T1034</f>
        <v>-0.98142611179991279</v>
      </c>
      <c r="W1034">
        <f t="shared" ref="W1034:W1097" si="101">correla2*T1034+SQRT(1-correla2)*U1034</f>
        <v>-1.0949204909194716</v>
      </c>
      <c r="X1034" s="4">
        <f t="array" ref="X1034:Y1034">V1034:W1034*sigma2+media2</f>
        <v>2.0185738882000872</v>
      </c>
      <c r="Y1034" s="4">
        <v>1.9050795090805284</v>
      </c>
      <c r="Z1034" s="4">
        <v>2</v>
      </c>
    </row>
    <row r="1035" spans="3:26">
      <c r="C1035" t="s">
        <v>1058</v>
      </c>
      <c r="D1035">
        <v>0.68158609993010422</v>
      </c>
      <c r="E1035">
        <v>0.42508910639373065</v>
      </c>
      <c r="F1035">
        <f t="shared" si="96"/>
        <v>0.68158609993010422</v>
      </c>
      <c r="G1035">
        <f t="shared" si="97"/>
        <v>0.42508910639373065</v>
      </c>
      <c r="H1035" s="3">
        <f t="array" ref="H1035:I1035">F1035:G1035*sigma0+media0</f>
        <v>-1.3184139000698958</v>
      </c>
      <c r="I1035" s="3">
        <v>-1.5749108936062695</v>
      </c>
      <c r="J1035" s="3">
        <v>0</v>
      </c>
      <c r="K1035" t="s">
        <v>1058</v>
      </c>
      <c r="L1035">
        <v>-0.97624720569101586</v>
      </c>
      <c r="M1035">
        <v>0.2117740645194103</v>
      </c>
      <c r="N1035">
        <f t="shared" si="98"/>
        <v>-0.97624720569101586</v>
      </c>
      <c r="O1035">
        <f t="shared" si="99"/>
        <v>0.2117740645194103</v>
      </c>
      <c r="P1035" s="4">
        <f t="array" ref="P1035:Q1035">N1035:O1035*sigma1+media1</f>
        <v>-2.9762472056910161</v>
      </c>
      <c r="Q1035" s="4">
        <v>5.2117740645194104</v>
      </c>
      <c r="R1035" s="4">
        <v>1</v>
      </c>
      <c r="S1035" t="s">
        <v>1058</v>
      </c>
      <c r="T1035">
        <v>-0.46798549147632329</v>
      </c>
      <c r="U1035">
        <v>0.60643273945336762</v>
      </c>
      <c r="V1035">
        <f t="shared" si="100"/>
        <v>-0.46798549147632329</v>
      </c>
      <c r="W1035">
        <f t="shared" si="101"/>
        <v>0.60643273945336762</v>
      </c>
      <c r="X1035" s="4">
        <f t="array" ref="X1035:Y1035">V1035:W1035*sigma2+media2</f>
        <v>2.5320145085236767</v>
      </c>
      <c r="Y1035" s="4">
        <v>3.6064327394533677</v>
      </c>
      <c r="Z1035" s="4">
        <v>2</v>
      </c>
    </row>
    <row r="1036" spans="3:26">
      <c r="C1036" t="s">
        <v>1059</v>
      </c>
      <c r="D1036">
        <v>0.82277741599344656</v>
      </c>
      <c r="E1036">
        <v>0.3807374874700083</v>
      </c>
      <c r="F1036">
        <f t="shared" si="96"/>
        <v>0.82277741599344656</v>
      </c>
      <c r="G1036">
        <f t="shared" si="97"/>
        <v>0.3807374874700083</v>
      </c>
      <c r="H1036" s="3">
        <f t="array" ref="H1036:I1036">F1036:G1036*sigma0+media0</f>
        <v>-1.1772225840065533</v>
      </c>
      <c r="I1036" s="3">
        <v>-1.6192625125299918</v>
      </c>
      <c r="J1036" s="3">
        <v>0</v>
      </c>
      <c r="K1036" t="s">
        <v>1059</v>
      </c>
      <c r="L1036">
        <v>-0.88663026003683343</v>
      </c>
      <c r="M1036">
        <v>0.50078947156802911</v>
      </c>
      <c r="N1036">
        <f t="shared" si="98"/>
        <v>-0.88663026003683343</v>
      </c>
      <c r="O1036">
        <f t="shared" si="99"/>
        <v>0.50078947156802911</v>
      </c>
      <c r="P1036" s="4">
        <f t="array" ref="P1036:Q1036">N1036:O1036*sigma1+media1</f>
        <v>-2.8866302600368332</v>
      </c>
      <c r="Q1036" s="4">
        <v>5.5007894715680292</v>
      </c>
      <c r="R1036" s="4">
        <v>1</v>
      </c>
      <c r="S1036" t="s">
        <v>1059</v>
      </c>
      <c r="T1036">
        <v>-0.16199273138926573</v>
      </c>
      <c r="U1036">
        <v>-0.67138402281584186</v>
      </c>
      <c r="V1036">
        <f t="shared" si="100"/>
        <v>-0.16199273138926573</v>
      </c>
      <c r="W1036">
        <f t="shared" si="101"/>
        <v>-0.67138402281584186</v>
      </c>
      <c r="X1036" s="4">
        <f t="array" ref="X1036:Y1036">V1036:W1036*sigma2+media2</f>
        <v>2.8380072686107343</v>
      </c>
      <c r="Y1036" s="4">
        <v>2.3286159771841581</v>
      </c>
      <c r="Z1036" s="4">
        <v>2</v>
      </c>
    </row>
    <row r="1037" spans="3:26">
      <c r="C1037" t="s">
        <v>1060</v>
      </c>
      <c r="D1037">
        <v>2.5256626905162052</v>
      </c>
      <c r="E1037">
        <v>0.49862439002067516</v>
      </c>
      <c r="F1037">
        <f t="shared" si="96"/>
        <v>2.5256626905162052</v>
      </c>
      <c r="G1037">
        <f t="shared" si="97"/>
        <v>0.49862439002067516</v>
      </c>
      <c r="H1037" s="3">
        <f t="array" ref="H1037:I1037">F1037:G1037*sigma0+media0</f>
        <v>0.52566269051620518</v>
      </c>
      <c r="I1037" s="3">
        <v>-1.5013756099793247</v>
      </c>
      <c r="J1037" s="3">
        <v>0</v>
      </c>
      <c r="K1037" t="s">
        <v>1060</v>
      </c>
      <c r="L1037">
        <v>-1.5848096796808273</v>
      </c>
      <c r="M1037">
        <v>1.1504778456330722</v>
      </c>
      <c r="N1037">
        <f t="shared" si="98"/>
        <v>-1.5848096796808273</v>
      </c>
      <c r="O1037">
        <f t="shared" si="99"/>
        <v>1.1504778456330722</v>
      </c>
      <c r="P1037" s="4">
        <f t="array" ref="P1037:Q1037">N1037:O1037*sigma1+media1</f>
        <v>-3.5848096796808271</v>
      </c>
      <c r="Q1037" s="4">
        <v>6.1504778456330724</v>
      </c>
      <c r="R1037" s="4">
        <v>1</v>
      </c>
      <c r="S1037" t="s">
        <v>1060</v>
      </c>
      <c r="T1037">
        <v>-0.79696635535449878</v>
      </c>
      <c r="U1037">
        <v>2.9832420350873088</v>
      </c>
      <c r="V1037">
        <f t="shared" si="100"/>
        <v>-0.79696635535449878</v>
      </c>
      <c r="W1037">
        <f t="shared" si="101"/>
        <v>2.9832420350873088</v>
      </c>
      <c r="X1037" s="4">
        <f t="array" ref="X1037:Y1037">V1037:W1037*sigma2+media2</f>
        <v>2.203033644645501</v>
      </c>
      <c r="Y1037" s="4">
        <v>5.9832420350873088</v>
      </c>
      <c r="Z1037" s="4">
        <v>2</v>
      </c>
    </row>
    <row r="1038" spans="3:26">
      <c r="C1038" t="s">
        <v>1061</v>
      </c>
      <c r="D1038">
        <v>0.52675789205943935</v>
      </c>
      <c r="E1038">
        <v>2.9724346353056909E-2</v>
      </c>
      <c r="F1038">
        <f t="shared" si="96"/>
        <v>0.52675789205943935</v>
      </c>
      <c r="G1038">
        <f t="shared" si="97"/>
        <v>2.9724346353056909E-2</v>
      </c>
      <c r="H1038" s="3">
        <f t="array" ref="H1038:I1038">F1038:G1038*sigma0+media0</f>
        <v>-1.4732421079405607</v>
      </c>
      <c r="I1038" s="3">
        <v>-1.970275653646943</v>
      </c>
      <c r="J1038" s="3">
        <v>0</v>
      </c>
      <c r="K1038" t="s">
        <v>1061</v>
      </c>
      <c r="L1038">
        <v>0.33227409079919257</v>
      </c>
      <c r="M1038">
        <v>-0.72571062722984803</v>
      </c>
      <c r="N1038">
        <f t="shared" si="98"/>
        <v>0.33227409079919257</v>
      </c>
      <c r="O1038">
        <f t="shared" si="99"/>
        <v>-0.72571062722984803</v>
      </c>
      <c r="P1038" s="4">
        <f t="array" ref="P1038:Q1038">N1038:O1038*sigma1+media1</f>
        <v>-1.6677259092008074</v>
      </c>
      <c r="Q1038" s="4">
        <v>4.2742893727701521</v>
      </c>
      <c r="R1038" s="4">
        <v>1</v>
      </c>
      <c r="S1038" t="s">
        <v>1061</v>
      </c>
      <c r="T1038">
        <v>-0.48176651951212301</v>
      </c>
      <c r="U1038">
        <v>1.0804785838127584</v>
      </c>
      <c r="V1038">
        <f t="shared" si="100"/>
        <v>-0.48176651951212301</v>
      </c>
      <c r="W1038">
        <f t="shared" si="101"/>
        <v>1.0804785838127584</v>
      </c>
      <c r="X1038" s="4">
        <f t="array" ref="X1038:Y1038">V1038:W1038*sigma2+media2</f>
        <v>2.518233480487877</v>
      </c>
      <c r="Y1038" s="4">
        <v>4.0804785838127584</v>
      </c>
      <c r="Z1038" s="4">
        <v>2</v>
      </c>
    </row>
    <row r="1039" spans="3:26">
      <c r="C1039" t="s">
        <v>1062</v>
      </c>
      <c r="D1039">
        <v>0.20909997247427278</v>
      </c>
      <c r="E1039">
        <v>0.97521567205069193</v>
      </c>
      <c r="F1039">
        <f t="shared" si="96"/>
        <v>0.20909997247427278</v>
      </c>
      <c r="G1039">
        <f t="shared" si="97"/>
        <v>0.97521567205069193</v>
      </c>
      <c r="H1039" s="3">
        <f t="array" ref="H1039:I1039">F1039:G1039*sigma0+media0</f>
        <v>-1.7909000275257272</v>
      </c>
      <c r="I1039" s="3">
        <v>-1.0247843279493081</v>
      </c>
      <c r="J1039" s="3">
        <v>0</v>
      </c>
      <c r="K1039" t="s">
        <v>1062</v>
      </c>
      <c r="L1039">
        <v>1.2411212738997579</v>
      </c>
      <c r="M1039">
        <v>1.4828090346568168</v>
      </c>
      <c r="N1039">
        <f t="shared" si="98"/>
        <v>1.2411212738997579</v>
      </c>
      <c r="O1039">
        <f t="shared" si="99"/>
        <v>1.4828090346568168</v>
      </c>
      <c r="P1039" s="4">
        <f t="array" ref="P1039:Q1039">N1039:O1039*sigma1+media1</f>
        <v>-0.7588787261002421</v>
      </c>
      <c r="Q1039" s="4">
        <v>6.4828090346568166</v>
      </c>
      <c r="R1039" s="4">
        <v>1</v>
      </c>
      <c r="S1039" t="s">
        <v>1062</v>
      </c>
      <c r="T1039">
        <v>1.2344090627766404</v>
      </c>
      <c r="U1039">
        <v>0.26222467124861087</v>
      </c>
      <c r="V1039">
        <f t="shared" si="100"/>
        <v>1.2344090627766404</v>
      </c>
      <c r="W1039">
        <f t="shared" si="101"/>
        <v>0.26222467124861087</v>
      </c>
      <c r="X1039" s="4">
        <f t="array" ref="X1039:Y1039">V1039:W1039*sigma2+media2</f>
        <v>4.2344090627766402</v>
      </c>
      <c r="Y1039" s="4">
        <v>3.2622246712486107</v>
      </c>
      <c r="Z1039" s="4">
        <v>2</v>
      </c>
    </row>
    <row r="1040" spans="3:26">
      <c r="C1040" t="s">
        <v>1063</v>
      </c>
      <c r="D1040">
        <v>0.31042107909428163</v>
      </c>
      <c r="E1040">
        <v>-0.13146557395999711</v>
      </c>
      <c r="F1040">
        <f t="shared" si="96"/>
        <v>0.31042107909428163</v>
      </c>
      <c r="G1040">
        <f t="shared" si="97"/>
        <v>-0.13146557395999711</v>
      </c>
      <c r="H1040" s="3">
        <f t="array" ref="H1040:I1040">F1040:G1040*sigma0+media0</f>
        <v>-1.6895789209057184</v>
      </c>
      <c r="I1040" s="3">
        <v>-2.1314655739599973</v>
      </c>
      <c r="J1040" s="3">
        <v>0</v>
      </c>
      <c r="K1040" t="s">
        <v>1063</v>
      </c>
      <c r="L1040">
        <v>0.77319994543257808</v>
      </c>
      <c r="M1040">
        <v>0.89054141243010254</v>
      </c>
      <c r="N1040">
        <f t="shared" si="98"/>
        <v>0.77319994543257808</v>
      </c>
      <c r="O1040">
        <f t="shared" si="99"/>
        <v>0.89054141243010254</v>
      </c>
      <c r="P1040" s="4">
        <f t="array" ref="P1040:Q1040">N1040:O1040*sigma1+media1</f>
        <v>-1.226800054567422</v>
      </c>
      <c r="Q1040" s="4">
        <v>5.8905414124301023</v>
      </c>
      <c r="R1040" s="4">
        <v>1</v>
      </c>
      <c r="S1040" t="s">
        <v>1063</v>
      </c>
      <c r="T1040">
        <v>-0.23690350523878195</v>
      </c>
      <c r="U1040">
        <v>0.46620181444150222</v>
      </c>
      <c r="V1040">
        <f t="shared" si="100"/>
        <v>-0.23690350523878195</v>
      </c>
      <c r="W1040">
        <f t="shared" si="101"/>
        <v>0.46620181444150222</v>
      </c>
      <c r="X1040" s="4">
        <f t="array" ref="X1040:Y1040">V1040:W1040*sigma2+media2</f>
        <v>2.7630964947612182</v>
      </c>
      <c r="Y1040" s="4">
        <v>3.4662018144415021</v>
      </c>
      <c r="Z1040" s="4">
        <v>2</v>
      </c>
    </row>
    <row r="1041" spans="3:26">
      <c r="C1041" t="s">
        <v>1064</v>
      </c>
      <c r="D1041">
        <v>-0.90524410959006363</v>
      </c>
      <c r="E1041">
        <v>-0.92119694920215156</v>
      </c>
      <c r="F1041">
        <f t="shared" si="96"/>
        <v>-0.90524410959006363</v>
      </c>
      <c r="G1041">
        <f t="shared" si="97"/>
        <v>-0.92119694920215156</v>
      </c>
      <c r="H1041" s="3">
        <f t="array" ref="H1041:I1041">F1041:G1041*sigma0+media0</f>
        <v>-2.9052441095900639</v>
      </c>
      <c r="I1041" s="3">
        <v>-2.9211969492021517</v>
      </c>
      <c r="J1041" s="3">
        <v>0</v>
      </c>
      <c r="K1041" t="s">
        <v>1064</v>
      </c>
      <c r="L1041">
        <v>1.2135529074621396</v>
      </c>
      <c r="M1041">
        <v>0.32413190062280933</v>
      </c>
      <c r="N1041">
        <f t="shared" si="98"/>
        <v>1.2135529074621396</v>
      </c>
      <c r="O1041">
        <f t="shared" si="99"/>
        <v>0.32413190062280933</v>
      </c>
      <c r="P1041" s="4">
        <f t="array" ref="P1041:Q1041">N1041:O1041*sigma1+media1</f>
        <v>-0.78644709253786038</v>
      </c>
      <c r="Q1041" s="4">
        <v>5.3241319006228096</v>
      </c>
      <c r="R1041" s="4">
        <v>1</v>
      </c>
      <c r="S1041" t="s">
        <v>1064</v>
      </c>
      <c r="T1041">
        <v>0.54010208156232542</v>
      </c>
      <c r="U1041">
        <v>0.24399448462137033</v>
      </c>
      <c r="V1041">
        <f t="shared" si="100"/>
        <v>0.54010208156232542</v>
      </c>
      <c r="W1041">
        <f t="shared" si="101"/>
        <v>0.24399448462137033</v>
      </c>
      <c r="X1041" s="4">
        <f t="array" ref="X1041:Y1041">V1041:W1041*sigma2+media2</f>
        <v>3.5401020815623254</v>
      </c>
      <c r="Y1041" s="4">
        <v>3.2439944846213704</v>
      </c>
      <c r="Z1041" s="4">
        <v>2</v>
      </c>
    </row>
    <row r="1042" spans="3:26">
      <c r="C1042" t="s">
        <v>1065</v>
      </c>
      <c r="D1042">
        <v>-0.10749076895055075</v>
      </c>
      <c r="E1042">
        <v>2.0357700845127882</v>
      </c>
      <c r="F1042">
        <f t="shared" si="96"/>
        <v>-0.10749076895055075</v>
      </c>
      <c r="G1042">
        <f t="shared" si="97"/>
        <v>2.0357700845127882</v>
      </c>
      <c r="H1042" s="3">
        <f t="array" ref="H1042:I1042">F1042:G1042*sigma0+media0</f>
        <v>-2.1074907689505507</v>
      </c>
      <c r="I1042" s="3">
        <v>3.5770084512788181E-2</v>
      </c>
      <c r="J1042" s="3">
        <v>0</v>
      </c>
      <c r="K1042" t="s">
        <v>1065</v>
      </c>
      <c r="L1042">
        <v>0.8587015789550505</v>
      </c>
      <c r="M1042">
        <v>-0.90957260558111797</v>
      </c>
      <c r="N1042">
        <f t="shared" si="98"/>
        <v>0.8587015789550505</v>
      </c>
      <c r="O1042">
        <f t="shared" si="99"/>
        <v>-0.90957260558111797</v>
      </c>
      <c r="P1042" s="4">
        <f t="array" ref="P1042:Q1042">N1042:O1042*sigma1+media1</f>
        <v>-1.1412984210449495</v>
      </c>
      <c r="Q1042" s="4">
        <v>4.0904273944188816</v>
      </c>
      <c r="R1042" s="4">
        <v>1</v>
      </c>
      <c r="S1042" t="s">
        <v>1065</v>
      </c>
      <c r="T1042">
        <v>0.35829415531249642</v>
      </c>
      <c r="U1042">
        <v>1.4179396075538926</v>
      </c>
      <c r="V1042">
        <f t="shared" si="100"/>
        <v>0.35829415531249642</v>
      </c>
      <c r="W1042">
        <f t="shared" si="101"/>
        <v>1.4179396075538926</v>
      </c>
      <c r="X1042" s="4">
        <f t="array" ref="X1042:Y1042">V1042:W1042*sigma2+media2</f>
        <v>3.3582941553124965</v>
      </c>
      <c r="Y1042" s="4">
        <v>4.4179396075538921</v>
      </c>
      <c r="Z1042" s="4">
        <v>2</v>
      </c>
    </row>
    <row r="1043" spans="3:26">
      <c r="C1043" t="s">
        <v>1066</v>
      </c>
      <c r="D1043">
        <v>0.86524609688435694</v>
      </c>
      <c r="E1043">
        <v>1.4043842816775471</v>
      </c>
      <c r="F1043">
        <f t="shared" si="96"/>
        <v>0.86524609688435694</v>
      </c>
      <c r="G1043">
        <f t="shared" si="97"/>
        <v>1.4043842816775471</v>
      </c>
      <c r="H1043" s="3">
        <f t="array" ref="H1043:I1043">F1043:G1043*sigma0+media0</f>
        <v>-1.1347539031156431</v>
      </c>
      <c r="I1043" s="3">
        <v>-0.59561571832245286</v>
      </c>
      <c r="J1043" s="3">
        <v>0</v>
      </c>
      <c r="K1043" t="s">
        <v>1066</v>
      </c>
      <c r="L1043">
        <v>-1.5691516704963742</v>
      </c>
      <c r="M1043">
        <v>-2.2556075074116694E-2</v>
      </c>
      <c r="N1043">
        <f t="shared" si="98"/>
        <v>-1.5691516704963742</v>
      </c>
      <c r="O1043">
        <f t="shared" si="99"/>
        <v>-2.2556075074116694E-2</v>
      </c>
      <c r="P1043" s="4">
        <f t="array" ref="P1043:Q1043">N1043:O1043*sigma1+media1</f>
        <v>-3.5691516704963742</v>
      </c>
      <c r="Q1043" s="4">
        <v>4.9774439249258835</v>
      </c>
      <c r="R1043" s="4">
        <v>1</v>
      </c>
      <c r="S1043" t="s">
        <v>1066</v>
      </c>
      <c r="T1043">
        <v>1.7120143817389639</v>
      </c>
      <c r="U1043">
        <v>-1.0122614947484143</v>
      </c>
      <c r="V1043">
        <f t="shared" si="100"/>
        <v>1.7120143817389639</v>
      </c>
      <c r="W1043">
        <f t="shared" si="101"/>
        <v>-1.0122614947484143</v>
      </c>
      <c r="X1043" s="4">
        <f t="array" ref="X1043:Y1043">V1043:W1043*sigma2+media2</f>
        <v>4.7120143817389639</v>
      </c>
      <c r="Y1043" s="4">
        <v>1.9877385052515857</v>
      </c>
      <c r="Z1043" s="4">
        <v>2</v>
      </c>
    </row>
    <row r="1044" spans="3:26">
      <c r="C1044" t="s">
        <v>1067</v>
      </c>
      <c r="D1044">
        <v>1.1078025257640809</v>
      </c>
      <c r="E1044">
        <v>-0.81482244782970248</v>
      </c>
      <c r="F1044">
        <f t="shared" si="96"/>
        <v>1.1078025257640809</v>
      </c>
      <c r="G1044">
        <f t="shared" si="97"/>
        <v>-0.81482244782970248</v>
      </c>
      <c r="H1044" s="3">
        <f t="array" ref="H1044:I1044">F1044:G1044*sigma0+media0</f>
        <v>-0.89219747423591911</v>
      </c>
      <c r="I1044" s="3">
        <v>-2.8148224478297026</v>
      </c>
      <c r="J1044" s="3">
        <v>0</v>
      </c>
      <c r="K1044" t="s">
        <v>1067</v>
      </c>
      <c r="L1044">
        <v>0.18309144025295487</v>
      </c>
      <c r="M1044">
        <v>-0.17859422606464143</v>
      </c>
      <c r="N1044">
        <f t="shared" si="98"/>
        <v>0.18309144025295487</v>
      </c>
      <c r="O1044">
        <f t="shared" si="99"/>
        <v>-0.17859422606464143</v>
      </c>
      <c r="P1044" s="4">
        <f t="array" ref="P1044:Q1044">N1044:O1044*sigma1+media1</f>
        <v>-1.8169085597470451</v>
      </c>
      <c r="Q1044" s="4">
        <v>4.8214057739353589</v>
      </c>
      <c r="R1044" s="4">
        <v>1</v>
      </c>
      <c r="S1044" t="s">
        <v>1067</v>
      </c>
      <c r="T1044">
        <v>-1.4400452793495133</v>
      </c>
      <c r="U1044">
        <v>0.75080391291590143</v>
      </c>
      <c r="V1044">
        <f t="shared" si="100"/>
        <v>-1.4400452793495133</v>
      </c>
      <c r="W1044">
        <f t="shared" si="101"/>
        <v>0.75080391291590143</v>
      </c>
      <c r="X1044" s="4">
        <f t="array" ref="X1044:Y1044">V1044:W1044*sigma2+media2</f>
        <v>1.5599547206504867</v>
      </c>
      <c r="Y1044" s="4">
        <v>3.7508039129159014</v>
      </c>
      <c r="Z1044" s="4">
        <v>2</v>
      </c>
    </row>
    <row r="1045" spans="3:26">
      <c r="C1045" t="s">
        <v>1068</v>
      </c>
      <c r="D1045">
        <v>2.4533236956742073</v>
      </c>
      <c r="E1045">
        <v>-0.76041104370209356</v>
      </c>
      <c r="F1045">
        <f t="shared" si="96"/>
        <v>2.4533236956742073</v>
      </c>
      <c r="G1045">
        <f t="shared" si="97"/>
        <v>-0.76041104370209356</v>
      </c>
      <c r="H1045" s="3">
        <f t="array" ref="H1045:I1045">F1045:G1045*sigma0+media0</f>
        <v>0.45332369567420727</v>
      </c>
      <c r="I1045" s="3">
        <v>-2.7604110437020934</v>
      </c>
      <c r="J1045" s="3">
        <v>0</v>
      </c>
      <c r="K1045" t="s">
        <v>1068</v>
      </c>
      <c r="L1045">
        <v>0.66175629630882382</v>
      </c>
      <c r="M1045">
        <v>0.91159791451159722</v>
      </c>
      <c r="N1045">
        <f t="shared" si="98"/>
        <v>0.66175629630882382</v>
      </c>
      <c r="O1045">
        <f t="shared" si="99"/>
        <v>0.91159791451159722</v>
      </c>
      <c r="P1045" s="4">
        <f t="array" ref="P1045:Q1045">N1045:O1045*sigma1+media1</f>
        <v>-1.3382437036911763</v>
      </c>
      <c r="Q1045" s="4">
        <v>5.9115979145115976</v>
      </c>
      <c r="R1045" s="4">
        <v>1</v>
      </c>
      <c r="S1045" t="s">
        <v>1068</v>
      </c>
      <c r="T1045">
        <v>0.92930219639971068</v>
      </c>
      <c r="U1045">
        <v>0.56987041682943884</v>
      </c>
      <c r="V1045">
        <f t="shared" si="100"/>
        <v>0.92930219639971068</v>
      </c>
      <c r="W1045">
        <f t="shared" si="101"/>
        <v>0.56987041682943884</v>
      </c>
      <c r="X1045" s="4">
        <f t="array" ref="X1045:Y1045">V1045:W1045*sigma2+media2</f>
        <v>3.9293021963997106</v>
      </c>
      <c r="Y1045" s="4">
        <v>3.5698704168294388</v>
      </c>
      <c r="Z1045" s="4">
        <v>2</v>
      </c>
    </row>
    <row r="1046" spans="3:26">
      <c r="C1046" t="s">
        <v>1069</v>
      </c>
      <c r="D1046">
        <v>-1.3804681001074979</v>
      </c>
      <c r="E1046">
        <v>-0.36551934748869896</v>
      </c>
      <c r="F1046">
        <f t="shared" si="96"/>
        <v>-1.3804681001074979</v>
      </c>
      <c r="G1046">
        <f t="shared" si="97"/>
        <v>-0.36551934748869896</v>
      </c>
      <c r="H1046" s="3">
        <f t="array" ref="H1046:I1046">F1046:G1046*sigma0+media0</f>
        <v>-3.3804681001074979</v>
      </c>
      <c r="I1046" s="3">
        <v>-2.3655193474886991</v>
      </c>
      <c r="J1046" s="3">
        <v>0</v>
      </c>
      <c r="K1046" t="s">
        <v>1069</v>
      </c>
      <c r="L1046">
        <v>-0.61032529101694188</v>
      </c>
      <c r="M1046">
        <v>-0.83237873332717005</v>
      </c>
      <c r="N1046">
        <f t="shared" si="98"/>
        <v>-0.61032529101694188</v>
      </c>
      <c r="O1046">
        <f t="shared" si="99"/>
        <v>-0.83237873332717005</v>
      </c>
      <c r="P1046" s="4">
        <f t="array" ref="P1046:Q1046">N1046:O1046*sigma1+media1</f>
        <v>-2.6103252910169417</v>
      </c>
      <c r="Q1046" s="4">
        <v>4.1676212666728301</v>
      </c>
      <c r="R1046" s="4">
        <v>1</v>
      </c>
      <c r="S1046" t="s">
        <v>1069</v>
      </c>
      <c r="T1046">
        <v>0.75527239454361217</v>
      </c>
      <c r="U1046">
        <v>0.20317002590287642</v>
      </c>
      <c r="V1046">
        <f t="shared" si="100"/>
        <v>0.75527239454361217</v>
      </c>
      <c r="W1046">
        <f t="shared" si="101"/>
        <v>0.20317002590287642</v>
      </c>
      <c r="X1046" s="4">
        <f t="array" ref="X1046:Y1046">V1046:W1046*sigma2+media2</f>
        <v>3.7552723945436122</v>
      </c>
      <c r="Y1046" s="4">
        <v>3.2031700259028764</v>
      </c>
      <c r="Z1046" s="4">
        <v>2</v>
      </c>
    </row>
    <row r="1047" spans="3:26">
      <c r="C1047" t="s">
        <v>1070</v>
      </c>
      <c r="D1047">
        <v>9.2346362145657099E-3</v>
      </c>
      <c r="E1047">
        <v>1.3047063832940635</v>
      </c>
      <c r="F1047">
        <f t="shared" si="96"/>
        <v>9.2346362145657099E-3</v>
      </c>
      <c r="G1047">
        <f t="shared" si="97"/>
        <v>1.3047063832940635</v>
      </c>
      <c r="H1047" s="3">
        <f t="array" ref="H1047:I1047">F1047:G1047*sigma0+media0</f>
        <v>-1.9907653637854343</v>
      </c>
      <c r="I1047" s="3">
        <v>-0.69529361670593648</v>
      </c>
      <c r="J1047" s="3">
        <v>0</v>
      </c>
      <c r="K1047" t="s">
        <v>1070</v>
      </c>
      <c r="L1047">
        <v>1.4623193981609175</v>
      </c>
      <c r="M1047">
        <v>0.15404105031417756</v>
      </c>
      <c r="N1047">
        <f t="shared" si="98"/>
        <v>1.4623193981609175</v>
      </c>
      <c r="O1047">
        <f t="shared" si="99"/>
        <v>0.15404105031417756</v>
      </c>
      <c r="P1047" s="4">
        <f t="array" ref="P1047:Q1047">N1047:O1047*sigma1+media1</f>
        <v>-0.53768060183908251</v>
      </c>
      <c r="Q1047" s="4">
        <v>5.1540410503141771</v>
      </c>
      <c r="R1047" s="4">
        <v>1</v>
      </c>
      <c r="S1047" t="s">
        <v>1070</v>
      </c>
      <c r="T1047">
        <v>-1.0557867668777083</v>
      </c>
      <c r="U1047">
        <v>1.858384939758517</v>
      </c>
      <c r="V1047">
        <f t="shared" si="100"/>
        <v>-1.0557867668777083</v>
      </c>
      <c r="W1047">
        <f t="shared" si="101"/>
        <v>1.858384939758517</v>
      </c>
      <c r="X1047" s="4">
        <f t="array" ref="X1047:Y1047">V1047:W1047*sigma2+media2</f>
        <v>1.9442132331222917</v>
      </c>
      <c r="Y1047" s="4">
        <v>4.8583849397585173</v>
      </c>
      <c r="Z1047" s="4">
        <v>2</v>
      </c>
    </row>
    <row r="1048" spans="3:26">
      <c r="C1048" t="s">
        <v>1071</v>
      </c>
      <c r="D1048">
        <v>-8.2762975480409257E-2</v>
      </c>
      <c r="E1048">
        <v>-1.9861449537924327</v>
      </c>
      <c r="F1048">
        <f t="shared" si="96"/>
        <v>-8.2762975480409257E-2</v>
      </c>
      <c r="G1048">
        <f t="shared" si="97"/>
        <v>-1.9861449537924327</v>
      </c>
      <c r="H1048" s="3">
        <f t="array" ref="H1048:I1048">F1048:G1048*sigma0+media0</f>
        <v>-2.0827629754804091</v>
      </c>
      <c r="I1048" s="3">
        <v>-3.9861449537924329</v>
      </c>
      <c r="J1048" s="3">
        <v>0</v>
      </c>
      <c r="K1048" t="s">
        <v>1071</v>
      </c>
      <c r="L1048">
        <v>0.75057538036990457</v>
      </c>
      <c r="M1048">
        <v>0.72268030510218029</v>
      </c>
      <c r="N1048">
        <f t="shared" si="98"/>
        <v>0.75057538036990457</v>
      </c>
      <c r="O1048">
        <f t="shared" si="99"/>
        <v>0.72268030510218029</v>
      </c>
      <c r="P1048" s="4">
        <f t="array" ref="P1048:Q1048">N1048:O1048*sigma1+media1</f>
        <v>-1.2494246196300955</v>
      </c>
      <c r="Q1048" s="4">
        <v>5.7226803051021804</v>
      </c>
      <c r="R1048" s="4">
        <v>1</v>
      </c>
      <c r="S1048" t="s">
        <v>1071</v>
      </c>
      <c r="T1048">
        <v>0.32788915082470776</v>
      </c>
      <c r="U1048">
        <v>0.89329143768179575</v>
      </c>
      <c r="V1048">
        <f t="shared" si="100"/>
        <v>0.32788915082470776</v>
      </c>
      <c r="W1048">
        <f t="shared" si="101"/>
        <v>0.89329143768179575</v>
      </c>
      <c r="X1048" s="4">
        <f t="array" ref="X1048:Y1048">V1048:W1048*sigma2+media2</f>
        <v>3.3278891508247077</v>
      </c>
      <c r="Y1048" s="4">
        <v>3.8932914376817958</v>
      </c>
      <c r="Z1048" s="4">
        <v>2</v>
      </c>
    </row>
    <row r="1049" spans="3:26">
      <c r="C1049" t="s">
        <v>1072</v>
      </c>
      <c r="D1049">
        <v>1.0262818751647096</v>
      </c>
      <c r="E1049">
        <v>-0.3624641764035692</v>
      </c>
      <c r="F1049">
        <f t="shared" si="96"/>
        <v>1.0262818751647096</v>
      </c>
      <c r="G1049">
        <f t="shared" si="97"/>
        <v>-0.3624641764035692</v>
      </c>
      <c r="H1049" s="3">
        <f t="array" ref="H1049:I1049">F1049:G1049*sigma0+media0</f>
        <v>-0.97371812483529041</v>
      </c>
      <c r="I1049" s="3">
        <v>-2.3624641764035692</v>
      </c>
      <c r="J1049" s="3">
        <v>0</v>
      </c>
      <c r="K1049" t="s">
        <v>1072</v>
      </c>
      <c r="L1049">
        <v>-0.6021321909992392</v>
      </c>
      <c r="M1049">
        <v>-0.2737119629864071</v>
      </c>
      <c r="N1049">
        <f t="shared" si="98"/>
        <v>-0.6021321909992392</v>
      </c>
      <c r="O1049">
        <f t="shared" si="99"/>
        <v>-0.2737119629864071</v>
      </c>
      <c r="P1049" s="4">
        <f t="array" ref="P1049:Q1049">N1049:O1049*sigma1+media1</f>
        <v>-2.6021321909992392</v>
      </c>
      <c r="Q1049" s="4">
        <v>4.7262880370135925</v>
      </c>
      <c r="R1049" s="4">
        <v>1</v>
      </c>
      <c r="S1049" t="s">
        <v>1072</v>
      </c>
      <c r="T1049">
        <v>1.2289487651250546</v>
      </c>
      <c r="U1049">
        <v>0.29562486221919182</v>
      </c>
      <c r="V1049">
        <f t="shared" si="100"/>
        <v>1.2289487651250546</v>
      </c>
      <c r="W1049">
        <f t="shared" si="101"/>
        <v>0.29562486221919182</v>
      </c>
      <c r="X1049" s="4">
        <f t="array" ref="X1049:Y1049">V1049:W1049*sigma2+media2</f>
        <v>4.2289487651250548</v>
      </c>
      <c r="Y1049" s="4">
        <v>3.2956248622191917</v>
      </c>
      <c r="Z1049" s="4">
        <v>2</v>
      </c>
    </row>
    <row r="1050" spans="3:26">
      <c r="C1050" t="s">
        <v>1073</v>
      </c>
      <c r="D1050">
        <v>-0.35148920765344649</v>
      </c>
      <c r="E1050">
        <v>-0.87942139884617654</v>
      </c>
      <c r="F1050">
        <f t="shared" si="96"/>
        <v>-0.35148920765344649</v>
      </c>
      <c r="G1050">
        <f t="shared" si="97"/>
        <v>-0.87942139884617654</v>
      </c>
      <c r="H1050" s="3">
        <f t="array" ref="H1050:I1050">F1050:G1050*sigma0+media0</f>
        <v>-2.3514892076534464</v>
      </c>
      <c r="I1050" s="3">
        <v>-2.8794213988461763</v>
      </c>
      <c r="J1050" s="3">
        <v>0</v>
      </c>
      <c r="K1050" t="s">
        <v>1073</v>
      </c>
      <c r="L1050">
        <v>2.6045534145576988E-3</v>
      </c>
      <c r="M1050">
        <v>-0.28024946509178894</v>
      </c>
      <c r="N1050">
        <f t="shared" si="98"/>
        <v>2.6045534145576988E-3</v>
      </c>
      <c r="O1050">
        <f t="shared" si="99"/>
        <v>-0.28024946509178894</v>
      </c>
      <c r="P1050" s="4">
        <f t="array" ref="P1050:Q1050">N1050:O1050*sigma1+media1</f>
        <v>-1.9973954465854422</v>
      </c>
      <c r="Q1050" s="4">
        <v>4.7197505349082114</v>
      </c>
      <c r="R1050" s="4">
        <v>1</v>
      </c>
      <c r="S1050" t="s">
        <v>1073</v>
      </c>
      <c r="T1050">
        <v>-0.62280837415371937</v>
      </c>
      <c r="U1050">
        <v>-2.1792857754600305</v>
      </c>
      <c r="V1050">
        <f t="shared" si="100"/>
        <v>-0.62280837415371937</v>
      </c>
      <c r="W1050">
        <f t="shared" si="101"/>
        <v>-2.1792857754600305</v>
      </c>
      <c r="X1050" s="4">
        <f t="array" ref="X1050:Y1050">V1050:W1050*sigma2+media2</f>
        <v>2.3771916258462804</v>
      </c>
      <c r="Y1050" s="4">
        <v>0.82071422453996945</v>
      </c>
      <c r="Z1050" s="4">
        <v>2</v>
      </c>
    </row>
    <row r="1051" spans="3:26">
      <c r="C1051" t="s">
        <v>1074</v>
      </c>
      <c r="D1051">
        <v>-0.27048365017011167</v>
      </c>
      <c r="E1051">
        <v>-1.4970246016594206</v>
      </c>
      <c r="F1051">
        <f t="shared" si="96"/>
        <v>-0.27048365017011167</v>
      </c>
      <c r="G1051">
        <f t="shared" si="97"/>
        <v>-1.4970246016594206</v>
      </c>
      <c r="H1051" s="3">
        <f t="array" ref="H1051:I1051">F1051:G1051*sigma0+media0</f>
        <v>-2.2704836501701116</v>
      </c>
      <c r="I1051" s="3">
        <v>-3.4970246016594206</v>
      </c>
      <c r="J1051" s="3">
        <v>0</v>
      </c>
      <c r="K1051" t="s">
        <v>1074</v>
      </c>
      <c r="L1051">
        <v>5.614671506692228E-2</v>
      </c>
      <c r="M1051">
        <v>0.58420241171506104</v>
      </c>
      <c r="N1051">
        <f t="shared" si="98"/>
        <v>5.614671506692228E-2</v>
      </c>
      <c r="O1051">
        <f t="shared" si="99"/>
        <v>0.58420241171506104</v>
      </c>
      <c r="P1051" s="4">
        <f t="array" ref="P1051:Q1051">N1051:O1051*sigma1+media1</f>
        <v>-1.9438532849330776</v>
      </c>
      <c r="Q1051" s="4">
        <v>5.5842024117150615</v>
      </c>
      <c r="R1051" s="4">
        <v>1</v>
      </c>
      <c r="S1051" t="s">
        <v>1074</v>
      </c>
      <c r="T1051">
        <v>-0.51860846658890847</v>
      </c>
      <c r="U1051">
        <v>0.61204919408249536</v>
      </c>
      <c r="V1051">
        <f t="shared" si="100"/>
        <v>-0.51860846658890847</v>
      </c>
      <c r="W1051">
        <f t="shared" si="101"/>
        <v>0.61204919408249536</v>
      </c>
      <c r="X1051" s="4">
        <f t="array" ref="X1051:Y1051">V1051:W1051*sigma2+media2</f>
        <v>2.4813915334110916</v>
      </c>
      <c r="Y1051" s="4">
        <v>3.6120491940824953</v>
      </c>
      <c r="Z1051" s="4">
        <v>2</v>
      </c>
    </row>
    <row r="1052" spans="3:26">
      <c r="C1052" t="s">
        <v>1075</v>
      </c>
      <c r="D1052">
        <v>-0.83589935683854499</v>
      </c>
      <c r="E1052">
        <v>0.72569781559572832</v>
      </c>
      <c r="F1052">
        <f t="shared" si="96"/>
        <v>-0.83589935683854499</v>
      </c>
      <c r="G1052">
        <f t="shared" si="97"/>
        <v>0.72569781559572832</v>
      </c>
      <c r="H1052" s="3">
        <f t="array" ref="H1052:I1052">F1052:G1052*sigma0+media0</f>
        <v>-2.8358993568385449</v>
      </c>
      <c r="I1052" s="3">
        <v>-1.2743021844042717</v>
      </c>
      <c r="J1052" s="3">
        <v>0</v>
      </c>
      <c r="K1052" t="s">
        <v>1075</v>
      </c>
      <c r="L1052">
        <v>-0.67447284555842602</v>
      </c>
      <c r="M1052">
        <v>0.34558024287413858</v>
      </c>
      <c r="N1052">
        <f t="shared" si="98"/>
        <v>-0.67447284555842602</v>
      </c>
      <c r="O1052">
        <f t="shared" si="99"/>
        <v>0.34558024287413858</v>
      </c>
      <c r="P1052" s="4">
        <f t="array" ref="P1052:Q1052">N1052:O1052*sigma1+media1</f>
        <v>-2.6744728455584261</v>
      </c>
      <c r="Q1052" s="4">
        <v>5.3455802428741386</v>
      </c>
      <c r="R1052" s="4">
        <v>1</v>
      </c>
      <c r="S1052" t="s">
        <v>1075</v>
      </c>
      <c r="T1052">
        <v>-0.34052932062164459</v>
      </c>
      <c r="U1052">
        <v>1.3277558530076492</v>
      </c>
      <c r="V1052">
        <f t="shared" si="100"/>
        <v>-0.34052932062164459</v>
      </c>
      <c r="W1052">
        <f t="shared" si="101"/>
        <v>1.3277558530076492</v>
      </c>
      <c r="X1052" s="4">
        <f t="array" ref="X1052:Y1052">V1052:W1052*sigma2+media2</f>
        <v>2.6594706793783556</v>
      </c>
      <c r="Y1052" s="4">
        <v>4.3277558530076492</v>
      </c>
      <c r="Z1052" s="4">
        <v>2</v>
      </c>
    </row>
    <row r="1053" spans="3:26">
      <c r="C1053" t="s">
        <v>1076</v>
      </c>
      <c r="D1053">
        <v>-3.5271394792691611E-2</v>
      </c>
      <c r="E1053">
        <v>-2.2255315570053931</v>
      </c>
      <c r="F1053">
        <f t="shared" si="96"/>
        <v>-3.5271394792691611E-2</v>
      </c>
      <c r="G1053">
        <f t="shared" si="97"/>
        <v>-2.2255315570053931</v>
      </c>
      <c r="H1053" s="3">
        <f t="array" ref="H1053:I1053">F1053:G1053*sigma0+media0</f>
        <v>-2.0352713947926917</v>
      </c>
      <c r="I1053" s="3">
        <v>-4.2255315570053931</v>
      </c>
      <c r="J1053" s="3">
        <v>0</v>
      </c>
      <c r="K1053" t="s">
        <v>1076</v>
      </c>
      <c r="L1053">
        <v>-0.52176396464894403</v>
      </c>
      <c r="M1053">
        <v>-0.83968584648873867</v>
      </c>
      <c r="N1053">
        <f t="shared" si="98"/>
        <v>-0.52176396464894403</v>
      </c>
      <c r="O1053">
        <f t="shared" si="99"/>
        <v>-0.83968584648873867</v>
      </c>
      <c r="P1053" s="4">
        <f t="array" ref="P1053:Q1053">N1053:O1053*sigma1+media1</f>
        <v>-2.5217639646489438</v>
      </c>
      <c r="Q1053" s="4">
        <v>4.1603141535112611</v>
      </c>
      <c r="R1053" s="4">
        <v>1</v>
      </c>
      <c r="S1053" t="s">
        <v>1076</v>
      </c>
      <c r="T1053">
        <v>-0.72522999726911253</v>
      </c>
      <c r="U1053">
        <v>-1.2588435595485108</v>
      </c>
      <c r="V1053">
        <f t="shared" si="100"/>
        <v>-0.72522999726911253</v>
      </c>
      <c r="W1053">
        <f t="shared" si="101"/>
        <v>-1.2588435595485108</v>
      </c>
      <c r="X1053" s="4">
        <f t="array" ref="X1053:Y1053">V1053:W1053*sigma2+media2</f>
        <v>2.2747700027308877</v>
      </c>
      <c r="Y1053" s="4">
        <v>1.7411564404514892</v>
      </c>
      <c r="Z1053" s="4">
        <v>2</v>
      </c>
    </row>
    <row r="1054" spans="3:26">
      <c r="C1054" t="s">
        <v>1077</v>
      </c>
      <c r="D1054">
        <v>0.27080042128128262</v>
      </c>
      <c r="E1054">
        <v>1.5448528582262753</v>
      </c>
      <c r="F1054">
        <f t="shared" si="96"/>
        <v>0.27080042128128262</v>
      </c>
      <c r="G1054">
        <f t="shared" si="97"/>
        <v>1.5448528582262753</v>
      </c>
      <c r="H1054" s="3">
        <f t="array" ref="H1054:I1054">F1054:G1054*sigma0+media0</f>
        <v>-1.7291995787187173</v>
      </c>
      <c r="I1054" s="3">
        <v>-0.45514714177372473</v>
      </c>
      <c r="J1054" s="3">
        <v>0</v>
      </c>
      <c r="K1054" t="s">
        <v>1077</v>
      </c>
      <c r="L1054">
        <v>-0.51046302619856121</v>
      </c>
      <c r="M1054">
        <v>2.1028600186857322</v>
      </c>
      <c r="N1054">
        <f t="shared" si="98"/>
        <v>-0.51046302619856121</v>
      </c>
      <c r="O1054">
        <f t="shared" si="99"/>
        <v>2.1028600186857322</v>
      </c>
      <c r="P1054" s="4">
        <f t="array" ref="P1054:Q1054">N1054:O1054*sigma1+media1</f>
        <v>-2.5104630261985612</v>
      </c>
      <c r="Q1054" s="4">
        <v>7.1028600186857318</v>
      </c>
      <c r="R1054" s="4">
        <v>1</v>
      </c>
      <c r="S1054" t="s">
        <v>1077</v>
      </c>
      <c r="T1054">
        <v>0.89529871913097436</v>
      </c>
      <c r="U1054">
        <v>-0.31041920350012947</v>
      </c>
      <c r="V1054">
        <f t="shared" si="100"/>
        <v>0.89529871913097436</v>
      </c>
      <c r="W1054">
        <f t="shared" si="101"/>
        <v>-0.31041920350012947</v>
      </c>
      <c r="X1054" s="4">
        <f t="array" ref="X1054:Y1054">V1054:W1054*sigma2+media2</f>
        <v>3.8952987191309743</v>
      </c>
      <c r="Y1054" s="4">
        <v>2.6895807964998704</v>
      </c>
      <c r="Z1054" s="4">
        <v>2</v>
      </c>
    </row>
    <row r="1055" spans="3:26">
      <c r="C1055" t="s">
        <v>1078</v>
      </c>
      <c r="D1055">
        <v>0.26113310320040717</v>
      </c>
      <c r="E1055">
        <v>-0.45318505958808059</v>
      </c>
      <c r="F1055">
        <f t="shared" si="96"/>
        <v>0.26113310320040717</v>
      </c>
      <c r="G1055">
        <f t="shared" si="97"/>
        <v>-0.45318505958808059</v>
      </c>
      <c r="H1055" s="3">
        <f t="array" ref="H1055:I1055">F1055:G1055*sigma0+media0</f>
        <v>-1.7388668967995928</v>
      </c>
      <c r="I1055" s="3">
        <v>-2.4531850595880806</v>
      </c>
      <c r="J1055" s="3">
        <v>0</v>
      </c>
      <c r="K1055" t="s">
        <v>1078</v>
      </c>
      <c r="L1055">
        <v>-0.33675038018772663</v>
      </c>
      <c r="M1055">
        <v>7.0858905150476159E-2</v>
      </c>
      <c r="N1055">
        <f t="shared" si="98"/>
        <v>-0.33675038018772663</v>
      </c>
      <c r="O1055">
        <f t="shared" si="99"/>
        <v>7.0858905150476159E-2</v>
      </c>
      <c r="P1055" s="4">
        <f t="array" ref="P1055:Q1055">N1055:O1055*sigma1+media1</f>
        <v>-2.3367503801877265</v>
      </c>
      <c r="Q1055" s="4">
        <v>5.0708589051504758</v>
      </c>
      <c r="R1055" s="4">
        <v>1</v>
      </c>
      <c r="S1055" t="s">
        <v>1078</v>
      </c>
      <c r="T1055">
        <v>-1.7816152456020928</v>
      </c>
      <c r="U1055">
        <v>-0.71468738185301006</v>
      </c>
      <c r="V1055">
        <f t="shared" si="100"/>
        <v>-1.7816152456020928</v>
      </c>
      <c r="W1055">
        <f t="shared" si="101"/>
        <v>-0.71468738185301006</v>
      </c>
      <c r="X1055" s="4">
        <f t="array" ref="X1055:Y1055">V1055:W1055*sigma2+media2</f>
        <v>1.2183847543979072</v>
      </c>
      <c r="Y1055" s="4">
        <v>2.2853126181469898</v>
      </c>
      <c r="Z1055" s="4">
        <v>2</v>
      </c>
    </row>
    <row r="1056" spans="3:26">
      <c r="C1056" t="s">
        <v>1079</v>
      </c>
      <c r="D1056">
        <v>0.41456588246395237</v>
      </c>
      <c r="E1056">
        <v>1.0808043236916072</v>
      </c>
      <c r="F1056">
        <f t="shared" si="96"/>
        <v>0.41456588246395237</v>
      </c>
      <c r="G1056">
        <f t="shared" si="97"/>
        <v>1.0808043236916072</v>
      </c>
      <c r="H1056" s="3">
        <f t="array" ref="H1056:I1056">F1056:G1056*sigma0+media0</f>
        <v>-1.5854341175360476</v>
      </c>
      <c r="I1056" s="3">
        <v>-0.91919567630839283</v>
      </c>
      <c r="J1056" s="3">
        <v>0</v>
      </c>
      <c r="K1056" t="s">
        <v>1079</v>
      </c>
      <c r="L1056">
        <v>-1.1031261169804143</v>
      </c>
      <c r="M1056">
        <v>-0.31137378423965995</v>
      </c>
      <c r="N1056">
        <f t="shared" si="98"/>
        <v>-1.1031261169804143</v>
      </c>
      <c r="O1056">
        <f t="shared" si="99"/>
        <v>-0.31137378423965995</v>
      </c>
      <c r="P1056" s="4">
        <f t="array" ref="P1056:Q1056">N1056:O1056*sigma1+media1</f>
        <v>-3.1031261169804143</v>
      </c>
      <c r="Q1056" s="4">
        <v>4.6886262157603404</v>
      </c>
      <c r="R1056" s="4">
        <v>1</v>
      </c>
      <c r="S1056" t="s">
        <v>1079</v>
      </c>
      <c r="T1056">
        <v>-0.59139246556081748</v>
      </c>
      <c r="U1056">
        <v>0.60385793953356703</v>
      </c>
      <c r="V1056">
        <f t="shared" si="100"/>
        <v>-0.59139246556081748</v>
      </c>
      <c r="W1056">
        <f t="shared" si="101"/>
        <v>0.60385793953356703</v>
      </c>
      <c r="X1056" s="4">
        <f t="array" ref="X1056:Y1056">V1056:W1056*sigma2+media2</f>
        <v>2.4086075344391826</v>
      </c>
      <c r="Y1056" s="4">
        <v>3.603857939533567</v>
      </c>
      <c r="Z1056" s="4">
        <v>2</v>
      </c>
    </row>
    <row r="1057" spans="3:26">
      <c r="C1057" t="s">
        <v>1080</v>
      </c>
      <c r="D1057">
        <v>-1.4354493910791595</v>
      </c>
      <c r="E1057">
        <v>-0.93622967334895935</v>
      </c>
      <c r="F1057">
        <f t="shared" si="96"/>
        <v>-1.4354493910791595</v>
      </c>
      <c r="G1057">
        <f t="shared" si="97"/>
        <v>-0.93622967334895935</v>
      </c>
      <c r="H1057" s="3">
        <f t="array" ref="H1057:I1057">F1057:G1057*sigma0+media0</f>
        <v>-3.4354493910791595</v>
      </c>
      <c r="I1057" s="3">
        <v>-2.9362296733489592</v>
      </c>
      <c r="J1057" s="3">
        <v>0</v>
      </c>
      <c r="K1057" t="s">
        <v>1080</v>
      </c>
      <c r="L1057">
        <v>0.18676115292269915</v>
      </c>
      <c r="M1057">
        <v>0.33143684028730314</v>
      </c>
      <c r="N1057">
        <f t="shared" si="98"/>
        <v>0.18676115292269915</v>
      </c>
      <c r="O1057">
        <f t="shared" si="99"/>
        <v>0.33143684028730314</v>
      </c>
      <c r="P1057" s="4">
        <f t="array" ref="P1057:Q1057">N1057:O1057*sigma1+media1</f>
        <v>-1.8132388470773009</v>
      </c>
      <c r="Q1057" s="4">
        <v>5.3314368402873029</v>
      </c>
      <c r="R1057" s="4">
        <v>1</v>
      </c>
      <c r="S1057" t="s">
        <v>1080</v>
      </c>
      <c r="T1057">
        <v>-0.21154855018458804</v>
      </c>
      <c r="U1057">
        <v>-0.60964683796734354</v>
      </c>
      <c r="V1057">
        <f t="shared" si="100"/>
        <v>-0.21154855018458804</v>
      </c>
      <c r="W1057">
        <f t="shared" si="101"/>
        <v>-0.60964683796734354</v>
      </c>
      <c r="X1057" s="4">
        <f t="array" ref="X1057:Y1057">V1057:W1057*sigma2+media2</f>
        <v>2.7884514498154118</v>
      </c>
      <c r="Y1057" s="4">
        <v>2.3903531620326564</v>
      </c>
      <c r="Z1057" s="4">
        <v>2</v>
      </c>
    </row>
    <row r="1058" spans="3:26">
      <c r="C1058" t="s">
        <v>1081</v>
      </c>
      <c r="D1058">
        <v>0.24189297095277112</v>
      </c>
      <c r="E1058">
        <v>1.3628264974060689</v>
      </c>
      <c r="F1058">
        <f t="shared" si="96"/>
        <v>0.24189297095277112</v>
      </c>
      <c r="G1058">
        <f t="shared" si="97"/>
        <v>1.3628264974060689</v>
      </c>
      <c r="H1058" s="3">
        <f t="array" ref="H1058:I1058">F1058:G1058*sigma0+media0</f>
        <v>-1.7581070290472289</v>
      </c>
      <c r="I1058" s="3">
        <v>-0.63717350259393113</v>
      </c>
      <c r="J1058" s="3">
        <v>0</v>
      </c>
      <c r="K1058" t="s">
        <v>1081</v>
      </c>
      <c r="L1058">
        <v>-1.0312646467008704</v>
      </c>
      <c r="M1058">
        <v>-0.49532099465743845</v>
      </c>
      <c r="N1058">
        <f t="shared" si="98"/>
        <v>-1.0312646467008704</v>
      </c>
      <c r="O1058">
        <f t="shared" si="99"/>
        <v>-0.49532099465743845</v>
      </c>
      <c r="P1058" s="4">
        <f t="array" ref="P1058:Q1058">N1058:O1058*sigma1+media1</f>
        <v>-3.0312646467008704</v>
      </c>
      <c r="Q1058" s="4">
        <v>4.5046790053425614</v>
      </c>
      <c r="R1058" s="4">
        <v>1</v>
      </c>
      <c r="S1058" t="s">
        <v>1081</v>
      </c>
      <c r="T1058">
        <v>0.19238514455765202</v>
      </c>
      <c r="U1058">
        <v>1.0699933103011212</v>
      </c>
      <c r="V1058">
        <f t="shared" si="100"/>
        <v>0.19238514455765202</v>
      </c>
      <c r="W1058">
        <f t="shared" si="101"/>
        <v>1.0699933103011212</v>
      </c>
      <c r="X1058" s="4">
        <f t="array" ref="X1058:Y1058">V1058:W1058*sigma2+media2</f>
        <v>3.1923851445576519</v>
      </c>
      <c r="Y1058" s="4">
        <v>4.069993310301121</v>
      </c>
      <c r="Z1058" s="4">
        <v>2</v>
      </c>
    </row>
    <row r="1059" spans="3:26">
      <c r="C1059" t="s">
        <v>1082</v>
      </c>
      <c r="D1059">
        <v>-0.41044948872589543</v>
      </c>
      <c r="E1059">
        <v>1.6057498338505962</v>
      </c>
      <c r="F1059">
        <f t="shared" si="96"/>
        <v>-0.41044948872589543</v>
      </c>
      <c r="G1059">
        <f t="shared" si="97"/>
        <v>1.6057498338505962</v>
      </c>
      <c r="H1059" s="3">
        <f t="array" ref="H1059:I1059">F1059:G1059*sigma0+media0</f>
        <v>-2.4104494887258956</v>
      </c>
      <c r="I1059" s="3">
        <v>-0.39425016614940378</v>
      </c>
      <c r="J1059" s="3">
        <v>0</v>
      </c>
      <c r="K1059" t="s">
        <v>1082</v>
      </c>
      <c r="L1059">
        <v>0.50233430266473833</v>
      </c>
      <c r="M1059">
        <v>0.56361383553809408</v>
      </c>
      <c r="N1059">
        <f t="shared" si="98"/>
        <v>0.50233430266473833</v>
      </c>
      <c r="O1059">
        <f t="shared" si="99"/>
        <v>0.56361383553809408</v>
      </c>
      <c r="P1059" s="4">
        <f t="array" ref="P1059:Q1059">N1059:O1059*sigma1+media1</f>
        <v>-1.4976656973352616</v>
      </c>
      <c r="Q1059" s="4">
        <v>5.563613835538094</v>
      </c>
      <c r="R1059" s="4">
        <v>1</v>
      </c>
      <c r="S1059" t="s">
        <v>1082</v>
      </c>
      <c r="T1059">
        <v>1.9347822495768725</v>
      </c>
      <c r="U1059">
        <v>0.14198078671920475</v>
      </c>
      <c r="V1059">
        <f t="shared" si="100"/>
        <v>1.9347822495768725</v>
      </c>
      <c r="W1059">
        <f t="shared" si="101"/>
        <v>0.14198078671920475</v>
      </c>
      <c r="X1059" s="4">
        <f t="array" ref="X1059:Y1059">V1059:W1059*sigma2+media2</f>
        <v>4.9347822495768723</v>
      </c>
      <c r="Y1059" s="4">
        <v>3.1419807867192047</v>
      </c>
      <c r="Z1059" s="4">
        <v>2</v>
      </c>
    </row>
    <row r="1060" spans="3:26">
      <c r="C1060" t="s">
        <v>1083</v>
      </c>
      <c r="D1060">
        <v>-0.84820158947415936</v>
      </c>
      <c r="E1060">
        <v>0.82001253762405468</v>
      </c>
      <c r="F1060">
        <f t="shared" si="96"/>
        <v>-0.84820158947415936</v>
      </c>
      <c r="G1060">
        <f t="shared" si="97"/>
        <v>0.82001253762405468</v>
      </c>
      <c r="H1060" s="3">
        <f t="array" ref="H1060:I1060">F1060:G1060*sigma0+media0</f>
        <v>-2.8482015894741592</v>
      </c>
      <c r="I1060" s="3">
        <v>-1.1799874623759452</v>
      </c>
      <c r="J1060" s="3">
        <v>0</v>
      </c>
      <c r="K1060" t="s">
        <v>1083</v>
      </c>
      <c r="L1060">
        <v>-0.28373643017790584</v>
      </c>
      <c r="M1060">
        <v>1.1511329275274669</v>
      </c>
      <c r="N1060">
        <f t="shared" si="98"/>
        <v>-0.28373643017790584</v>
      </c>
      <c r="O1060">
        <f t="shared" si="99"/>
        <v>1.1511329275274669</v>
      </c>
      <c r="P1060" s="4">
        <f t="array" ref="P1060:Q1060">N1060:O1060*sigma1+media1</f>
        <v>-2.283736430177906</v>
      </c>
      <c r="Q1060" s="4">
        <v>6.1511329275274669</v>
      </c>
      <c r="R1060" s="4">
        <v>1</v>
      </c>
      <c r="S1060" t="s">
        <v>1083</v>
      </c>
      <c r="T1060">
        <v>0.5168226632120867</v>
      </c>
      <c r="U1060">
        <v>1.0250902070296691E-2</v>
      </c>
      <c r="V1060">
        <f t="shared" si="100"/>
        <v>0.5168226632120867</v>
      </c>
      <c r="W1060">
        <f t="shared" si="101"/>
        <v>1.0250902070296691E-2</v>
      </c>
      <c r="X1060" s="4">
        <f t="array" ref="X1060:Y1060">V1060:W1060*sigma2+media2</f>
        <v>3.5168226632120865</v>
      </c>
      <c r="Y1060" s="4">
        <v>3.0102509020702968</v>
      </c>
      <c r="Z1060" s="4">
        <v>2</v>
      </c>
    </row>
    <row r="1061" spans="3:26">
      <c r="C1061" t="s">
        <v>1084</v>
      </c>
      <c r="D1061">
        <v>1.2836626744283965</v>
      </c>
      <c r="E1061">
        <v>1.2656644956367789</v>
      </c>
      <c r="F1061">
        <f t="shared" si="96"/>
        <v>1.2836626744283965</v>
      </c>
      <c r="G1061">
        <f t="shared" si="97"/>
        <v>1.2656644956367789</v>
      </c>
      <c r="H1061" s="3">
        <f t="array" ref="H1061:I1061">F1061:G1061*sigma0+media0</f>
        <v>-0.71633732557160346</v>
      </c>
      <c r="I1061" s="3">
        <v>-0.73433550436322115</v>
      </c>
      <c r="J1061" s="3">
        <v>0</v>
      </c>
      <c r="K1061" t="s">
        <v>1084</v>
      </c>
      <c r="L1061">
        <v>-1.0800788840512232</v>
      </c>
      <c r="M1061">
        <v>-1.4990110393629945</v>
      </c>
      <c r="N1061">
        <f t="shared" si="98"/>
        <v>-1.0800788840512232</v>
      </c>
      <c r="O1061">
        <f t="shared" si="99"/>
        <v>-1.4990110393629945</v>
      </c>
      <c r="P1061" s="4">
        <f t="array" ref="P1061:Q1061">N1061:O1061*sigma1+media1</f>
        <v>-3.0800788840512232</v>
      </c>
      <c r="Q1061" s="4">
        <v>3.5009889606370055</v>
      </c>
      <c r="R1061" s="4">
        <v>1</v>
      </c>
      <c r="S1061" t="s">
        <v>1084</v>
      </c>
      <c r="T1061">
        <v>1.2623260111985093</v>
      </c>
      <c r="U1061">
        <v>-0.40453224600315291</v>
      </c>
      <c r="V1061">
        <f t="shared" si="100"/>
        <v>1.2623260111985093</v>
      </c>
      <c r="W1061">
        <f t="shared" si="101"/>
        <v>-0.40453224600315291</v>
      </c>
      <c r="X1061" s="4">
        <f t="array" ref="X1061:Y1061">V1061:W1061*sigma2+media2</f>
        <v>4.2623260111985095</v>
      </c>
      <c r="Y1061" s="4">
        <v>2.5954677539968469</v>
      </c>
      <c r="Z1061" s="4">
        <v>2</v>
      </c>
    </row>
    <row r="1062" spans="3:26">
      <c r="C1062" t="s">
        <v>1085</v>
      </c>
      <c r="D1062">
        <v>-1.4113801030269086</v>
      </c>
      <c r="E1062">
        <v>-1.9732612334832766</v>
      </c>
      <c r="F1062">
        <f t="shared" si="96"/>
        <v>-1.4113801030269086</v>
      </c>
      <c r="G1062">
        <f t="shared" si="97"/>
        <v>-1.9732612334832766</v>
      </c>
      <c r="H1062" s="3">
        <f t="array" ref="H1062:I1062">F1062:G1062*sigma0+media0</f>
        <v>-3.4113801030269086</v>
      </c>
      <c r="I1062" s="3">
        <v>-3.9732612334832766</v>
      </c>
      <c r="J1062" s="3">
        <v>0</v>
      </c>
      <c r="K1062" t="s">
        <v>1085</v>
      </c>
      <c r="L1062">
        <v>0.16760943435751982</v>
      </c>
      <c r="M1062">
        <v>-0.27481481713444733</v>
      </c>
      <c r="N1062">
        <f t="shared" si="98"/>
        <v>0.16760943435751982</v>
      </c>
      <c r="O1062">
        <f t="shared" si="99"/>
        <v>-0.27481481713444733</v>
      </c>
      <c r="P1062" s="4">
        <f t="array" ref="P1062:Q1062">N1062:O1062*sigma1+media1</f>
        <v>-1.8323905656424802</v>
      </c>
      <c r="Q1062" s="4">
        <v>4.7251851828655527</v>
      </c>
      <c r="R1062" s="4">
        <v>1</v>
      </c>
      <c r="S1062" t="s">
        <v>1085</v>
      </c>
      <c r="T1062">
        <v>0.17256199402397704</v>
      </c>
      <c r="U1062">
        <v>-0.6535562055284434</v>
      </c>
      <c r="V1062">
        <f t="shared" si="100"/>
        <v>0.17256199402397704</v>
      </c>
      <c r="W1062">
        <f t="shared" si="101"/>
        <v>-0.6535562055284434</v>
      </c>
      <c r="X1062" s="4">
        <f t="array" ref="X1062:Y1062">V1062:W1062*sigma2+media2</f>
        <v>3.1725619940239769</v>
      </c>
      <c r="Y1062" s="4">
        <v>2.3464437944715568</v>
      </c>
      <c r="Z1062" s="4">
        <v>2</v>
      </c>
    </row>
    <row r="1063" spans="3:26">
      <c r="C1063" t="s">
        <v>1086</v>
      </c>
      <c r="D1063">
        <v>1.8435704961070416</v>
      </c>
      <c r="E1063">
        <v>-0.71781280870544895</v>
      </c>
      <c r="F1063">
        <f t="shared" si="96"/>
        <v>1.8435704961070416</v>
      </c>
      <c r="G1063">
        <f t="shared" si="97"/>
        <v>-0.71781280870544895</v>
      </c>
      <c r="H1063" s="3">
        <f t="array" ref="H1063:I1063">F1063:G1063*sigma0+media0</f>
        <v>-0.1564295038929584</v>
      </c>
      <c r="I1063" s="3">
        <v>-2.7178128087054487</v>
      </c>
      <c r="J1063" s="3">
        <v>0</v>
      </c>
      <c r="K1063" t="s">
        <v>1086</v>
      </c>
      <c r="L1063">
        <v>-5.2954876123057423E-2</v>
      </c>
      <c r="M1063">
        <v>1.124059850675726</v>
      </c>
      <c r="N1063">
        <f t="shared" si="98"/>
        <v>-5.2954876123057423E-2</v>
      </c>
      <c r="O1063">
        <f t="shared" si="99"/>
        <v>1.124059850675726</v>
      </c>
      <c r="P1063" s="4">
        <f t="array" ref="P1063:Q1063">N1063:O1063*sigma1+media1</f>
        <v>-2.0529548761230574</v>
      </c>
      <c r="Q1063" s="4">
        <v>6.1240598506757262</v>
      </c>
      <c r="R1063" s="4">
        <v>1</v>
      </c>
      <c r="S1063" t="s">
        <v>1086</v>
      </c>
      <c r="T1063">
        <v>-0.70032987043137307</v>
      </c>
      <c r="U1063">
        <v>-1.1440277192428683</v>
      </c>
      <c r="V1063">
        <f t="shared" si="100"/>
        <v>-0.70032987043137307</v>
      </c>
      <c r="W1063">
        <f t="shared" si="101"/>
        <v>-1.1440277192428683</v>
      </c>
      <c r="X1063" s="4">
        <f t="array" ref="X1063:Y1063">V1063:W1063*sigma2+media2</f>
        <v>2.2996701295686268</v>
      </c>
      <c r="Y1063" s="4">
        <v>1.8559722807571317</v>
      </c>
      <c r="Z1063" s="4">
        <v>2</v>
      </c>
    </row>
    <row r="1064" spans="3:26">
      <c r="C1064" t="s">
        <v>1087</v>
      </c>
      <c r="D1064">
        <v>0.89147610596464111</v>
      </c>
      <c r="E1064">
        <v>1.1625811346233665</v>
      </c>
      <c r="F1064">
        <f t="shared" si="96"/>
        <v>0.89147610596464111</v>
      </c>
      <c r="G1064">
        <f t="shared" si="97"/>
        <v>1.1625811346233665</v>
      </c>
      <c r="H1064" s="3">
        <f t="array" ref="H1064:I1064">F1064:G1064*sigma0+media0</f>
        <v>-1.108523894035359</v>
      </c>
      <c r="I1064" s="3">
        <v>-0.83741886537663346</v>
      </c>
      <c r="J1064" s="3">
        <v>0</v>
      </c>
      <c r="K1064" t="s">
        <v>1087</v>
      </c>
      <c r="L1064">
        <v>0.31290261423405086</v>
      </c>
      <c r="M1064">
        <v>1.9605616826886927</v>
      </c>
      <c r="N1064">
        <f t="shared" si="98"/>
        <v>0.31290261423405086</v>
      </c>
      <c r="O1064">
        <f t="shared" si="99"/>
        <v>1.9605616826886927</v>
      </c>
      <c r="P1064" s="4">
        <f t="array" ref="P1064:Q1064">N1064:O1064*sigma1+media1</f>
        <v>-1.687097385765949</v>
      </c>
      <c r="Q1064" s="4">
        <v>6.9605616826886925</v>
      </c>
      <c r="R1064" s="4">
        <v>1</v>
      </c>
      <c r="S1064" t="s">
        <v>1087</v>
      </c>
      <c r="T1064">
        <v>0.42808947410312687</v>
      </c>
      <c r="U1064">
        <v>-0.15455441527666119</v>
      </c>
      <c r="V1064">
        <f t="shared" si="100"/>
        <v>0.42808947410312687</v>
      </c>
      <c r="W1064">
        <f t="shared" si="101"/>
        <v>-0.15455441527666119</v>
      </c>
      <c r="X1064" s="4">
        <f t="array" ref="X1064:Y1064">V1064:W1064*sigma2+media2</f>
        <v>3.4280894741031269</v>
      </c>
      <c r="Y1064" s="4">
        <v>2.8454455847233389</v>
      </c>
      <c r="Z1064" s="4">
        <v>2</v>
      </c>
    </row>
    <row r="1065" spans="3:26">
      <c r="C1065" t="s">
        <v>1088</v>
      </c>
      <c r="D1065">
        <v>-1.4522780120243994</v>
      </c>
      <c r="E1065">
        <v>-3.2540518170554325E-2</v>
      </c>
      <c r="F1065">
        <f t="shared" si="96"/>
        <v>-1.4522780120243994</v>
      </c>
      <c r="G1065">
        <f t="shared" si="97"/>
        <v>-3.2540518170554325E-2</v>
      </c>
      <c r="H1065" s="3">
        <f t="array" ref="H1065:I1065">F1065:G1065*sigma0+media0</f>
        <v>-3.4522780120243994</v>
      </c>
      <c r="I1065" s="3">
        <v>-2.0325405181705545</v>
      </c>
      <c r="J1065" s="3">
        <v>0</v>
      </c>
      <c r="K1065" t="s">
        <v>1088</v>
      </c>
      <c r="L1065">
        <v>1.6057182365744931</v>
      </c>
      <c r="M1065">
        <v>-2.3761264575054879E-2</v>
      </c>
      <c r="N1065">
        <f t="shared" si="98"/>
        <v>1.6057182365744931</v>
      </c>
      <c r="O1065">
        <f t="shared" si="99"/>
        <v>-2.3761264575054879E-2</v>
      </c>
      <c r="P1065" s="4">
        <f t="array" ref="P1065:Q1065">N1065:O1065*sigma1+media1</f>
        <v>-0.39428176342550691</v>
      </c>
      <c r="Q1065" s="4">
        <v>4.9762387354249453</v>
      </c>
      <c r="R1065" s="4">
        <v>1</v>
      </c>
      <c r="S1065" t="s">
        <v>1088</v>
      </c>
      <c r="T1065">
        <v>-0.39031882372765697</v>
      </c>
      <c r="U1065">
        <v>0.57270930732794123</v>
      </c>
      <c r="V1065">
        <f t="shared" si="100"/>
        <v>-0.39031882372765697</v>
      </c>
      <c r="W1065">
        <f t="shared" si="101"/>
        <v>0.57270930732794123</v>
      </c>
      <c r="X1065" s="4">
        <f t="array" ref="X1065:Y1065">V1065:W1065*sigma2+media2</f>
        <v>2.6096811762723431</v>
      </c>
      <c r="Y1065" s="4">
        <v>3.5727093073279415</v>
      </c>
      <c r="Z1065" s="4">
        <v>2</v>
      </c>
    </row>
    <row r="1066" spans="3:26">
      <c r="C1066" t="s">
        <v>1089</v>
      </c>
      <c r="D1066">
        <v>0.726271857721701</v>
      </c>
      <c r="E1066">
        <v>-0.76648014551612609</v>
      </c>
      <c r="F1066">
        <f t="shared" si="96"/>
        <v>0.726271857721701</v>
      </c>
      <c r="G1066">
        <f t="shared" si="97"/>
        <v>-0.76648014551612609</v>
      </c>
      <c r="H1066" s="3">
        <f t="array" ref="H1066:I1066">F1066:G1066*sigma0+media0</f>
        <v>-1.2737281422782991</v>
      </c>
      <c r="I1066" s="3">
        <v>-2.7664801455161259</v>
      </c>
      <c r="J1066" s="3">
        <v>0</v>
      </c>
      <c r="K1066" t="s">
        <v>1089</v>
      </c>
      <c r="L1066">
        <v>0.75899515787973193</v>
      </c>
      <c r="M1066">
        <v>-0.82744148593681899</v>
      </c>
      <c r="N1066">
        <f t="shared" si="98"/>
        <v>0.75899515787973193</v>
      </c>
      <c r="O1066">
        <f t="shared" si="99"/>
        <v>-0.82744148593681899</v>
      </c>
      <c r="P1066" s="4">
        <f t="array" ref="P1066:Q1066">N1066:O1066*sigma1+media1</f>
        <v>-1.241004842120268</v>
      </c>
      <c r="Q1066" s="4">
        <v>4.1725585140631809</v>
      </c>
      <c r="R1066" s="4">
        <v>1</v>
      </c>
      <c r="S1066" t="s">
        <v>1089</v>
      </c>
      <c r="T1066">
        <v>-1.1857816901746225</v>
      </c>
      <c r="U1066">
        <v>-0.31837807360820891</v>
      </c>
      <c r="V1066">
        <f t="shared" si="100"/>
        <v>-1.1857816901746225</v>
      </c>
      <c r="W1066">
        <f t="shared" si="101"/>
        <v>-0.31837807360820891</v>
      </c>
      <c r="X1066" s="4">
        <f t="array" ref="X1066:Y1066">V1066:W1066*sigma2+media2</f>
        <v>1.8142183098253775</v>
      </c>
      <c r="Y1066" s="4">
        <v>2.6816219263917911</v>
      </c>
      <c r="Z1066" s="4">
        <v>2</v>
      </c>
    </row>
    <row r="1067" spans="3:26">
      <c r="C1067" t="s">
        <v>1090</v>
      </c>
      <c r="D1067">
        <v>-0.59311253622973326</v>
      </c>
      <c r="E1067">
        <v>-1.2923782552068264</v>
      </c>
      <c r="F1067">
        <f t="shared" si="96"/>
        <v>-0.59311253622973326</v>
      </c>
      <c r="G1067">
        <f t="shared" si="97"/>
        <v>-1.2923782552068264</v>
      </c>
      <c r="H1067" s="3">
        <f t="array" ref="H1067:I1067">F1067:G1067*sigma0+media0</f>
        <v>-2.5931125362297331</v>
      </c>
      <c r="I1067" s="3">
        <v>-3.2923782552068266</v>
      </c>
      <c r="J1067" s="3">
        <v>0</v>
      </c>
      <c r="K1067" t="s">
        <v>1090</v>
      </c>
      <c r="L1067">
        <v>-0.97144574802693917</v>
      </c>
      <c r="M1067">
        <v>0.68811125703317455</v>
      </c>
      <c r="N1067">
        <f t="shared" si="98"/>
        <v>-0.97144574802693917</v>
      </c>
      <c r="O1067">
        <f t="shared" si="99"/>
        <v>0.68811125703317455</v>
      </c>
      <c r="P1067" s="4">
        <f t="array" ref="P1067:Q1067">N1067:O1067*sigma1+media1</f>
        <v>-2.9714457480269392</v>
      </c>
      <c r="Q1067" s="4">
        <v>5.6881112570331744</v>
      </c>
      <c r="R1067" s="4">
        <v>1</v>
      </c>
      <c r="S1067" t="s">
        <v>1090</v>
      </c>
      <c r="T1067">
        <v>0.58724978064784128</v>
      </c>
      <c r="U1067">
        <v>1.5925630936579271</v>
      </c>
      <c r="V1067">
        <f t="shared" si="100"/>
        <v>0.58724978064784128</v>
      </c>
      <c r="W1067">
        <f t="shared" si="101"/>
        <v>1.5925630936579271</v>
      </c>
      <c r="X1067" s="4">
        <f t="array" ref="X1067:Y1067">V1067:W1067*sigma2+media2</f>
        <v>3.5872497806478414</v>
      </c>
      <c r="Y1067" s="4">
        <v>4.5925630936579269</v>
      </c>
      <c r="Z1067" s="4">
        <v>2</v>
      </c>
    </row>
    <row r="1068" spans="3:26">
      <c r="C1068" t="s">
        <v>1091</v>
      </c>
      <c r="D1068">
        <v>1.9552807350289918</v>
      </c>
      <c r="E1068">
        <v>1.5607988891677194</v>
      </c>
      <c r="F1068">
        <f t="shared" si="96"/>
        <v>1.9552807350289918</v>
      </c>
      <c r="G1068">
        <f t="shared" si="97"/>
        <v>1.5607988891677194</v>
      </c>
      <c r="H1068" s="3">
        <f t="array" ref="H1068:I1068">F1068:G1068*sigma0+media0</f>
        <v>-4.4719264971008199E-2</v>
      </c>
      <c r="I1068" s="3">
        <v>-0.43920111083228064</v>
      </c>
      <c r="J1068" s="3">
        <v>0</v>
      </c>
      <c r="K1068" t="s">
        <v>1091</v>
      </c>
      <c r="L1068">
        <v>-0.82866784490704337</v>
      </c>
      <c r="M1068">
        <v>0.67337787498871082</v>
      </c>
      <c r="N1068">
        <f t="shared" si="98"/>
        <v>-0.82866784490704337</v>
      </c>
      <c r="O1068">
        <f t="shared" si="99"/>
        <v>0.67337787498871082</v>
      </c>
      <c r="P1068" s="4">
        <f t="array" ref="P1068:Q1068">N1068:O1068*sigma1+media1</f>
        <v>-2.8286678449070433</v>
      </c>
      <c r="Q1068" s="4">
        <v>5.6733778749887112</v>
      </c>
      <c r="R1068" s="4">
        <v>1</v>
      </c>
      <c r="S1068" t="s">
        <v>1091</v>
      </c>
      <c r="T1068">
        <v>1.8172373481520432</v>
      </c>
      <c r="U1068">
        <v>0.8717485558937822</v>
      </c>
      <c r="V1068">
        <f t="shared" si="100"/>
        <v>1.8172373481520432</v>
      </c>
      <c r="W1068">
        <f t="shared" si="101"/>
        <v>0.8717485558937822</v>
      </c>
      <c r="X1068" s="4">
        <f t="array" ref="X1068:Y1068">V1068:W1068*sigma2+media2</f>
        <v>4.8172373481520427</v>
      </c>
      <c r="Y1068" s="4">
        <v>3.8717485558937823</v>
      </c>
      <c r="Z1068" s="4">
        <v>2</v>
      </c>
    </row>
    <row r="1069" spans="3:26">
      <c r="C1069" t="s">
        <v>1092</v>
      </c>
      <c r="D1069">
        <v>-0.57736948493054929</v>
      </c>
      <c r="E1069">
        <v>1.0455449197734767</v>
      </c>
      <c r="F1069">
        <f t="shared" si="96"/>
        <v>-0.57736948493054929</v>
      </c>
      <c r="G1069">
        <f t="shared" si="97"/>
        <v>1.0455449197734767</v>
      </c>
      <c r="H1069" s="3">
        <f t="array" ref="H1069:I1069">F1069:G1069*sigma0+media0</f>
        <v>-2.5773694849305491</v>
      </c>
      <c r="I1069" s="3">
        <v>-0.95445508022652326</v>
      </c>
      <c r="J1069" s="3">
        <v>0</v>
      </c>
      <c r="K1069" t="s">
        <v>1092</v>
      </c>
      <c r="L1069">
        <v>-0.72586896732121231</v>
      </c>
      <c r="M1069">
        <v>0.19322453787015839</v>
      </c>
      <c r="N1069">
        <f t="shared" si="98"/>
        <v>-0.72586896732121231</v>
      </c>
      <c r="O1069">
        <f t="shared" si="99"/>
        <v>0.19322453787015839</v>
      </c>
      <c r="P1069" s="4">
        <f t="array" ref="P1069:Q1069">N1069:O1069*sigma1+media1</f>
        <v>-2.7258689673212122</v>
      </c>
      <c r="Q1069" s="4">
        <v>5.193224537870158</v>
      </c>
      <c r="R1069" s="4">
        <v>1</v>
      </c>
      <c r="S1069" t="s">
        <v>1092</v>
      </c>
      <c r="T1069">
        <v>0.37638169024202311</v>
      </c>
      <c r="U1069">
        <v>-1.4279360442799549</v>
      </c>
      <c r="V1069">
        <f t="shared" si="100"/>
        <v>0.37638169024202311</v>
      </c>
      <c r="W1069">
        <f t="shared" si="101"/>
        <v>-1.4279360442799549</v>
      </c>
      <c r="X1069" s="4">
        <f t="array" ref="X1069:Y1069">V1069:W1069*sigma2+media2</f>
        <v>3.3763816902420229</v>
      </c>
      <c r="Y1069" s="4">
        <v>1.5720639557200451</v>
      </c>
      <c r="Z1069" s="4">
        <v>2</v>
      </c>
    </row>
    <row r="1070" spans="3:26">
      <c r="C1070" t="s">
        <v>1093</v>
      </c>
      <c r="D1070">
        <v>0.10943148192372777</v>
      </c>
      <c r="E1070">
        <v>-1.445288467848783</v>
      </c>
      <c r="F1070">
        <f t="shared" si="96"/>
        <v>0.10943148192372777</v>
      </c>
      <c r="G1070">
        <f t="shared" si="97"/>
        <v>-1.445288467848783</v>
      </c>
      <c r="H1070" s="3">
        <f t="array" ref="H1070:I1070">F1070:G1070*sigma0+media0</f>
        <v>-1.8905685180762721</v>
      </c>
      <c r="I1070" s="3">
        <v>-3.445288467848783</v>
      </c>
      <c r="J1070" s="3">
        <v>0</v>
      </c>
      <c r="K1070" t="s">
        <v>1093</v>
      </c>
      <c r="L1070">
        <v>-4.7633830722559306E-2</v>
      </c>
      <c r="M1070">
        <v>-0.16772529775235306</v>
      </c>
      <c r="N1070">
        <f t="shared" si="98"/>
        <v>-4.7633830722559306E-2</v>
      </c>
      <c r="O1070">
        <f t="shared" si="99"/>
        <v>-0.16772529775235306</v>
      </c>
      <c r="P1070" s="4">
        <f t="array" ref="P1070:Q1070">N1070:O1070*sigma1+media1</f>
        <v>-2.0476338307225594</v>
      </c>
      <c r="Q1070" s="4">
        <v>4.8322747022476467</v>
      </c>
      <c r="R1070" s="4">
        <v>1</v>
      </c>
      <c r="S1070" t="s">
        <v>1093</v>
      </c>
      <c r="T1070">
        <v>-1.027526458383041</v>
      </c>
      <c r="U1070">
        <v>-1.9686769851919685</v>
      </c>
      <c r="V1070">
        <f t="shared" si="100"/>
        <v>-1.027526458383041</v>
      </c>
      <c r="W1070">
        <f t="shared" si="101"/>
        <v>-1.9686769851919685</v>
      </c>
      <c r="X1070" s="4">
        <f t="array" ref="X1070:Y1070">V1070:W1070*sigma2+media2</f>
        <v>1.972473541616959</v>
      </c>
      <c r="Y1070" s="4">
        <v>1.0313230148080315</v>
      </c>
      <c r="Z1070" s="4">
        <v>2</v>
      </c>
    </row>
    <row r="1071" spans="3:26">
      <c r="C1071" t="s">
        <v>1094</v>
      </c>
      <c r="D1071">
        <v>1.1180891291387944</v>
      </c>
      <c r="E1071">
        <v>1.0060444673133853</v>
      </c>
      <c r="F1071">
        <f t="shared" si="96"/>
        <v>1.1180891291387944</v>
      </c>
      <c r="G1071">
        <f t="shared" si="97"/>
        <v>1.0060444673133853</v>
      </c>
      <c r="H1071" s="3">
        <f t="array" ref="H1071:I1071">F1071:G1071*sigma0+media0</f>
        <v>-0.88191087086120556</v>
      </c>
      <c r="I1071" s="3">
        <v>-0.99395553268661474</v>
      </c>
      <c r="J1071" s="3">
        <v>0</v>
      </c>
      <c r="K1071" t="s">
        <v>1094</v>
      </c>
      <c r="L1071">
        <v>-0.47846885787950438</v>
      </c>
      <c r="M1071">
        <v>1.0736352066861277</v>
      </c>
      <c r="N1071">
        <f t="shared" si="98"/>
        <v>-0.47846885787950438</v>
      </c>
      <c r="O1071">
        <f t="shared" si="99"/>
        <v>1.0736352066861277</v>
      </c>
      <c r="P1071" s="4">
        <f t="array" ref="P1071:Q1071">N1071:O1071*sigma1+media1</f>
        <v>-2.4784688578795042</v>
      </c>
      <c r="Q1071" s="4">
        <v>6.0736352066861272</v>
      </c>
      <c r="R1071" s="4">
        <v>1</v>
      </c>
      <c r="S1071" t="s">
        <v>1094</v>
      </c>
      <c r="T1071">
        <v>-0.16574963757517711</v>
      </c>
      <c r="U1071">
        <v>2.490416368917386E-2</v>
      </c>
      <c r="V1071">
        <f t="shared" si="100"/>
        <v>-0.16574963757517711</v>
      </c>
      <c r="W1071">
        <f t="shared" si="101"/>
        <v>2.490416368917386E-2</v>
      </c>
      <c r="X1071" s="4">
        <f t="array" ref="X1071:Y1071">V1071:W1071*sigma2+media2</f>
        <v>2.834250362424823</v>
      </c>
      <c r="Y1071" s="4">
        <v>3.024904163689174</v>
      </c>
      <c r="Z1071" s="4">
        <v>2</v>
      </c>
    </row>
    <row r="1072" spans="3:26">
      <c r="C1072" t="s">
        <v>1095</v>
      </c>
      <c r="D1072">
        <v>0.78110160503060655</v>
      </c>
      <c r="E1072">
        <v>-4.1138300971220912E-2</v>
      </c>
      <c r="F1072">
        <f t="shared" si="96"/>
        <v>0.78110160503060655</v>
      </c>
      <c r="G1072">
        <f t="shared" si="97"/>
        <v>-4.1138300971220912E-2</v>
      </c>
      <c r="H1072" s="3">
        <f t="array" ref="H1072:I1072">F1072:G1072*sigma0+media0</f>
        <v>-1.2188983949693935</v>
      </c>
      <c r="I1072" s="3">
        <v>-2.041138300971221</v>
      </c>
      <c r="J1072" s="3">
        <v>0</v>
      </c>
      <c r="K1072" t="s">
        <v>1095</v>
      </c>
      <c r="L1072">
        <v>-1.7769168739254058</v>
      </c>
      <c r="M1072">
        <v>-0.99604863100676233</v>
      </c>
      <c r="N1072">
        <f t="shared" si="98"/>
        <v>-1.7769168739254058</v>
      </c>
      <c r="O1072">
        <f t="shared" si="99"/>
        <v>-0.99604863100676233</v>
      </c>
      <c r="P1072" s="4">
        <f t="array" ref="P1072:Q1072">N1072:O1072*sigma1+media1</f>
        <v>-3.7769168739254058</v>
      </c>
      <c r="Q1072" s="4">
        <v>4.0039513689932376</v>
      </c>
      <c r="R1072" s="4">
        <v>1</v>
      </c>
      <c r="S1072" t="s">
        <v>1095</v>
      </c>
      <c r="T1072">
        <v>2.0467399243085507</v>
      </c>
      <c r="U1072">
        <v>-0.70599205473923254</v>
      </c>
      <c r="V1072">
        <f t="shared" si="100"/>
        <v>2.0467399243085507</v>
      </c>
      <c r="W1072">
        <f t="shared" si="101"/>
        <v>-0.70599205473923254</v>
      </c>
      <c r="X1072" s="4">
        <f t="array" ref="X1072:Y1072">V1072:W1072*sigma2+media2</f>
        <v>5.0467399243085502</v>
      </c>
      <c r="Y1072" s="4">
        <v>2.2940079452607676</v>
      </c>
      <c r="Z1072" s="4">
        <v>2</v>
      </c>
    </row>
    <row r="1073" spans="3:26">
      <c r="C1073" t="s">
        <v>1096</v>
      </c>
      <c r="D1073">
        <v>-1.1477165173782022</v>
      </c>
      <c r="E1073">
        <v>0.34992189830254988</v>
      </c>
      <c r="F1073">
        <f t="shared" si="96"/>
        <v>-1.1477165173782022</v>
      </c>
      <c r="G1073">
        <f t="shared" si="97"/>
        <v>0.34992189830254988</v>
      </c>
      <c r="H1073" s="3">
        <f t="array" ref="H1073:I1073">F1073:G1073*sigma0+media0</f>
        <v>-3.1477165173782025</v>
      </c>
      <c r="I1073" s="3">
        <v>-1.6500781016974502</v>
      </c>
      <c r="J1073" s="3">
        <v>0</v>
      </c>
      <c r="K1073" t="s">
        <v>1096</v>
      </c>
      <c r="L1073">
        <v>0.32626451017186819</v>
      </c>
      <c r="M1073">
        <v>1.2634568688357743</v>
      </c>
      <c r="N1073">
        <f t="shared" si="98"/>
        <v>0.32626451017186819</v>
      </c>
      <c r="O1073">
        <f t="shared" si="99"/>
        <v>1.2634568688357743</v>
      </c>
      <c r="P1073" s="4">
        <f t="array" ref="P1073:Q1073">N1073:O1073*sigma1+media1</f>
        <v>-1.6737354898281318</v>
      </c>
      <c r="Q1073" s="4">
        <v>6.2634568688357746</v>
      </c>
      <c r="R1073" s="4">
        <v>1</v>
      </c>
      <c r="S1073" t="s">
        <v>1096</v>
      </c>
      <c r="T1073">
        <v>2.0030501694254989E-2</v>
      </c>
      <c r="U1073">
        <v>0.81442979068003818</v>
      </c>
      <c r="V1073">
        <f t="shared" si="100"/>
        <v>2.0030501694254989E-2</v>
      </c>
      <c r="W1073">
        <f t="shared" si="101"/>
        <v>0.81442979068003818</v>
      </c>
      <c r="X1073" s="4">
        <f t="array" ref="X1073:Y1073">V1073:W1073*sigma2+media2</f>
        <v>3.0200305016942548</v>
      </c>
      <c r="Y1073" s="4">
        <v>3.8144297906800384</v>
      </c>
      <c r="Z1073" s="4">
        <v>2</v>
      </c>
    </row>
    <row r="1074" spans="3:26">
      <c r="C1074" t="s">
        <v>1097</v>
      </c>
      <c r="D1074">
        <v>-6.6783567699623986E-2</v>
      </c>
      <c r="E1074">
        <v>0.16139357667465737</v>
      </c>
      <c r="F1074">
        <f t="shared" si="96"/>
        <v>-6.6783567699623986E-2</v>
      </c>
      <c r="G1074">
        <f t="shared" si="97"/>
        <v>0.16139357667465737</v>
      </c>
      <c r="H1074" s="3">
        <f t="array" ref="H1074:I1074">F1074:G1074*sigma0+media0</f>
        <v>-2.0667835676996238</v>
      </c>
      <c r="I1074" s="3">
        <v>-1.8386064233253427</v>
      </c>
      <c r="J1074" s="3">
        <v>0</v>
      </c>
      <c r="K1074" t="s">
        <v>1097</v>
      </c>
      <c r="L1074">
        <v>1.5770300281066105</v>
      </c>
      <c r="M1074">
        <v>0.86044362563223931</v>
      </c>
      <c r="N1074">
        <f t="shared" si="98"/>
        <v>1.5770300281066105</v>
      </c>
      <c r="O1074">
        <f t="shared" si="99"/>
        <v>0.86044362563223931</v>
      </c>
      <c r="P1074" s="4">
        <f t="array" ref="P1074:Q1074">N1074:O1074*sigma1+media1</f>
        <v>-0.42296997189338947</v>
      </c>
      <c r="Q1074" s="4">
        <v>5.8604436256322394</v>
      </c>
      <c r="R1074" s="4">
        <v>1</v>
      </c>
      <c r="S1074" t="s">
        <v>1097</v>
      </c>
      <c r="T1074">
        <v>-0.47971269923616688</v>
      </c>
      <c r="U1074">
        <v>0.80817564913803475</v>
      </c>
      <c r="V1074">
        <f t="shared" si="100"/>
        <v>-0.47971269923616688</v>
      </c>
      <c r="W1074">
        <f t="shared" si="101"/>
        <v>0.80817564913803475</v>
      </c>
      <c r="X1074" s="4">
        <f t="array" ref="X1074:Y1074">V1074:W1074*sigma2+media2</f>
        <v>2.5202873007638331</v>
      </c>
      <c r="Y1074" s="4">
        <v>3.8081756491380347</v>
      </c>
      <c r="Z1074" s="4">
        <v>2</v>
      </c>
    </row>
    <row r="1075" spans="3:26">
      <c r="C1075" t="s">
        <v>1098</v>
      </c>
      <c r="D1075">
        <v>0.77431330335942405</v>
      </c>
      <c r="E1075">
        <v>-1.1269124432154314</v>
      </c>
      <c r="F1075">
        <f t="shared" si="96"/>
        <v>0.77431330335942405</v>
      </c>
      <c r="G1075">
        <f t="shared" si="97"/>
        <v>-1.1269124432154314</v>
      </c>
      <c r="H1075" s="3">
        <f t="array" ref="H1075:I1075">F1075:G1075*sigma0+media0</f>
        <v>-1.2256866966405759</v>
      </c>
      <c r="I1075" s="3">
        <v>-3.1269124432154314</v>
      </c>
      <c r="J1075" s="3">
        <v>0</v>
      </c>
      <c r="K1075" t="s">
        <v>1098</v>
      </c>
      <c r="L1075">
        <v>-0.29956834806360866</v>
      </c>
      <c r="M1075">
        <v>-1.620884598301737</v>
      </c>
      <c r="N1075">
        <f t="shared" si="98"/>
        <v>-0.29956834806360866</v>
      </c>
      <c r="O1075">
        <f t="shared" si="99"/>
        <v>-1.620884598301737</v>
      </c>
      <c r="P1075" s="4">
        <f t="array" ref="P1075:Q1075">N1075:O1075*sigma1+media1</f>
        <v>-2.2995683480636089</v>
      </c>
      <c r="Q1075" s="4">
        <v>3.3791154016982627</v>
      </c>
      <c r="R1075" s="4">
        <v>1</v>
      </c>
      <c r="S1075" t="s">
        <v>1098</v>
      </c>
      <c r="T1075">
        <v>0.57501844200180285</v>
      </c>
      <c r="U1075">
        <v>0.18690985374550181</v>
      </c>
      <c r="V1075">
        <f t="shared" si="100"/>
        <v>0.57501844200180285</v>
      </c>
      <c r="W1075">
        <f t="shared" si="101"/>
        <v>0.18690985374550181</v>
      </c>
      <c r="X1075" s="4">
        <f t="array" ref="X1075:Y1075">V1075:W1075*sigma2+media2</f>
        <v>3.5750184420018027</v>
      </c>
      <c r="Y1075" s="4">
        <v>3.1869098537455018</v>
      </c>
      <c r="Z1075" s="4">
        <v>2</v>
      </c>
    </row>
    <row r="1076" spans="3:26">
      <c r="C1076" t="s">
        <v>1099</v>
      </c>
      <c r="D1076">
        <v>-0.2577879454551637</v>
      </c>
      <c r="E1076">
        <v>1.6605242367553545</v>
      </c>
      <c r="F1076">
        <f t="shared" si="96"/>
        <v>-0.2577879454551637</v>
      </c>
      <c r="G1076">
        <f t="shared" si="97"/>
        <v>1.6605242367553545</v>
      </c>
      <c r="H1076" s="3">
        <f t="array" ref="H1076:I1076">F1076:G1076*sigma0+media0</f>
        <v>-2.2577879454551635</v>
      </c>
      <c r="I1076" s="3">
        <v>-0.33947576324464546</v>
      </c>
      <c r="J1076" s="3">
        <v>0</v>
      </c>
      <c r="K1076" t="s">
        <v>1099</v>
      </c>
      <c r="L1076">
        <v>0.78901459741574576</v>
      </c>
      <c r="M1076">
        <v>-0.15613969003008973</v>
      </c>
      <c r="N1076">
        <f t="shared" si="98"/>
        <v>0.78901459741574576</v>
      </c>
      <c r="O1076">
        <f t="shared" si="99"/>
        <v>-0.15613969003008973</v>
      </c>
      <c r="P1076" s="4">
        <f t="array" ref="P1076:Q1076">N1076:O1076*sigma1+media1</f>
        <v>-1.2109854025842544</v>
      </c>
      <c r="Q1076" s="4">
        <v>4.8438603099699105</v>
      </c>
      <c r="R1076" s="4">
        <v>1</v>
      </c>
      <c r="S1076" t="s">
        <v>1099</v>
      </c>
      <c r="T1076">
        <v>-0.88828622650221201</v>
      </c>
      <c r="U1076">
        <v>1.7155350002116723</v>
      </c>
      <c r="V1076">
        <f t="shared" si="100"/>
        <v>-0.88828622650221201</v>
      </c>
      <c r="W1076">
        <f t="shared" si="101"/>
        <v>1.7155350002116723</v>
      </c>
      <c r="X1076" s="4">
        <f t="array" ref="X1076:Y1076">V1076:W1076*sigma2+media2</f>
        <v>2.111713773497788</v>
      </c>
      <c r="Y1076" s="4">
        <v>4.7155350002116725</v>
      </c>
      <c r="Z1076" s="4">
        <v>2</v>
      </c>
    </row>
    <row r="1077" spans="3:26">
      <c r="C1077" t="s">
        <v>1100</v>
      </c>
      <c r="D1077">
        <v>-0.78367306098414369</v>
      </c>
      <c r="E1077">
        <v>-0.17990899291866824</v>
      </c>
      <c r="F1077">
        <f t="shared" si="96"/>
        <v>-0.78367306098414369</v>
      </c>
      <c r="G1077">
        <f t="shared" si="97"/>
        <v>-0.17990899291866824</v>
      </c>
      <c r="H1077" s="3">
        <f t="array" ref="H1077:I1077">F1077:G1077*sigma0+media0</f>
        <v>-2.7836730609841438</v>
      </c>
      <c r="I1077" s="3">
        <v>-2.1799089929186684</v>
      </c>
      <c r="J1077" s="3">
        <v>0</v>
      </c>
      <c r="K1077" t="s">
        <v>1100</v>
      </c>
      <c r="L1077">
        <v>-0.83344953657764964</v>
      </c>
      <c r="M1077">
        <v>1.6523666061440183</v>
      </c>
      <c r="N1077">
        <f t="shared" si="98"/>
        <v>-0.83344953657764964</v>
      </c>
      <c r="O1077">
        <f t="shared" si="99"/>
        <v>1.6523666061440183</v>
      </c>
      <c r="P1077" s="4">
        <f t="array" ref="P1077:Q1077">N1077:O1077*sigma1+media1</f>
        <v>-2.8334495365776498</v>
      </c>
      <c r="Q1077" s="4">
        <v>6.6523666061440183</v>
      </c>
      <c r="R1077" s="4">
        <v>1</v>
      </c>
      <c r="S1077" t="s">
        <v>1100</v>
      </c>
      <c r="T1077">
        <v>-0.65405581279245906</v>
      </c>
      <c r="U1077">
        <v>-0.41618565997989027</v>
      </c>
      <c r="V1077">
        <f t="shared" si="100"/>
        <v>-0.65405581279245906</v>
      </c>
      <c r="W1077">
        <f t="shared" si="101"/>
        <v>-0.41618565997989027</v>
      </c>
      <c r="X1077" s="4">
        <f t="array" ref="X1077:Y1077">V1077:W1077*sigma2+media2</f>
        <v>2.3459441872075408</v>
      </c>
      <c r="Y1077" s="4">
        <v>2.5838143400201097</v>
      </c>
      <c r="Z1077" s="4">
        <v>2</v>
      </c>
    </row>
    <row r="1078" spans="3:26">
      <c r="C1078" t="s">
        <v>1101</v>
      </c>
      <c r="D1078">
        <v>-0.14976375358610947</v>
      </c>
      <c r="E1078">
        <v>-2.8351116419649481E-2</v>
      </c>
      <c r="F1078">
        <f t="shared" si="96"/>
        <v>-0.14976375358610947</v>
      </c>
      <c r="G1078">
        <f t="shared" si="97"/>
        <v>-2.8351116419649481E-2</v>
      </c>
      <c r="H1078" s="3">
        <f t="array" ref="H1078:I1078">F1078:G1078*sigma0+media0</f>
        <v>-2.1497637535861096</v>
      </c>
      <c r="I1078" s="3">
        <v>-2.0283511164196493</v>
      </c>
      <c r="J1078" s="3">
        <v>0</v>
      </c>
      <c r="K1078" t="s">
        <v>1101</v>
      </c>
      <c r="L1078">
        <v>-1.0206461402457025</v>
      </c>
      <c r="M1078">
        <v>0.71832821632572663</v>
      </c>
      <c r="N1078">
        <f t="shared" si="98"/>
        <v>-1.0206461402457025</v>
      </c>
      <c r="O1078">
        <f t="shared" si="99"/>
        <v>0.71832821632572663</v>
      </c>
      <c r="P1078" s="4">
        <f t="array" ref="P1078:Q1078">N1078:O1078*sigma1+media1</f>
        <v>-3.0206461402457023</v>
      </c>
      <c r="Q1078" s="4">
        <v>5.7183282163257267</v>
      </c>
      <c r="R1078" s="4">
        <v>1</v>
      </c>
      <c r="S1078" t="s">
        <v>1101</v>
      </c>
      <c r="T1078">
        <v>-0.77859528938712308</v>
      </c>
      <c r="U1078">
        <v>0.57525566494995484</v>
      </c>
      <c r="V1078">
        <f t="shared" si="100"/>
        <v>-0.77859528938712308</v>
      </c>
      <c r="W1078">
        <f t="shared" si="101"/>
        <v>0.57525566494995484</v>
      </c>
      <c r="X1078" s="4">
        <f t="array" ref="X1078:Y1078">V1078:W1078*sigma2+media2</f>
        <v>2.2214047106128767</v>
      </c>
      <c r="Y1078" s="4">
        <v>3.5752556649499549</v>
      </c>
      <c r="Z1078" s="4">
        <v>2</v>
      </c>
    </row>
    <row r="1079" spans="3:26">
      <c r="C1079" t="s">
        <v>1102</v>
      </c>
      <c r="D1079">
        <v>0.50201712621448769</v>
      </c>
      <c r="E1079">
        <v>-2.8157096191035819E-2</v>
      </c>
      <c r="F1079">
        <f t="shared" si="96"/>
        <v>0.50201712621448769</v>
      </c>
      <c r="G1079">
        <f t="shared" si="97"/>
        <v>-2.8157096191035819E-2</v>
      </c>
      <c r="H1079" s="3">
        <f t="array" ref="H1079:I1079">F1079:G1079*sigma0+media0</f>
        <v>-1.4979828737855123</v>
      </c>
      <c r="I1079" s="3">
        <v>-2.0281570961910358</v>
      </c>
      <c r="J1079" s="3">
        <v>0</v>
      </c>
      <c r="K1079" t="s">
        <v>1102</v>
      </c>
      <c r="L1079">
        <v>-0.31712483232204686</v>
      </c>
      <c r="M1079">
        <v>-0.71465462707505656</v>
      </c>
      <c r="N1079">
        <f t="shared" si="98"/>
        <v>-0.31712483232204686</v>
      </c>
      <c r="O1079">
        <f t="shared" si="99"/>
        <v>-0.71465462707505656</v>
      </c>
      <c r="P1079" s="4">
        <f t="array" ref="P1079:Q1079">N1079:O1079*sigma1+media1</f>
        <v>-2.317124832322047</v>
      </c>
      <c r="Q1079" s="4">
        <v>4.2853453729249438</v>
      </c>
      <c r="R1079" s="4">
        <v>1</v>
      </c>
      <c r="S1079" t="s">
        <v>1102</v>
      </c>
      <c r="T1079">
        <v>-1.142131004232382</v>
      </c>
      <c r="U1079">
        <v>-0.27059064252559806</v>
      </c>
      <c r="V1079">
        <f t="shared" si="100"/>
        <v>-1.142131004232382</v>
      </c>
      <c r="W1079">
        <f t="shared" si="101"/>
        <v>-0.27059064252559806</v>
      </c>
      <c r="X1079" s="4">
        <f t="array" ref="X1079:Y1079">V1079:W1079*sigma2+media2</f>
        <v>1.857868995767618</v>
      </c>
      <c r="Y1079" s="4">
        <v>2.7294093574744021</v>
      </c>
      <c r="Z1079" s="4">
        <v>2</v>
      </c>
    </row>
    <row r="1080" spans="3:26">
      <c r="C1080" t="s">
        <v>1103</v>
      </c>
      <c r="D1080">
        <v>-0.59356842576871294</v>
      </c>
      <c r="E1080">
        <v>-1.8985274293937273</v>
      </c>
      <c r="F1080">
        <f t="shared" si="96"/>
        <v>-0.59356842576871294</v>
      </c>
      <c r="G1080">
        <f t="shared" si="97"/>
        <v>-1.8985274293937273</v>
      </c>
      <c r="H1080" s="3">
        <f t="array" ref="H1080:I1080">F1080:G1080*sigma0+media0</f>
        <v>-2.593568425768713</v>
      </c>
      <c r="I1080" s="3">
        <v>-3.8985274293937273</v>
      </c>
      <c r="J1080" s="3">
        <v>0</v>
      </c>
      <c r="K1080" t="s">
        <v>1103</v>
      </c>
      <c r="L1080">
        <v>-0.59722467021980674</v>
      </c>
      <c r="M1080">
        <v>-1.0536746574978233</v>
      </c>
      <c r="N1080">
        <f t="shared" si="98"/>
        <v>-0.59722467021980674</v>
      </c>
      <c r="O1080">
        <f t="shared" si="99"/>
        <v>-1.0536746574978233</v>
      </c>
      <c r="P1080" s="4">
        <f t="array" ref="P1080:Q1080">N1080:O1080*sigma1+media1</f>
        <v>-2.5972246702198065</v>
      </c>
      <c r="Q1080" s="4">
        <v>3.9463253425021767</v>
      </c>
      <c r="R1080" s="4">
        <v>1</v>
      </c>
      <c r="S1080" t="s">
        <v>1103</v>
      </c>
      <c r="T1080">
        <v>-0.35205880545433649</v>
      </c>
      <c r="U1080">
        <v>-0.85500350700779337</v>
      </c>
      <c r="V1080">
        <f t="shared" si="100"/>
        <v>-0.35205880545433649</v>
      </c>
      <c r="W1080">
        <f t="shared" si="101"/>
        <v>-0.85500350700779337</v>
      </c>
      <c r="X1080" s="4">
        <f t="array" ref="X1080:Y1080">V1080:W1080*sigma2+media2</f>
        <v>2.6479411945456635</v>
      </c>
      <c r="Y1080" s="4">
        <v>2.1449964929922065</v>
      </c>
      <c r="Z1080" s="4">
        <v>2</v>
      </c>
    </row>
    <row r="1081" spans="3:26">
      <c r="C1081" t="s">
        <v>1104</v>
      </c>
      <c r="D1081">
        <v>2.1432932592855027</v>
      </c>
      <c r="E1081">
        <v>4.6909211113450262E-2</v>
      </c>
      <c r="F1081">
        <f t="shared" si="96"/>
        <v>2.1432932592855027</v>
      </c>
      <c r="G1081">
        <f t="shared" si="97"/>
        <v>4.6909211113450262E-2</v>
      </c>
      <c r="H1081" s="3">
        <f t="array" ref="H1081:I1081">F1081:G1081*sigma0+media0</f>
        <v>0.14329325928550274</v>
      </c>
      <c r="I1081" s="3">
        <v>-1.9530907888865496</v>
      </c>
      <c r="J1081" s="3">
        <v>0</v>
      </c>
      <c r="K1081" t="s">
        <v>1104</v>
      </c>
      <c r="L1081">
        <v>-0.66537114796522812</v>
      </c>
      <c r="M1081">
        <v>-0.98232680522872917</v>
      </c>
      <c r="N1081">
        <f t="shared" si="98"/>
        <v>-0.66537114796522812</v>
      </c>
      <c r="O1081">
        <f t="shared" si="99"/>
        <v>-0.98232680522872917</v>
      </c>
      <c r="P1081" s="4">
        <f t="array" ref="P1081:Q1081">N1081:O1081*sigma1+media1</f>
        <v>-2.665371147965228</v>
      </c>
      <c r="Q1081" s="4">
        <v>4.0176731947712705</v>
      </c>
      <c r="R1081" s="4">
        <v>1</v>
      </c>
      <c r="S1081" t="s">
        <v>1104</v>
      </c>
      <c r="T1081">
        <v>-1.11277583898613</v>
      </c>
      <c r="U1081">
        <v>0.2191260258412959</v>
      </c>
      <c r="V1081">
        <f t="shared" si="100"/>
        <v>-1.11277583898613</v>
      </c>
      <c r="W1081">
        <f t="shared" si="101"/>
        <v>0.2191260258412959</v>
      </c>
      <c r="X1081" s="4">
        <f t="array" ref="X1081:Y1081">V1081:W1081*sigma2+media2</f>
        <v>1.88722416101387</v>
      </c>
      <c r="Y1081" s="4">
        <v>3.2191260258412959</v>
      </c>
      <c r="Z1081" s="4">
        <v>2</v>
      </c>
    </row>
    <row r="1082" spans="3:26">
      <c r="C1082" t="s">
        <v>1105</v>
      </c>
      <c r="D1082">
        <v>-1.901028282096676E-2</v>
      </c>
      <c r="E1082">
        <v>-0.56957085207942937</v>
      </c>
      <c r="F1082">
        <f t="shared" si="96"/>
        <v>-1.901028282096676E-2</v>
      </c>
      <c r="G1082">
        <f t="shared" si="97"/>
        <v>-0.56957085207942937</v>
      </c>
      <c r="H1082" s="3">
        <f t="array" ref="H1082:I1082">F1082:G1082*sigma0+media0</f>
        <v>-2.0190102828209668</v>
      </c>
      <c r="I1082" s="3">
        <v>-2.5695708520794294</v>
      </c>
      <c r="J1082" s="3">
        <v>0</v>
      </c>
      <c r="K1082" t="s">
        <v>1105</v>
      </c>
      <c r="L1082">
        <v>-0.44841170088046817</v>
      </c>
      <c r="M1082">
        <v>-1.2279756355304785</v>
      </c>
      <c r="N1082">
        <f t="shared" si="98"/>
        <v>-0.44841170088046817</v>
      </c>
      <c r="O1082">
        <f t="shared" si="99"/>
        <v>-1.2279756355304785</v>
      </c>
      <c r="P1082" s="4">
        <f t="array" ref="P1082:Q1082">N1082:O1082*sigma1+media1</f>
        <v>-2.448411700880468</v>
      </c>
      <c r="Q1082" s="4">
        <v>3.7720243644695213</v>
      </c>
      <c r="R1082" s="4">
        <v>1</v>
      </c>
      <c r="S1082" t="s">
        <v>1105</v>
      </c>
      <c r="T1082">
        <v>0.13217385966588707</v>
      </c>
      <c r="U1082">
        <v>-0.13295467857470206</v>
      </c>
      <c r="V1082">
        <f t="shared" si="100"/>
        <v>0.13217385966588707</v>
      </c>
      <c r="W1082">
        <f t="shared" si="101"/>
        <v>-0.13295467857470206</v>
      </c>
      <c r="X1082" s="4">
        <f t="array" ref="X1082:Y1082">V1082:W1082*sigma2+media2</f>
        <v>3.1321738596658872</v>
      </c>
      <c r="Y1082" s="4">
        <v>2.867045321425298</v>
      </c>
      <c r="Z1082" s="4">
        <v>2</v>
      </c>
    </row>
    <row r="1083" spans="3:26">
      <c r="C1083" t="s">
        <v>1106</v>
      </c>
      <c r="D1083">
        <v>-1.4292901375799107</v>
      </c>
      <c r="E1083">
        <v>1.5015873530632646</v>
      </c>
      <c r="F1083">
        <f t="shared" si="96"/>
        <v>-1.4292901375799107</v>
      </c>
      <c r="G1083">
        <f t="shared" si="97"/>
        <v>1.5015873530632646</v>
      </c>
      <c r="H1083" s="3">
        <f t="array" ref="H1083:I1083">F1083:G1083*sigma0+media0</f>
        <v>-3.429290137579911</v>
      </c>
      <c r="I1083" s="3">
        <v>-0.49841264693673537</v>
      </c>
      <c r="J1083" s="3">
        <v>0</v>
      </c>
      <c r="K1083" t="s">
        <v>1106</v>
      </c>
      <c r="L1083">
        <v>1.5491409651982553</v>
      </c>
      <c r="M1083">
        <v>7.0067714794513652E-2</v>
      </c>
      <c r="N1083">
        <f t="shared" si="98"/>
        <v>1.5491409651982553</v>
      </c>
      <c r="O1083">
        <f t="shared" si="99"/>
        <v>7.0067714794513652E-2</v>
      </c>
      <c r="P1083" s="4">
        <f t="array" ref="P1083:Q1083">N1083:O1083*sigma1+media1</f>
        <v>-0.45085903480174472</v>
      </c>
      <c r="Q1083" s="4">
        <v>5.0700677147945132</v>
      </c>
      <c r="R1083" s="4">
        <v>1</v>
      </c>
      <c r="S1083" t="s">
        <v>1106</v>
      </c>
      <c r="T1083">
        <v>-0.39875810935202882</v>
      </c>
      <c r="U1083">
        <v>-0.97954252348977155</v>
      </c>
      <c r="V1083">
        <f t="shared" si="100"/>
        <v>-0.39875810935202882</v>
      </c>
      <c r="W1083">
        <f t="shared" si="101"/>
        <v>-0.97954252348977155</v>
      </c>
      <c r="X1083" s="4">
        <f t="array" ref="X1083:Y1083">V1083:W1083*sigma2+media2</f>
        <v>2.6012418906479713</v>
      </c>
      <c r="Y1083" s="4">
        <v>2.0204574765102286</v>
      </c>
      <c r="Z1083" s="4">
        <v>2</v>
      </c>
    </row>
    <row r="1084" spans="3:26">
      <c r="C1084" t="s">
        <v>1107</v>
      </c>
      <c r="D1084">
        <v>0.83823370858217183</v>
      </c>
      <c r="E1084">
        <v>1.5770246517141797</v>
      </c>
      <c r="F1084">
        <f t="shared" si="96"/>
        <v>0.83823370858217183</v>
      </c>
      <c r="G1084">
        <f t="shared" si="97"/>
        <v>1.5770246517141797</v>
      </c>
      <c r="H1084" s="3">
        <f t="array" ref="H1084:I1084">F1084:G1084*sigma0+media0</f>
        <v>-1.1617662914178282</v>
      </c>
      <c r="I1084" s="3">
        <v>-0.42297534828582029</v>
      </c>
      <c r="J1084" s="3">
        <v>0</v>
      </c>
      <c r="K1084" t="s">
        <v>1107</v>
      </c>
      <c r="L1084">
        <v>0.77863041591119941</v>
      </c>
      <c r="M1084">
        <v>-0.14557223237527214</v>
      </c>
      <c r="N1084">
        <f t="shared" si="98"/>
        <v>0.77863041591119941</v>
      </c>
      <c r="O1084">
        <f t="shared" si="99"/>
        <v>-0.14557223237527214</v>
      </c>
      <c r="P1084" s="4">
        <f t="array" ref="P1084:Q1084">N1084:O1084*sigma1+media1</f>
        <v>-1.2213695840888006</v>
      </c>
      <c r="Q1084" s="4">
        <v>4.8544277676247276</v>
      </c>
      <c r="R1084" s="4">
        <v>1</v>
      </c>
      <c r="S1084" t="s">
        <v>1107</v>
      </c>
      <c r="T1084">
        <v>-0.43478789308301474</v>
      </c>
      <c r="U1084">
        <v>-0.56935514220396455</v>
      </c>
      <c r="V1084">
        <f t="shared" si="100"/>
        <v>-0.43478789308301474</v>
      </c>
      <c r="W1084">
        <f t="shared" si="101"/>
        <v>-0.56935514220396455</v>
      </c>
      <c r="X1084" s="4">
        <f t="array" ref="X1084:Y1084">V1084:W1084*sigma2+media2</f>
        <v>2.5652121069169853</v>
      </c>
      <c r="Y1084" s="4">
        <v>2.4306448577960356</v>
      </c>
      <c r="Z1084" s="4">
        <v>2</v>
      </c>
    </row>
    <row r="1085" spans="3:26">
      <c r="C1085" t="s">
        <v>1108</v>
      </c>
      <c r="D1085">
        <v>-0.1380008426159065</v>
      </c>
      <c r="E1085">
        <v>0.78691171021101436</v>
      </c>
      <c r="F1085">
        <f t="shared" si="96"/>
        <v>-0.1380008426159065</v>
      </c>
      <c r="G1085">
        <f t="shared" si="97"/>
        <v>0.78691171021101436</v>
      </c>
      <c r="H1085" s="3">
        <f t="array" ref="H1085:I1085">F1085:G1085*sigma0+media0</f>
        <v>-2.1380008426159067</v>
      </c>
      <c r="I1085" s="3">
        <v>-1.2130882897889856</v>
      </c>
      <c r="J1085" s="3">
        <v>0</v>
      </c>
      <c r="K1085" t="s">
        <v>1108</v>
      </c>
      <c r="L1085">
        <v>-1.4118282140760419</v>
      </c>
      <c r="M1085">
        <v>-0.92391072147954467</v>
      </c>
      <c r="N1085">
        <f t="shared" si="98"/>
        <v>-1.4118282140760419</v>
      </c>
      <c r="O1085">
        <f t="shared" si="99"/>
        <v>-0.92391072147954467</v>
      </c>
      <c r="P1085" s="4">
        <f t="array" ref="P1085:Q1085">N1085:O1085*sigma1+media1</f>
        <v>-3.4118282140760421</v>
      </c>
      <c r="Q1085" s="4">
        <v>4.0760892785204552</v>
      </c>
      <c r="R1085" s="4">
        <v>1</v>
      </c>
      <c r="S1085" t="s">
        <v>1108</v>
      </c>
      <c r="T1085">
        <v>0.79201786813951491</v>
      </c>
      <c r="U1085">
        <v>1.6612684117812251</v>
      </c>
      <c r="V1085">
        <f t="shared" si="100"/>
        <v>0.79201786813951491</v>
      </c>
      <c r="W1085">
        <f t="shared" si="101"/>
        <v>1.6612684117812251</v>
      </c>
      <c r="X1085" s="4">
        <f t="array" ref="X1085:Y1085">V1085:W1085*sigma2+media2</f>
        <v>3.7920178681395149</v>
      </c>
      <c r="Y1085" s="4">
        <v>4.6612684117812249</v>
      </c>
      <c r="Z1085" s="4">
        <v>2</v>
      </c>
    </row>
    <row r="1086" spans="3:26">
      <c r="C1086" t="s">
        <v>1109</v>
      </c>
      <c r="D1086">
        <v>6.0228361634336669E-3</v>
      </c>
      <c r="E1086">
        <v>0.17693279531311454</v>
      </c>
      <c r="F1086">
        <f t="shared" si="96"/>
        <v>6.0228361634336669E-3</v>
      </c>
      <c r="G1086">
        <f t="shared" si="97"/>
        <v>0.17693279531311454</v>
      </c>
      <c r="H1086" s="3">
        <f t="array" ref="H1086:I1086">F1086:G1086*sigma0+media0</f>
        <v>-1.9939771638365664</v>
      </c>
      <c r="I1086" s="3">
        <v>-1.8230672046868854</v>
      </c>
      <c r="J1086" s="3">
        <v>0</v>
      </c>
      <c r="K1086" t="s">
        <v>1109</v>
      </c>
      <c r="L1086">
        <v>-1.3053985057065922</v>
      </c>
      <c r="M1086">
        <v>-3.723964464072535E-2</v>
      </c>
      <c r="N1086">
        <f t="shared" si="98"/>
        <v>-1.3053985057065922</v>
      </c>
      <c r="O1086">
        <f t="shared" si="99"/>
        <v>-3.723964464072535E-2</v>
      </c>
      <c r="P1086" s="4">
        <f t="array" ref="P1086:Q1086">N1086:O1086*sigma1+media1</f>
        <v>-3.3053985057065924</v>
      </c>
      <c r="Q1086" s="4">
        <v>4.9627603553592747</v>
      </c>
      <c r="R1086" s="4">
        <v>1</v>
      </c>
      <c r="S1086" t="s">
        <v>1109</v>
      </c>
      <c r="T1086">
        <v>-0.11252208613204392</v>
      </c>
      <c r="U1086">
        <v>5.4500611182373343E-2</v>
      </c>
      <c r="V1086">
        <f t="shared" si="100"/>
        <v>-0.11252208613204392</v>
      </c>
      <c r="W1086">
        <f t="shared" si="101"/>
        <v>5.4500611182373343E-2</v>
      </c>
      <c r="X1086" s="4">
        <f t="array" ref="X1086:Y1086">V1086:W1086*sigma2+media2</f>
        <v>2.887477913867956</v>
      </c>
      <c r="Y1086" s="4">
        <v>3.0545006111823731</v>
      </c>
      <c r="Z1086" s="4">
        <v>2</v>
      </c>
    </row>
    <row r="1087" spans="3:26">
      <c r="C1087" t="s">
        <v>1110</v>
      </c>
      <c r="D1087">
        <v>2.4393426912625509E-2</v>
      </c>
      <c r="E1087">
        <v>0.65181484991200667</v>
      </c>
      <c r="F1087">
        <f t="shared" si="96"/>
        <v>2.4393426912625509E-2</v>
      </c>
      <c r="G1087">
        <f t="shared" si="97"/>
        <v>0.65181484991200667</v>
      </c>
      <c r="H1087" s="3">
        <f t="array" ref="H1087:I1087">F1087:G1087*sigma0+media0</f>
        <v>-1.9756065730873744</v>
      </c>
      <c r="I1087" s="3">
        <v>-1.3481851500879933</v>
      </c>
      <c r="J1087" s="3">
        <v>0</v>
      </c>
      <c r="K1087" t="s">
        <v>1110</v>
      </c>
      <c r="L1087">
        <v>1.8604958943047167</v>
      </c>
      <c r="M1087">
        <v>-0.78193113621786181</v>
      </c>
      <c r="N1087">
        <f t="shared" si="98"/>
        <v>1.8604958943047167</v>
      </c>
      <c r="O1087">
        <f t="shared" si="99"/>
        <v>-0.78193113621786181</v>
      </c>
      <c r="P1087" s="4">
        <f t="array" ref="P1087:Q1087">N1087:O1087*sigma1+media1</f>
        <v>-0.13950410569528326</v>
      </c>
      <c r="Q1087" s="4">
        <v>4.218068863782138</v>
      </c>
      <c r="R1087" s="4">
        <v>1</v>
      </c>
      <c r="S1087" t="s">
        <v>1110</v>
      </c>
      <c r="T1087">
        <v>1.0654412631842582</v>
      </c>
      <c r="U1087">
        <v>0.27072753598059024</v>
      </c>
      <c r="V1087">
        <f t="shared" si="100"/>
        <v>1.0654412631842582</v>
      </c>
      <c r="W1087">
        <f t="shared" si="101"/>
        <v>0.27072753598059024</v>
      </c>
      <c r="X1087" s="4">
        <f t="array" ref="X1087:Y1087">V1087:W1087*sigma2+media2</f>
        <v>4.0654412631842582</v>
      </c>
      <c r="Y1087" s="4">
        <v>3.2707275359805901</v>
      </c>
      <c r="Z1087" s="4">
        <v>2</v>
      </c>
    </row>
    <row r="1088" spans="3:26">
      <c r="C1088" t="s">
        <v>1111</v>
      </c>
      <c r="D1088">
        <v>0.58576715404768198</v>
      </c>
      <c r="E1088">
        <v>-0.26585273129460096</v>
      </c>
      <c r="F1088">
        <f t="shared" si="96"/>
        <v>0.58576715404768198</v>
      </c>
      <c r="G1088">
        <f t="shared" si="97"/>
        <v>-0.26585273129460096</v>
      </c>
      <c r="H1088" s="3">
        <f t="array" ref="H1088:I1088">F1088:G1088*sigma0+media0</f>
        <v>-1.4142328459523181</v>
      </c>
      <c r="I1088" s="3">
        <v>-2.2658527312946011</v>
      </c>
      <c r="J1088" s="3">
        <v>0</v>
      </c>
      <c r="K1088" t="s">
        <v>1111</v>
      </c>
      <c r="L1088">
        <v>-1.31110298523473</v>
      </c>
      <c r="M1088">
        <v>0.57116540034383267</v>
      </c>
      <c r="N1088">
        <f t="shared" si="98"/>
        <v>-1.31110298523473</v>
      </c>
      <c r="O1088">
        <f t="shared" si="99"/>
        <v>0.57116540034383267</v>
      </c>
      <c r="P1088" s="4">
        <f t="array" ref="P1088:Q1088">N1088:O1088*sigma1+media1</f>
        <v>-3.3111029852347302</v>
      </c>
      <c r="Q1088" s="4">
        <v>5.5711654003438325</v>
      </c>
      <c r="R1088" s="4">
        <v>1</v>
      </c>
      <c r="S1088" t="s">
        <v>1111</v>
      </c>
      <c r="T1088">
        <v>-1.1692482529314012</v>
      </c>
      <c r="U1088">
        <v>0.59876027756087058</v>
      </c>
      <c r="V1088">
        <f t="shared" si="100"/>
        <v>-1.1692482529314012</v>
      </c>
      <c r="W1088">
        <f t="shared" si="101"/>
        <v>0.59876027756087058</v>
      </c>
      <c r="X1088" s="4">
        <f t="array" ref="X1088:Y1088">V1088:W1088*sigma2+media2</f>
        <v>1.8307517470685988</v>
      </c>
      <c r="Y1088" s="4">
        <v>3.5987602775608707</v>
      </c>
      <c r="Z1088" s="4">
        <v>2</v>
      </c>
    </row>
    <row r="1089" spans="3:26">
      <c r="C1089" t="s">
        <v>1112</v>
      </c>
      <c r="D1089">
        <v>1.6430700831856044</v>
      </c>
      <c r="E1089">
        <v>-0.14115982957881362</v>
      </c>
      <c r="F1089">
        <f t="shared" si="96"/>
        <v>1.6430700831856044</v>
      </c>
      <c r="G1089">
        <f t="shared" si="97"/>
        <v>-0.14115982957881362</v>
      </c>
      <c r="H1089" s="3">
        <f t="array" ref="H1089:I1089">F1089:G1089*sigma0+media0</f>
        <v>-0.35692991681439556</v>
      </c>
      <c r="I1089" s="3">
        <v>-2.1411598295788137</v>
      </c>
      <c r="J1089" s="3">
        <v>0</v>
      </c>
      <c r="K1089" t="s">
        <v>1112</v>
      </c>
      <c r="L1089">
        <v>-1.6205182774088893</v>
      </c>
      <c r="M1089">
        <v>0.9993849509985453</v>
      </c>
      <c r="N1089">
        <f t="shared" si="98"/>
        <v>-1.6205182774088893</v>
      </c>
      <c r="O1089">
        <f t="shared" si="99"/>
        <v>0.9993849509985453</v>
      </c>
      <c r="P1089" s="4">
        <f t="array" ref="P1089:Q1089">N1089:O1089*sigma1+media1</f>
        <v>-3.6205182774088893</v>
      </c>
      <c r="Q1089" s="4">
        <v>5.9993849509985449</v>
      </c>
      <c r="R1089" s="4">
        <v>1</v>
      </c>
      <c r="S1089" t="s">
        <v>1112</v>
      </c>
      <c r="T1089">
        <v>1.4455705091120961</v>
      </c>
      <c r="U1089">
        <v>-0.17875995261368285</v>
      </c>
      <c r="V1089">
        <f t="shared" si="100"/>
        <v>1.4455705091120961</v>
      </c>
      <c r="W1089">
        <f t="shared" si="101"/>
        <v>-0.17875995261368285</v>
      </c>
      <c r="X1089" s="4">
        <f t="array" ref="X1089:Y1089">V1089:W1089*sigma2+media2</f>
        <v>4.4455705091120965</v>
      </c>
      <c r="Y1089" s="4">
        <v>2.8212400473863171</v>
      </c>
      <c r="Z1089" s="4">
        <v>2</v>
      </c>
    </row>
    <row r="1090" spans="3:26">
      <c r="C1090" t="s">
        <v>1113</v>
      </c>
      <c r="D1090">
        <v>0.13903529029948972</v>
      </c>
      <c r="E1090">
        <v>0.73943241377942792</v>
      </c>
      <c r="F1090">
        <f t="shared" si="96"/>
        <v>0.13903529029948972</v>
      </c>
      <c r="G1090">
        <f t="shared" si="97"/>
        <v>0.73943241377942792</v>
      </c>
      <c r="H1090" s="3">
        <f t="array" ref="H1090:I1090">F1090:G1090*sigma0+media0</f>
        <v>-1.8609647097005102</v>
      </c>
      <c r="I1090" s="3">
        <v>-1.2605675862205721</v>
      </c>
      <c r="J1090" s="3">
        <v>0</v>
      </c>
      <c r="K1090" t="s">
        <v>1113</v>
      </c>
      <c r="L1090">
        <v>-0.28868806625078375</v>
      </c>
      <c r="M1090">
        <v>0.94680394623492825</v>
      </c>
      <c r="N1090">
        <f t="shared" si="98"/>
        <v>-0.28868806625078375</v>
      </c>
      <c r="O1090">
        <f t="shared" si="99"/>
        <v>0.94680394623492825</v>
      </c>
      <c r="P1090" s="4">
        <f t="array" ref="P1090:Q1090">N1090:O1090*sigma1+media1</f>
        <v>-2.2886880662507836</v>
      </c>
      <c r="Q1090" s="4">
        <v>5.9468039462349278</v>
      </c>
      <c r="R1090" s="4">
        <v>1</v>
      </c>
      <c r="S1090" t="s">
        <v>1113</v>
      </c>
      <c r="T1090">
        <v>-0.23229600550668278</v>
      </c>
      <c r="U1090">
        <v>0.89192733211870545</v>
      </c>
      <c r="V1090">
        <f t="shared" si="100"/>
        <v>-0.23229600550668278</v>
      </c>
      <c r="W1090">
        <f t="shared" si="101"/>
        <v>0.89192733211870545</v>
      </c>
      <c r="X1090" s="4">
        <f t="array" ref="X1090:Y1090">V1090:W1090*sigma2+media2</f>
        <v>2.7677039944933171</v>
      </c>
      <c r="Y1090" s="4">
        <v>3.8919273321187053</v>
      </c>
      <c r="Z1090" s="4">
        <v>2</v>
      </c>
    </row>
    <row r="1091" spans="3:26">
      <c r="C1091" t="s">
        <v>1114</v>
      </c>
      <c r="D1091">
        <v>-1.8550608427675415</v>
      </c>
      <c r="E1091">
        <v>-0.61016013094570865</v>
      </c>
      <c r="F1091">
        <f t="shared" si="96"/>
        <v>-1.8550608427675415</v>
      </c>
      <c r="G1091">
        <f t="shared" si="97"/>
        <v>-0.61016013094570865</v>
      </c>
      <c r="H1091" s="3">
        <f t="array" ref="H1091:I1091">F1091:G1091*sigma0+media0</f>
        <v>-3.8550608427675415</v>
      </c>
      <c r="I1091" s="3">
        <v>-2.6101601309457085</v>
      </c>
      <c r="J1091" s="3">
        <v>0</v>
      </c>
      <c r="K1091" t="s">
        <v>1114</v>
      </c>
      <c r="L1091">
        <v>-0.47164368489202396</v>
      </c>
      <c r="M1091">
        <v>0.51351496400527186</v>
      </c>
      <c r="N1091">
        <f t="shared" si="98"/>
        <v>-0.47164368489202396</v>
      </c>
      <c r="O1091">
        <f t="shared" si="99"/>
        <v>0.51351496400527186</v>
      </c>
      <c r="P1091" s="4">
        <f t="array" ref="P1091:Q1091">N1091:O1091*sigma1+media1</f>
        <v>-2.4716436848920238</v>
      </c>
      <c r="Q1091" s="4">
        <v>5.5135149640052719</v>
      </c>
      <c r="R1091" s="4">
        <v>1</v>
      </c>
      <c r="S1091" t="s">
        <v>1114</v>
      </c>
      <c r="T1091">
        <v>1.3899840997620243</v>
      </c>
      <c r="U1091">
        <v>0.25501135833716604</v>
      </c>
      <c r="V1091">
        <f t="shared" si="100"/>
        <v>1.3899840997620243</v>
      </c>
      <c r="W1091">
        <f t="shared" si="101"/>
        <v>0.25501135833716604</v>
      </c>
      <c r="X1091" s="4">
        <f t="array" ref="X1091:Y1091">V1091:W1091*sigma2+media2</f>
        <v>4.3899840997620245</v>
      </c>
      <c r="Y1091" s="4">
        <v>3.2550113583371658</v>
      </c>
      <c r="Z1091" s="4">
        <v>2</v>
      </c>
    </row>
    <row r="1092" spans="3:26">
      <c r="C1092" t="s">
        <v>1115</v>
      </c>
      <c r="D1092">
        <v>0.15438588542225348</v>
      </c>
      <c r="E1092">
        <v>-0.99081114701403872</v>
      </c>
      <c r="F1092">
        <f t="shared" si="96"/>
        <v>0.15438588542225348</v>
      </c>
      <c r="G1092">
        <f t="shared" si="97"/>
        <v>-0.99081114701403872</v>
      </c>
      <c r="H1092" s="3">
        <f t="array" ref="H1092:I1092">F1092:G1092*sigma0+media0</f>
        <v>-1.8456141145777465</v>
      </c>
      <c r="I1092" s="3">
        <v>-2.9908111470140386</v>
      </c>
      <c r="J1092" s="3">
        <v>0</v>
      </c>
      <c r="K1092" t="s">
        <v>1115</v>
      </c>
      <c r="L1092">
        <v>-2.6561481971041494</v>
      </c>
      <c r="M1092">
        <v>0.84510313000369086</v>
      </c>
      <c r="N1092">
        <f t="shared" si="98"/>
        <v>-2.6561481971041494</v>
      </c>
      <c r="O1092">
        <f t="shared" si="99"/>
        <v>0.84510313000369086</v>
      </c>
      <c r="P1092" s="4">
        <f t="array" ref="P1092:Q1092">N1092:O1092*sigma1+media1</f>
        <v>-4.6561481971041498</v>
      </c>
      <c r="Q1092" s="4">
        <v>5.8451031300036913</v>
      </c>
      <c r="R1092" s="4">
        <v>1</v>
      </c>
      <c r="S1092" t="s">
        <v>1115</v>
      </c>
      <c r="T1092">
        <v>0.62009269677362522</v>
      </c>
      <c r="U1092">
        <v>-0.49163940376985343</v>
      </c>
      <c r="V1092">
        <f t="shared" si="100"/>
        <v>0.62009269677362522</v>
      </c>
      <c r="W1092">
        <f t="shared" si="101"/>
        <v>-0.49163940376985343</v>
      </c>
      <c r="X1092" s="4">
        <f t="array" ref="X1092:Y1092">V1092:W1092*sigma2+media2</f>
        <v>3.6200926967736251</v>
      </c>
      <c r="Y1092" s="4">
        <v>2.5083605962301467</v>
      </c>
      <c r="Z1092" s="4">
        <v>2</v>
      </c>
    </row>
    <row r="1093" spans="3:26">
      <c r="C1093" t="s">
        <v>1116</v>
      </c>
      <c r="D1093">
        <v>0.60350166901046698</v>
      </c>
      <c r="E1093">
        <v>0.29156479710928124</v>
      </c>
      <c r="F1093">
        <f t="shared" si="96"/>
        <v>0.60350166901046698</v>
      </c>
      <c r="G1093">
        <f t="shared" si="97"/>
        <v>0.29156479710928124</v>
      </c>
      <c r="H1093" s="3">
        <f t="array" ref="H1093:I1093">F1093:G1093*sigma0+media0</f>
        <v>-1.3964983309895329</v>
      </c>
      <c r="I1093" s="3">
        <v>-1.7084352028907188</v>
      </c>
      <c r="J1093" s="3">
        <v>0</v>
      </c>
      <c r="K1093" t="s">
        <v>1116</v>
      </c>
      <c r="L1093">
        <v>-0.63433896097138898</v>
      </c>
      <c r="M1093">
        <v>2.5665747478546357</v>
      </c>
      <c r="N1093">
        <f t="shared" si="98"/>
        <v>-0.63433896097138898</v>
      </c>
      <c r="O1093">
        <f t="shared" si="99"/>
        <v>2.5665747478546357</v>
      </c>
      <c r="P1093" s="4">
        <f t="array" ref="P1093:Q1093">N1093:O1093*sigma1+media1</f>
        <v>-2.6343389609713892</v>
      </c>
      <c r="Q1093" s="4">
        <v>7.5665747478546361</v>
      </c>
      <c r="R1093" s="4">
        <v>1</v>
      </c>
      <c r="S1093" t="s">
        <v>1116</v>
      </c>
      <c r="T1093">
        <v>-5.6288474480474825E-2</v>
      </c>
      <c r="U1093">
        <v>0.39601442345129267</v>
      </c>
      <c r="V1093">
        <f t="shared" si="100"/>
        <v>-5.6288474480474825E-2</v>
      </c>
      <c r="W1093">
        <f t="shared" si="101"/>
        <v>0.39601442345129267</v>
      </c>
      <c r="X1093" s="4">
        <f t="array" ref="X1093:Y1093">V1093:W1093*sigma2+media2</f>
        <v>2.9437115255195252</v>
      </c>
      <c r="Y1093" s="4">
        <v>3.3960144234512928</v>
      </c>
      <c r="Z1093" s="4">
        <v>2</v>
      </c>
    </row>
    <row r="1094" spans="3:26">
      <c r="C1094" t="s">
        <v>1117</v>
      </c>
      <c r="D1094">
        <v>-0.83166646813450962</v>
      </c>
      <c r="E1094">
        <v>-1.0722589222611894</v>
      </c>
      <c r="F1094">
        <f t="shared" si="96"/>
        <v>-0.83166646813450962</v>
      </c>
      <c r="G1094">
        <f t="shared" si="97"/>
        <v>-1.0722589222611894</v>
      </c>
      <c r="H1094" s="3">
        <f t="array" ref="H1094:I1094">F1094:G1094*sigma0+media0</f>
        <v>-2.8316664681345096</v>
      </c>
      <c r="I1094" s="3">
        <v>-3.0722589222611894</v>
      </c>
      <c r="J1094" s="3">
        <v>0</v>
      </c>
      <c r="K1094" t="s">
        <v>1117</v>
      </c>
      <c r="L1094">
        <v>-8.7867588944930922E-2</v>
      </c>
      <c r="M1094">
        <v>0.27166669467825555</v>
      </c>
      <c r="N1094">
        <f t="shared" si="98"/>
        <v>-8.7867588944930922E-2</v>
      </c>
      <c r="O1094">
        <f t="shared" si="99"/>
        <v>0.27166669467825555</v>
      </c>
      <c r="P1094" s="4">
        <f t="array" ref="P1094:Q1094">N1094:O1094*sigma1+media1</f>
        <v>-2.0878675889449307</v>
      </c>
      <c r="Q1094" s="4">
        <v>5.271666694678256</v>
      </c>
      <c r="R1094" s="4">
        <v>1</v>
      </c>
      <c r="S1094" t="s">
        <v>1117</v>
      </c>
      <c r="T1094">
        <v>-9.3159570580553977E-2</v>
      </c>
      <c r="U1094">
        <v>-1.2712635209304366</v>
      </c>
      <c r="V1094">
        <f t="shared" si="100"/>
        <v>-9.3159570580553977E-2</v>
      </c>
      <c r="W1094">
        <f t="shared" si="101"/>
        <v>-1.2712635209304366</v>
      </c>
      <c r="X1094" s="4">
        <f t="array" ref="X1094:Y1094">V1094:W1094*sigma2+media2</f>
        <v>2.9068404294194461</v>
      </c>
      <c r="Y1094" s="4">
        <v>1.7287364790695634</v>
      </c>
      <c r="Z1094" s="4">
        <v>2</v>
      </c>
    </row>
    <row r="1095" spans="3:26">
      <c r="C1095" t="s">
        <v>1118</v>
      </c>
      <c r="D1095">
        <v>-0.4175682011753547</v>
      </c>
      <c r="E1095">
        <v>7.333656432333753E-2</v>
      </c>
      <c r="F1095">
        <f t="shared" si="96"/>
        <v>-0.4175682011753547</v>
      </c>
      <c r="G1095">
        <f t="shared" si="97"/>
        <v>7.333656432333753E-2</v>
      </c>
      <c r="H1095" s="3">
        <f t="array" ref="H1095:I1095">F1095:G1095*sigma0+media0</f>
        <v>-2.4175682011753548</v>
      </c>
      <c r="I1095" s="3">
        <v>-1.9266634356766625</v>
      </c>
      <c r="J1095" s="3">
        <v>0</v>
      </c>
      <c r="K1095" t="s">
        <v>1118</v>
      </c>
      <c r="L1095">
        <v>0.84260787182518215</v>
      </c>
      <c r="M1095">
        <v>1.8563874849997035</v>
      </c>
      <c r="N1095">
        <f t="shared" si="98"/>
        <v>0.84260787182518215</v>
      </c>
      <c r="O1095">
        <f t="shared" si="99"/>
        <v>1.8563874849997035</v>
      </c>
      <c r="P1095" s="4">
        <f t="array" ref="P1095:Q1095">N1095:O1095*sigma1+media1</f>
        <v>-1.1573921281748178</v>
      </c>
      <c r="Q1095" s="4">
        <v>6.8563874849997033</v>
      </c>
      <c r="R1095" s="4">
        <v>1</v>
      </c>
      <c r="S1095" t="s">
        <v>1118</v>
      </c>
      <c r="T1095">
        <v>5.7522369526089231E-3</v>
      </c>
      <c r="U1095">
        <v>-1.4524531192149848</v>
      </c>
      <c r="V1095">
        <f t="shared" si="100"/>
        <v>5.7522369526089231E-3</v>
      </c>
      <c r="W1095">
        <f t="shared" si="101"/>
        <v>-1.4524531192149848</v>
      </c>
      <c r="X1095" s="4">
        <f t="array" ref="X1095:Y1095">V1095:W1095*sigma2+media2</f>
        <v>3.0057522369526088</v>
      </c>
      <c r="Y1095" s="4">
        <v>1.5475468807850152</v>
      </c>
      <c r="Z1095" s="4">
        <v>2</v>
      </c>
    </row>
    <row r="1096" spans="3:26">
      <c r="C1096" t="s">
        <v>1119</v>
      </c>
      <c r="D1096">
        <v>0.15318578359205381</v>
      </c>
      <c r="E1096">
        <v>0.51622647098378749</v>
      </c>
      <c r="F1096">
        <f t="shared" si="96"/>
        <v>0.15318578359205381</v>
      </c>
      <c r="G1096">
        <f t="shared" si="97"/>
        <v>0.51622647098378749</v>
      </c>
      <c r="H1096" s="3">
        <f t="array" ref="H1096:I1096">F1096:G1096*sigma0+media0</f>
        <v>-1.8468142164079462</v>
      </c>
      <c r="I1096" s="3">
        <v>-1.4837735290162124</v>
      </c>
      <c r="J1096" s="3">
        <v>0</v>
      </c>
      <c r="K1096" t="s">
        <v>1119</v>
      </c>
      <c r="L1096">
        <v>-0.38114572551623982</v>
      </c>
      <c r="M1096">
        <v>-1.4984686553069364</v>
      </c>
      <c r="N1096">
        <f t="shared" si="98"/>
        <v>-0.38114572551623982</v>
      </c>
      <c r="O1096">
        <f t="shared" si="99"/>
        <v>-1.4984686553069364</v>
      </c>
      <c r="P1096" s="4">
        <f t="array" ref="P1096:Q1096">N1096:O1096*sigma1+media1</f>
        <v>-2.38114572551624</v>
      </c>
      <c r="Q1096" s="4">
        <v>3.5015313446930634</v>
      </c>
      <c r="R1096" s="4">
        <v>1</v>
      </c>
      <c r="S1096" t="s">
        <v>1119</v>
      </c>
      <c r="T1096">
        <v>2.2591372823352769</v>
      </c>
      <c r="U1096">
        <v>0.56939602041454496</v>
      </c>
      <c r="V1096">
        <f t="shared" si="100"/>
        <v>2.2591372823352769</v>
      </c>
      <c r="W1096">
        <f t="shared" si="101"/>
        <v>0.56939602041454496</v>
      </c>
      <c r="X1096" s="4">
        <f t="array" ref="X1096:Y1096">V1096:W1096*sigma2+media2</f>
        <v>5.2591372823352769</v>
      </c>
      <c r="Y1096" s="4">
        <v>3.569396020414545</v>
      </c>
      <c r="Z1096" s="4">
        <v>2</v>
      </c>
    </row>
    <row r="1097" spans="3:26">
      <c r="C1097" t="s">
        <v>1120</v>
      </c>
      <c r="D1097">
        <v>-1.1785164602141058</v>
      </c>
      <c r="E1097">
        <v>-0.48312060738392232</v>
      </c>
      <c r="F1097">
        <f t="shared" si="96"/>
        <v>-1.1785164602141058</v>
      </c>
      <c r="G1097">
        <f t="shared" si="97"/>
        <v>-0.48312060738392232</v>
      </c>
      <c r="H1097" s="3">
        <f t="array" ref="H1097:I1097">F1097:G1097*sigma0+media0</f>
        <v>-3.1785164602141061</v>
      </c>
      <c r="I1097" s="3">
        <v>-2.4831206073839223</v>
      </c>
      <c r="J1097" s="3">
        <v>0</v>
      </c>
      <c r="K1097" t="s">
        <v>1120</v>
      </c>
      <c r="L1097">
        <v>1.1941308158373165</v>
      </c>
      <c r="M1097">
        <v>-2.1096416647831946</v>
      </c>
      <c r="N1097">
        <f t="shared" si="98"/>
        <v>1.1941308158373165</v>
      </c>
      <c r="O1097">
        <f t="shared" si="99"/>
        <v>-2.1096416647831946</v>
      </c>
      <c r="P1097" s="4">
        <f t="array" ref="P1097:Q1097">N1097:O1097*sigma1+media1</f>
        <v>-0.80586918416268349</v>
      </c>
      <c r="Q1097" s="4">
        <v>2.8903583352168054</v>
      </c>
      <c r="R1097" s="4">
        <v>1</v>
      </c>
      <c r="S1097" t="s">
        <v>1120</v>
      </c>
      <c r="T1097">
        <v>0.51308092425029073</v>
      </c>
      <c r="U1097">
        <v>-2.4847838663575557</v>
      </c>
      <c r="V1097">
        <f t="shared" si="100"/>
        <v>0.51308092425029073</v>
      </c>
      <c r="W1097">
        <f t="shared" si="101"/>
        <v>-2.4847838663575557</v>
      </c>
      <c r="X1097" s="4">
        <f t="array" ref="X1097:Y1097">V1097:W1097*sigma2+media2</f>
        <v>3.5130809242502909</v>
      </c>
      <c r="Y1097" s="4">
        <v>0.51521613364244434</v>
      </c>
      <c r="Z1097" s="4">
        <v>2</v>
      </c>
    </row>
    <row r="1098" spans="3:26">
      <c r="C1098" t="s">
        <v>1121</v>
      </c>
      <c r="D1098">
        <v>-0.47908726049461625</v>
      </c>
      <c r="E1098">
        <v>-1.2589423707070808</v>
      </c>
      <c r="F1098">
        <f t="shared" ref="F1098:F1105" si="102">D1098</f>
        <v>-0.47908726049461625</v>
      </c>
      <c r="G1098">
        <f t="shared" ref="G1098:G1105" si="103">correla0*D1098+SQRT(1-correla0)*E1098</f>
        <v>-1.2589423707070808</v>
      </c>
      <c r="H1098" s="3">
        <f t="array" ref="H1098:I1098">F1098:G1098*sigma0+media0</f>
        <v>-2.4790872604946164</v>
      </c>
      <c r="I1098" s="3">
        <v>-3.2589423707070808</v>
      </c>
      <c r="J1098" s="3">
        <v>0</v>
      </c>
      <c r="K1098" t="s">
        <v>1121</v>
      </c>
      <c r="L1098">
        <v>-0.96271090594172426</v>
      </c>
      <c r="M1098">
        <v>0.64233686288966951</v>
      </c>
      <c r="N1098">
        <f t="shared" ref="N1098:N1105" si="104">L1098</f>
        <v>-0.96271090594172426</v>
      </c>
      <c r="O1098">
        <f t="shared" ref="O1098:O1105" si="105">correla1*L1098+SQRT(1-correla1)*M1098</f>
        <v>0.64233686288966951</v>
      </c>
      <c r="P1098" s="4">
        <f t="array" ref="P1098:Q1098">N1098:O1098*sigma1+media1</f>
        <v>-2.9627109059417243</v>
      </c>
      <c r="Q1098" s="4">
        <v>5.6423368628896693</v>
      </c>
      <c r="R1098" s="4">
        <v>1</v>
      </c>
      <c r="S1098" t="s">
        <v>1121</v>
      </c>
      <c r="T1098">
        <v>1.6127593990449536</v>
      </c>
      <c r="U1098">
        <v>1.3777167640187369</v>
      </c>
      <c r="V1098">
        <f t="shared" ref="V1098:V1105" si="106">T1098</f>
        <v>1.6127593990449536</v>
      </c>
      <c r="W1098">
        <f t="shared" ref="W1098:W1105" si="107">correla2*T1098+SQRT(1-correla2)*U1098</f>
        <v>1.3777167640187369</v>
      </c>
      <c r="X1098" s="4">
        <f t="array" ref="X1098:Y1098">V1098:W1098*sigma2+media2</f>
        <v>4.612759399044954</v>
      </c>
      <c r="Y1098" s="4">
        <v>4.3777167640187367</v>
      </c>
      <c r="Z1098" s="4">
        <v>2</v>
      </c>
    </row>
    <row r="1099" spans="3:26">
      <c r="C1099" t="s">
        <v>1122</v>
      </c>
      <c r="D1099">
        <v>1.8911831602898552</v>
      </c>
      <c r="E1099">
        <v>-0.15647891685087045</v>
      </c>
      <c r="F1099">
        <f t="shared" si="102"/>
        <v>1.8911831602898552</v>
      </c>
      <c r="G1099">
        <f t="shared" si="103"/>
        <v>-0.15647891685087045</v>
      </c>
      <c r="H1099" s="3">
        <f t="array" ref="H1099:I1099">F1099:G1099*sigma0+media0</f>
        <v>-0.10881683971014477</v>
      </c>
      <c r="I1099" s="3">
        <v>-2.1564789168508707</v>
      </c>
      <c r="J1099" s="3">
        <v>0</v>
      </c>
      <c r="K1099" t="s">
        <v>1122</v>
      </c>
      <c r="L1099">
        <v>-0.6286987091042795</v>
      </c>
      <c r="M1099">
        <v>0.71141849864761686</v>
      </c>
      <c r="N1099">
        <f t="shared" si="104"/>
        <v>-0.6286987091042795</v>
      </c>
      <c r="O1099">
        <f t="shared" si="105"/>
        <v>0.71141849864761686</v>
      </c>
      <c r="P1099" s="4">
        <f t="array" ref="P1099:Q1099">N1099:O1099*sigma1+media1</f>
        <v>-2.6286987091042793</v>
      </c>
      <c r="Q1099" s="4">
        <v>5.7114184986476166</v>
      </c>
      <c r="R1099" s="4">
        <v>1</v>
      </c>
      <c r="S1099" t="s">
        <v>1122</v>
      </c>
      <c r="T1099">
        <v>1.2073632155997973</v>
      </c>
      <c r="U1099">
        <v>-1.3764956525632068</v>
      </c>
      <c r="V1099">
        <f t="shared" si="106"/>
        <v>1.2073632155997973</v>
      </c>
      <c r="W1099">
        <f t="shared" si="107"/>
        <v>-1.3764956525632068</v>
      </c>
      <c r="X1099" s="4">
        <f t="array" ref="X1099:Y1099">V1099:W1099*sigma2+media2</f>
        <v>4.2073632155997975</v>
      </c>
      <c r="Y1099" s="4">
        <v>1.6235043474367932</v>
      </c>
      <c r="Z1099" s="4">
        <v>2</v>
      </c>
    </row>
    <row r="1100" spans="3:26">
      <c r="C1100" t="s">
        <v>1123</v>
      </c>
      <c r="D1100">
        <v>3.50867256246852</v>
      </c>
      <c r="E1100">
        <v>-0.22965015898079613</v>
      </c>
      <c r="F1100">
        <f t="shared" si="102"/>
        <v>3.50867256246852</v>
      </c>
      <c r="G1100">
        <f t="shared" si="103"/>
        <v>-0.22965015898079613</v>
      </c>
      <c r="H1100" s="3">
        <f t="array" ref="H1100:I1100">F1100:G1100*sigma0+media0</f>
        <v>1.50867256246852</v>
      </c>
      <c r="I1100" s="3">
        <v>-2.229650158980796</v>
      </c>
      <c r="J1100" s="3">
        <v>0</v>
      </c>
      <c r="K1100" t="s">
        <v>1123</v>
      </c>
      <c r="L1100">
        <v>-1.4813568377450383</v>
      </c>
      <c r="M1100">
        <v>0.63519020262663772</v>
      </c>
      <c r="N1100">
        <f t="shared" si="104"/>
        <v>-1.4813568377450383</v>
      </c>
      <c r="O1100">
        <f t="shared" si="105"/>
        <v>0.63519020262663772</v>
      </c>
      <c r="P1100" s="4">
        <f t="array" ref="P1100:Q1100">N1100:O1100*sigma1+media1</f>
        <v>-3.4813568377450386</v>
      </c>
      <c r="Q1100" s="4">
        <v>5.6351902026266378</v>
      </c>
      <c r="R1100" s="4">
        <v>1</v>
      </c>
      <c r="S1100" t="s">
        <v>1123</v>
      </c>
      <c r="T1100">
        <v>3.2549209519351398E-2</v>
      </c>
      <c r="U1100">
        <v>-0.21620924463595784</v>
      </c>
      <c r="V1100">
        <f t="shared" si="106"/>
        <v>3.2549209519351398E-2</v>
      </c>
      <c r="W1100">
        <f t="shared" si="107"/>
        <v>-0.21620924463595784</v>
      </c>
      <c r="X1100" s="4">
        <f t="array" ref="X1100:Y1100">V1100:W1100*sigma2+media2</f>
        <v>3.0325492095193516</v>
      </c>
      <c r="Y1100" s="4">
        <v>2.7837907553640422</v>
      </c>
      <c r="Z1100" s="4">
        <v>2</v>
      </c>
    </row>
    <row r="1101" spans="3:26">
      <c r="C1101" t="s">
        <v>1124</v>
      </c>
      <c r="D1101">
        <v>-1.0632143588501266</v>
      </c>
      <c r="E1101">
        <v>1.0422404805545777</v>
      </c>
      <c r="F1101">
        <f t="shared" si="102"/>
        <v>-1.0632143588501266</v>
      </c>
      <c r="G1101">
        <f t="shared" si="103"/>
        <v>1.0422404805545777</v>
      </c>
      <c r="H1101" s="3">
        <f t="array" ref="H1101:I1101">F1101:G1101*sigma0+media0</f>
        <v>-3.0632143588501268</v>
      </c>
      <c r="I1101" s="3">
        <v>-0.95775951944542226</v>
      </c>
      <c r="J1101" s="3">
        <v>0</v>
      </c>
      <c r="K1101" t="s">
        <v>1124</v>
      </c>
      <c r="L1101">
        <v>-1.6229233395830327</v>
      </c>
      <c r="M1101">
        <v>0.84500051217856287</v>
      </c>
      <c r="N1101">
        <f t="shared" si="104"/>
        <v>-1.6229233395830327</v>
      </c>
      <c r="O1101">
        <f t="shared" si="105"/>
        <v>0.84500051217856287</v>
      </c>
      <c r="P1101" s="4">
        <f t="array" ref="P1101:Q1101">N1101:O1101*sigma1+media1</f>
        <v>-3.6229233395830329</v>
      </c>
      <c r="Q1101" s="4">
        <v>5.8450005121785633</v>
      </c>
      <c r="R1101" s="4">
        <v>1</v>
      </c>
      <c r="S1101" t="s">
        <v>1124</v>
      </c>
      <c r="T1101">
        <v>0.6035721255445381</v>
      </c>
      <c r="U1101">
        <v>-1.1801732684883948</v>
      </c>
      <c r="V1101">
        <f t="shared" si="106"/>
        <v>0.6035721255445381</v>
      </c>
      <c r="W1101">
        <f t="shared" si="107"/>
        <v>-1.1801732684883948</v>
      </c>
      <c r="X1101" s="4">
        <f t="array" ref="X1101:Y1101">V1101:W1101*sigma2+media2</f>
        <v>3.6035721255445381</v>
      </c>
      <c r="Y1101" s="4">
        <v>1.8198267315116052</v>
      </c>
      <c r="Z1101" s="4">
        <v>2</v>
      </c>
    </row>
    <row r="1102" spans="3:26">
      <c r="C1102" t="s">
        <v>1125</v>
      </c>
      <c r="D1102">
        <v>0.96700243837937594</v>
      </c>
      <c r="E1102">
        <v>2.0387686253026245</v>
      </c>
      <c r="F1102">
        <f t="shared" si="102"/>
        <v>0.96700243837937594</v>
      </c>
      <c r="G1102">
        <f t="shared" si="103"/>
        <v>2.0387686253026245</v>
      </c>
      <c r="H1102" s="3">
        <f t="array" ref="H1102:I1102">F1102:G1102*sigma0+media0</f>
        <v>-1.0329975616206242</v>
      </c>
      <c r="I1102" s="3">
        <v>3.8768625302624482E-2</v>
      </c>
      <c r="J1102" s="3">
        <v>0</v>
      </c>
      <c r="K1102" t="s">
        <v>1125</v>
      </c>
      <c r="L1102">
        <v>1.1568115545237527</v>
      </c>
      <c r="M1102">
        <v>0.20635461552524645</v>
      </c>
      <c r="N1102">
        <f t="shared" si="104"/>
        <v>1.1568115545237527</v>
      </c>
      <c r="O1102">
        <f t="shared" si="105"/>
        <v>0.20635461552524645</v>
      </c>
      <c r="P1102" s="4">
        <f t="array" ref="P1102:Q1102">N1102:O1102*sigma1+media1</f>
        <v>-0.84318844547624727</v>
      </c>
      <c r="Q1102" s="4">
        <v>5.206354615525246</v>
      </c>
      <c r="R1102" s="4">
        <v>1</v>
      </c>
      <c r="S1102" t="s">
        <v>1125</v>
      </c>
      <c r="T1102">
        <v>-6.9550349675000941E-2</v>
      </c>
      <c r="U1102">
        <v>0.90744282067539173</v>
      </c>
      <c r="V1102">
        <f t="shared" si="106"/>
        <v>-6.9550349675000941E-2</v>
      </c>
      <c r="W1102">
        <f t="shared" si="107"/>
        <v>0.90744282067539173</v>
      </c>
      <c r="X1102" s="4">
        <f t="array" ref="X1102:Y1102">V1102:W1102*sigma2+media2</f>
        <v>2.930449650324999</v>
      </c>
      <c r="Y1102" s="4">
        <v>3.9074428206753917</v>
      </c>
      <c r="Z1102" s="4">
        <v>2</v>
      </c>
    </row>
    <row r="1103" spans="3:26">
      <c r="C1103" t="s">
        <v>1126</v>
      </c>
      <c r="D1103">
        <v>-6.8467851165074315E-3</v>
      </c>
      <c r="E1103">
        <v>-0.50468850678068289</v>
      </c>
      <c r="F1103">
        <f t="shared" si="102"/>
        <v>-6.8467851165074315E-3</v>
      </c>
      <c r="G1103">
        <f t="shared" si="103"/>
        <v>-0.50468850678068289</v>
      </c>
      <c r="H1103" s="3">
        <f t="array" ref="H1103:I1103">F1103:G1103*sigma0+media0</f>
        <v>-2.0068467851165073</v>
      </c>
      <c r="I1103" s="3">
        <v>-2.504688506780683</v>
      </c>
      <c r="J1103" s="3">
        <v>0</v>
      </c>
      <c r="K1103" t="s">
        <v>1126</v>
      </c>
      <c r="L1103">
        <v>-0.15003143957462184</v>
      </c>
      <c r="M1103">
        <v>-2.3971363211520731</v>
      </c>
      <c r="N1103">
        <f t="shared" si="104"/>
        <v>-0.15003143957462184</v>
      </c>
      <c r="O1103">
        <f t="shared" si="105"/>
        <v>-2.3971363211520731</v>
      </c>
      <c r="P1103" s="4">
        <f t="array" ref="P1103:Q1103">N1103:O1103*sigma1+media1</f>
        <v>-2.1500314395746218</v>
      </c>
      <c r="Q1103" s="4">
        <v>2.6028636788479269</v>
      </c>
      <c r="R1103" s="4">
        <v>1</v>
      </c>
      <c r="S1103" t="s">
        <v>1126</v>
      </c>
      <c r="T1103">
        <v>-0.19942552697677979</v>
      </c>
      <c r="U1103">
        <v>1.1857965500405658</v>
      </c>
      <c r="V1103">
        <f t="shared" si="106"/>
        <v>-0.19942552697677979</v>
      </c>
      <c r="W1103">
        <f t="shared" si="107"/>
        <v>1.1857965500405658</v>
      </c>
      <c r="X1103" s="4">
        <f t="array" ref="X1103:Y1103">V1103:W1103*sigma2+media2</f>
        <v>2.8005744730232203</v>
      </c>
      <c r="Y1103" s="4">
        <v>4.1857965500405658</v>
      </c>
      <c r="Z1103" s="4">
        <v>2</v>
      </c>
    </row>
    <row r="1104" spans="3:26">
      <c r="C1104" t="s">
        <v>1127</v>
      </c>
      <c r="D1104">
        <v>-2.2927589719396645E-2</v>
      </c>
      <c r="E1104">
        <v>0.88736309465092422</v>
      </c>
      <c r="F1104">
        <f t="shared" si="102"/>
        <v>-2.2927589719396645E-2</v>
      </c>
      <c r="G1104">
        <f t="shared" si="103"/>
        <v>0.88736309465092422</v>
      </c>
      <c r="H1104" s="3">
        <f t="array" ref="H1104:I1104">F1104:G1104*sigma0+media0</f>
        <v>-2.0229275897193966</v>
      </c>
      <c r="I1104" s="3">
        <v>-1.1126369053490759</v>
      </c>
      <c r="J1104" s="3">
        <v>0</v>
      </c>
      <c r="K1104" t="s">
        <v>1127</v>
      </c>
      <c r="L1104">
        <v>-0.30484882484469317</v>
      </c>
      <c r="M1104">
        <v>0.23072909482229073</v>
      </c>
      <c r="N1104">
        <f t="shared" si="104"/>
        <v>-0.30484882484469317</v>
      </c>
      <c r="O1104">
        <f t="shared" si="105"/>
        <v>0.23072909482229073</v>
      </c>
      <c r="P1104" s="4">
        <f t="array" ref="P1104:Q1104">N1104:O1104*sigma1+media1</f>
        <v>-2.3048488248446932</v>
      </c>
      <c r="Q1104" s="4">
        <v>5.2307290948222906</v>
      </c>
      <c r="R1104" s="4">
        <v>1</v>
      </c>
      <c r="S1104" t="s">
        <v>1127</v>
      </c>
      <c r="T1104">
        <v>1.5221833757364691</v>
      </c>
      <c r="U1104">
        <v>0.94341828731032751</v>
      </c>
      <c r="V1104">
        <f t="shared" si="106"/>
        <v>1.5221833757364691</v>
      </c>
      <c r="W1104">
        <f t="shared" si="107"/>
        <v>0.94341828731032751</v>
      </c>
      <c r="X1104" s="4">
        <f t="array" ref="X1104:Y1104">V1104:W1104*sigma2+media2</f>
        <v>4.5221833757364696</v>
      </c>
      <c r="Y1104" s="4">
        <v>3.9434182873103274</v>
      </c>
      <c r="Z1104" s="4">
        <v>2</v>
      </c>
    </row>
    <row r="1105" spans="3:26">
      <c r="C1105" t="s">
        <v>1128</v>
      </c>
      <c r="D1105">
        <v>-0.26126797720846318</v>
      </c>
      <c r="E1105">
        <v>0.18394658524497864</v>
      </c>
      <c r="F1105">
        <f t="shared" si="102"/>
        <v>-0.26126797720846318</v>
      </c>
      <c r="G1105">
        <f t="shared" si="103"/>
        <v>0.18394658524497864</v>
      </c>
      <c r="H1105" s="3">
        <f t="array" ref="H1105:I1105">F1105:G1105*sigma0+media0</f>
        <v>-2.2612679772084632</v>
      </c>
      <c r="I1105" s="3">
        <v>-1.8160534147550214</v>
      </c>
      <c r="J1105" s="3">
        <v>0</v>
      </c>
      <c r="K1105" t="s">
        <v>1128</v>
      </c>
      <c r="L1105">
        <v>-0.40221320668598243</v>
      </c>
      <c r="M1105">
        <v>-1.2876216819844417</v>
      </c>
      <c r="N1105">
        <f t="shared" si="104"/>
        <v>-0.40221320668598243</v>
      </c>
      <c r="O1105">
        <f t="shared" si="105"/>
        <v>-1.2876216819844417</v>
      </c>
      <c r="P1105" s="4">
        <f t="array" ref="P1105:Q1105">N1105:O1105*sigma1+media1</f>
        <v>-2.4022132066859823</v>
      </c>
      <c r="Q1105" s="4">
        <v>3.7123783180155581</v>
      </c>
      <c r="R1105" s="4">
        <v>1</v>
      </c>
      <c r="S1105" t="s">
        <v>1128</v>
      </c>
      <c r="T1105">
        <v>-1.0669862360242994</v>
      </c>
      <c r="U1105">
        <v>0.40064446305667889</v>
      </c>
      <c r="V1105">
        <f t="shared" si="106"/>
        <v>-1.0669862360242994</v>
      </c>
      <c r="W1105">
        <f t="shared" si="107"/>
        <v>0.40064446305667889</v>
      </c>
      <c r="X1105" s="4">
        <f t="array" ref="X1105:Y1105">V1105:W1105*sigma2+media2</f>
        <v>1.9330137639757006</v>
      </c>
      <c r="Y1105" s="4">
        <v>3.400644463056679</v>
      </c>
      <c r="Z1105" s="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27F473C1DB7F946B525A47D99548295" ma:contentTypeVersion="2" ma:contentTypeDescription="Crear nuevo documento." ma:contentTypeScope="" ma:versionID="53b824cc5dcf41efc33a3f03b304364a">
  <xsd:schema xmlns:xsd="http://www.w3.org/2001/XMLSchema" xmlns:xs="http://www.w3.org/2001/XMLSchema" xmlns:p="http://schemas.microsoft.com/office/2006/metadata/properties" xmlns:ns2="fd2a0b23-e46b-48a5-8764-afc6986d404a" targetNamespace="http://schemas.microsoft.com/office/2006/metadata/properties" ma:root="true" ma:fieldsID="c9fa51405bb5ed33c54e1ac8bd6ba38e" ns2:_="">
    <xsd:import namespace="fd2a0b23-e46b-48a5-8764-afc6986d40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a0b23-e46b-48a5-8764-afc6986d40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7B8D36-7C01-4F34-BDEA-68AE77FD0AF1}"/>
</file>

<file path=customXml/itemProps2.xml><?xml version="1.0" encoding="utf-8"?>
<ds:datastoreItem xmlns:ds="http://schemas.openxmlformats.org/officeDocument/2006/customXml" ds:itemID="{416B1A85-B5A3-481A-9C9A-557CEC649B32}"/>
</file>

<file path=customXml/itemProps3.xml><?xml version="1.0" encoding="utf-8"?>
<ds:datastoreItem xmlns:ds="http://schemas.openxmlformats.org/officeDocument/2006/customXml" ds:itemID="{6DD888DD-075E-410C-9A6A-937EB74E05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</dc:creator>
  <cp:keywords/>
  <dc:description/>
  <cp:lastModifiedBy>Lucia Navarro Mateos</cp:lastModifiedBy>
  <cp:revision/>
  <dcterms:created xsi:type="dcterms:W3CDTF">2020-12-13T10:58:12Z</dcterms:created>
  <dcterms:modified xsi:type="dcterms:W3CDTF">2020-12-28T09:51:26Z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0x010100027F473C1DB7F946B525A47D99548295</vt:lpwstr>
  </property>
</Properties>
</file>