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3"/>
  <workbookPr defaultThemeVersion="124226"/>
  <xr:revisionPtr revIDLastSave="0" documentId="11_24B8EBC113F1C71CD023812467A20E5486160244" xr6:coauthVersionLast="47" xr6:coauthVersionMax="47" xr10:uidLastSave="{00000000-0000-0000-0000-000000000000}"/>
  <bookViews>
    <workbookView xWindow="120" yWindow="45" windowWidth="19440" windowHeight="12240" firstSheet="2" activeTab="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numsims">Hoja1!$I$25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1" l="1"/>
  <c r="J30" i="1"/>
  <c r="I30" i="1"/>
  <c r="I25" i="1"/>
  <c r="N29" i="1" s="1"/>
  <c r="O29" i="1" s="1"/>
  <c r="M30" i="1"/>
  <c r="H18" i="1"/>
  <c r="E10" i="1"/>
  <c r="E11" i="1"/>
  <c r="E12" i="1"/>
  <c r="E13" i="1"/>
  <c r="E14" i="1"/>
  <c r="E15" i="1"/>
  <c r="E16" i="1"/>
  <c r="E17" i="1"/>
  <c r="E18" i="1"/>
  <c r="E9" i="1"/>
  <c r="H17" i="1" l="1"/>
  <c r="G17" i="1"/>
  <c r="H16" i="1"/>
  <c r="G16" i="1"/>
  <c r="R30" i="1"/>
  <c r="R29" i="1"/>
  <c r="S29" i="1" s="1"/>
  <c r="P9" i="1"/>
  <c r="P30" i="1"/>
  <c r="P29" i="1"/>
  <c r="Q29" i="1" s="1"/>
  <c r="N30" i="1"/>
  <c r="O30" i="1" s="1"/>
  <c r="M31" i="1"/>
  <c r="M32" i="1" s="1"/>
  <c r="M33" i="1" s="1"/>
  <c r="M34" i="1" s="1"/>
  <c r="M35" i="1" s="1"/>
  <c r="M36" i="1" s="1"/>
  <c r="M37" i="1" s="1"/>
  <c r="M38" i="1" s="1"/>
  <c r="E22" i="1"/>
  <c r="E27" i="1" s="1"/>
  <c r="M39" i="1" l="1"/>
  <c r="M40" i="1" s="1"/>
  <c r="R38" i="1"/>
  <c r="R39" i="1"/>
  <c r="R36" i="1"/>
  <c r="P39" i="1"/>
  <c r="R35" i="1"/>
  <c r="N38" i="1"/>
  <c r="N33" i="1"/>
  <c r="R34" i="1"/>
  <c r="R32" i="1"/>
  <c r="N35" i="1"/>
  <c r="P36" i="1"/>
  <c r="R31" i="1"/>
  <c r="R33" i="1"/>
  <c r="N32" i="1"/>
  <c r="R37" i="1"/>
  <c r="H15" i="1"/>
  <c r="G15" i="1"/>
  <c r="S30" i="1"/>
  <c r="N34" i="1"/>
  <c r="N31" i="1"/>
  <c r="O31" i="1" s="1"/>
  <c r="P37" i="1"/>
  <c r="P35" i="1"/>
  <c r="P40" i="1"/>
  <c r="N39" i="1"/>
  <c r="N36" i="1"/>
  <c r="O36" i="1" s="1"/>
  <c r="N37" i="1"/>
  <c r="P34" i="1"/>
  <c r="N40" i="1"/>
  <c r="P38" i="1"/>
  <c r="P33" i="1"/>
  <c r="P31" i="1"/>
  <c r="P32" i="1"/>
  <c r="P10" i="1"/>
  <c r="Q30" i="1"/>
  <c r="M41" i="1" l="1"/>
  <c r="R40" i="1"/>
  <c r="O35" i="1"/>
  <c r="S35" i="1" s="1"/>
  <c r="O33" i="1"/>
  <c r="O38" i="1"/>
  <c r="H14" i="1"/>
  <c r="G14" i="1"/>
  <c r="O34" i="1"/>
  <c r="Q36" i="1"/>
  <c r="S36" i="1"/>
  <c r="S34" i="1"/>
  <c r="O40" i="1"/>
  <c r="Q31" i="1"/>
  <c r="S31" i="1"/>
  <c r="O39" i="1"/>
  <c r="S39" i="1" s="1"/>
  <c r="O32" i="1"/>
  <c r="Q34" i="1"/>
  <c r="Q39" i="1"/>
  <c r="O37" i="1"/>
  <c r="P11" i="1"/>
  <c r="P12" i="1" s="1"/>
  <c r="P13" i="1" s="1"/>
  <c r="P14" i="1" s="1"/>
  <c r="P15" i="1" s="1"/>
  <c r="P16" i="1" s="1"/>
  <c r="P17" i="1" s="1"/>
  <c r="P18" i="1" s="1"/>
  <c r="P22" i="1" s="1"/>
  <c r="G27" i="1" s="1"/>
  <c r="Q32" i="1"/>
  <c r="Q33" i="1"/>
  <c r="Q40" i="1"/>
  <c r="Q35" i="1"/>
  <c r="Q37" i="1"/>
  <c r="M42" i="1" l="1"/>
  <c r="P41" i="1"/>
  <c r="Q41" i="1" s="1"/>
  <c r="R41" i="1"/>
  <c r="N41" i="1"/>
  <c r="O41" i="1" s="1"/>
  <c r="H13" i="1"/>
  <c r="G13" i="1"/>
  <c r="S32" i="1"/>
  <c r="S40" i="1"/>
  <c r="S33" i="1"/>
  <c r="Q38" i="1"/>
  <c r="S41" i="1"/>
  <c r="M43" i="1" l="1"/>
  <c r="R42" i="1"/>
  <c r="S42" i="1" s="1"/>
  <c r="P42" i="1"/>
  <c r="Q42" i="1" s="1"/>
  <c r="N42" i="1"/>
  <c r="O42" i="1" s="1"/>
  <c r="H12" i="1"/>
  <c r="G12" i="1"/>
  <c r="S37" i="1"/>
  <c r="S38" i="1"/>
  <c r="M44" i="1" l="1"/>
  <c r="R43" i="1"/>
  <c r="S43" i="1" s="1"/>
  <c r="P43" i="1"/>
  <c r="Q43" i="1" s="1"/>
  <c r="N43" i="1"/>
  <c r="O43" i="1" s="1"/>
  <c r="H11" i="1"/>
  <c r="G11" i="1"/>
  <c r="M45" i="1" l="1"/>
  <c r="R44" i="1"/>
  <c r="N44" i="1"/>
  <c r="O44" i="1" s="1"/>
  <c r="S44" i="1" s="1"/>
  <c r="P44" i="1"/>
  <c r="Q44" i="1" s="1"/>
  <c r="H10" i="1"/>
  <c r="G10" i="1"/>
  <c r="M46" i="1" l="1"/>
  <c r="R45" i="1"/>
  <c r="N45" i="1"/>
  <c r="O45" i="1" s="1"/>
  <c r="S45" i="1" s="1"/>
  <c r="P45" i="1"/>
  <c r="Q45" i="1" s="1"/>
  <c r="H9" i="1"/>
  <c r="G9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22" i="1" s="1"/>
  <c r="F27" i="1" s="1"/>
  <c r="M47" i="1" l="1"/>
  <c r="R46" i="1"/>
  <c r="S46" i="1" s="1"/>
  <c r="P46" i="1"/>
  <c r="Q46" i="1" s="1"/>
  <c r="N46" i="1"/>
  <c r="O46" i="1" s="1"/>
  <c r="M48" i="1" l="1"/>
  <c r="R47" i="1"/>
  <c r="S47" i="1" s="1"/>
  <c r="N47" i="1"/>
  <c r="O47" i="1" s="1"/>
  <c r="P47" i="1"/>
  <c r="Q47" i="1" s="1"/>
  <c r="M49" i="1" l="1"/>
  <c r="R48" i="1"/>
  <c r="S48" i="1" s="1"/>
  <c r="P48" i="1"/>
  <c r="Q48" i="1" s="1"/>
  <c r="N48" i="1"/>
  <c r="O48" i="1" s="1"/>
  <c r="M50" i="1" l="1"/>
  <c r="R49" i="1"/>
  <c r="N49" i="1"/>
  <c r="O49" i="1" s="1"/>
  <c r="S49" i="1" s="1"/>
  <c r="P49" i="1"/>
  <c r="Q49" i="1" s="1"/>
  <c r="M51" i="1" l="1"/>
  <c r="R50" i="1"/>
  <c r="S50" i="1" s="1"/>
  <c r="N50" i="1"/>
  <c r="O50" i="1" s="1"/>
  <c r="P50" i="1"/>
  <c r="Q50" i="1" s="1"/>
  <c r="M52" i="1" l="1"/>
  <c r="N51" i="1"/>
  <c r="O51" i="1" s="1"/>
  <c r="R51" i="1"/>
  <c r="S51" i="1" s="1"/>
  <c r="P51" i="1"/>
  <c r="Q51" i="1" s="1"/>
  <c r="M53" i="1" l="1"/>
  <c r="N52" i="1"/>
  <c r="O52" i="1" s="1"/>
  <c r="R52" i="1"/>
  <c r="S52" i="1" s="1"/>
  <c r="P52" i="1"/>
  <c r="Q52" i="1" s="1"/>
  <c r="M54" i="1" l="1"/>
  <c r="R53" i="1"/>
  <c r="P53" i="1"/>
  <c r="Q53" i="1" s="1"/>
  <c r="N53" i="1"/>
  <c r="O53" i="1" l="1"/>
  <c r="S53" i="1" s="1"/>
  <c r="M55" i="1"/>
  <c r="N54" i="1"/>
  <c r="O54" i="1" s="1"/>
  <c r="R54" i="1"/>
  <c r="S54" i="1" s="1"/>
  <c r="P54" i="1"/>
  <c r="Q54" i="1" s="1"/>
  <c r="M56" i="1" l="1"/>
  <c r="R55" i="1"/>
  <c r="S55" i="1" s="1"/>
  <c r="N55" i="1"/>
  <c r="O55" i="1" s="1"/>
  <c r="P55" i="1"/>
  <c r="Q55" i="1" s="1"/>
  <c r="M57" i="1" l="1"/>
  <c r="P56" i="1"/>
  <c r="Q56" i="1" s="1"/>
  <c r="R56" i="1"/>
  <c r="S56" i="1" s="1"/>
  <c r="N56" i="1"/>
  <c r="O56" i="1" s="1"/>
  <c r="M58" i="1" l="1"/>
  <c r="N57" i="1"/>
  <c r="O57" i="1" s="1"/>
  <c r="P57" i="1"/>
  <c r="Q57" i="1" s="1"/>
  <c r="R57" i="1"/>
  <c r="S57" i="1" s="1"/>
  <c r="M59" i="1" l="1"/>
  <c r="R58" i="1"/>
  <c r="S58" i="1" s="1"/>
  <c r="P58" i="1"/>
  <c r="Q58" i="1" s="1"/>
  <c r="N58" i="1"/>
  <c r="O58" i="1" s="1"/>
  <c r="M60" i="1" l="1"/>
  <c r="R59" i="1"/>
  <c r="P59" i="1"/>
  <c r="Q59" i="1" s="1"/>
  <c r="N59" i="1"/>
  <c r="O59" i="1" s="1"/>
  <c r="S59" i="1" s="1"/>
  <c r="M61" i="1" l="1"/>
  <c r="R60" i="1"/>
  <c r="P60" i="1"/>
  <c r="Q60" i="1" s="1"/>
  <c r="N60" i="1"/>
  <c r="O60" i="1" s="1"/>
  <c r="S60" i="1" s="1"/>
  <c r="M62" i="1" l="1"/>
  <c r="R61" i="1"/>
  <c r="S61" i="1" s="1"/>
  <c r="N61" i="1"/>
  <c r="O61" i="1" s="1"/>
  <c r="P61" i="1"/>
  <c r="Q61" i="1" s="1"/>
  <c r="M63" i="1" l="1"/>
  <c r="P62" i="1"/>
  <c r="Q62" i="1" s="1"/>
  <c r="R62" i="1"/>
  <c r="S62" i="1" s="1"/>
  <c r="N62" i="1"/>
  <c r="O62" i="1" s="1"/>
  <c r="M64" i="1" l="1"/>
  <c r="R63" i="1"/>
  <c r="S63" i="1" s="1"/>
  <c r="N63" i="1"/>
  <c r="O63" i="1" s="1"/>
  <c r="P63" i="1"/>
  <c r="Q63" i="1" s="1"/>
  <c r="M65" i="1" l="1"/>
  <c r="R64" i="1"/>
  <c r="S64" i="1" s="1"/>
  <c r="P64" i="1"/>
  <c r="Q64" i="1" s="1"/>
  <c r="N64" i="1"/>
  <c r="O64" i="1" s="1"/>
  <c r="M66" i="1" l="1"/>
  <c r="R65" i="1"/>
  <c r="S65" i="1" s="1"/>
  <c r="N65" i="1"/>
  <c r="O65" i="1" s="1"/>
  <c r="P65" i="1"/>
  <c r="Q65" i="1" s="1"/>
  <c r="M67" i="1" l="1"/>
  <c r="R66" i="1"/>
  <c r="N66" i="1"/>
  <c r="O66" i="1" s="1"/>
  <c r="S66" i="1" s="1"/>
  <c r="P66" i="1"/>
  <c r="Q66" i="1" s="1"/>
  <c r="M68" i="1" l="1"/>
  <c r="N67" i="1"/>
  <c r="O67" i="1" s="1"/>
  <c r="R67" i="1"/>
  <c r="S67" i="1" s="1"/>
  <c r="P67" i="1"/>
  <c r="Q67" i="1" s="1"/>
  <c r="M69" i="1" l="1"/>
  <c r="R68" i="1"/>
  <c r="S68" i="1" s="1"/>
  <c r="N68" i="1"/>
  <c r="P68" i="1"/>
  <c r="Q68" i="1" s="1"/>
  <c r="O68" i="1" l="1"/>
  <c r="M70" i="1"/>
  <c r="N69" i="1"/>
  <c r="O69" i="1" s="1"/>
  <c r="R69" i="1"/>
  <c r="S69" i="1" s="1"/>
  <c r="P69" i="1"/>
  <c r="Q69" i="1" s="1"/>
  <c r="M71" i="1" l="1"/>
  <c r="R70" i="1"/>
  <c r="S70" i="1" s="1"/>
  <c r="N70" i="1"/>
  <c r="O70" i="1" s="1"/>
  <c r="P70" i="1"/>
  <c r="Q70" i="1" s="1"/>
  <c r="M72" i="1" l="1"/>
  <c r="R71" i="1"/>
  <c r="P71" i="1"/>
  <c r="Q71" i="1" s="1"/>
  <c r="N71" i="1"/>
  <c r="O71" i="1" s="1"/>
  <c r="S71" i="1" s="1"/>
  <c r="M73" i="1" l="1"/>
  <c r="R72" i="1"/>
  <c r="S72" i="1" s="1"/>
  <c r="N72" i="1"/>
  <c r="O72" i="1" s="1"/>
  <c r="P72" i="1"/>
  <c r="Q72" i="1" s="1"/>
  <c r="M74" i="1" l="1"/>
  <c r="R73" i="1"/>
  <c r="S73" i="1" s="1"/>
  <c r="N73" i="1"/>
  <c r="O73" i="1" s="1"/>
  <c r="P73" i="1"/>
  <c r="Q73" i="1" s="1"/>
  <c r="M75" i="1" l="1"/>
  <c r="R74" i="1"/>
  <c r="P74" i="1"/>
  <c r="Q74" i="1" s="1"/>
  <c r="N74" i="1"/>
  <c r="O74" i="1" s="1"/>
  <c r="S74" i="1" s="1"/>
  <c r="M76" i="1" l="1"/>
  <c r="R75" i="1"/>
  <c r="S75" i="1" s="1"/>
  <c r="P75" i="1"/>
  <c r="Q75" i="1" s="1"/>
  <c r="N75" i="1"/>
  <c r="O75" i="1" l="1"/>
  <c r="N76" i="1"/>
  <c r="O76" i="1" s="1"/>
  <c r="R76" i="1"/>
  <c r="S76" i="1" s="1"/>
  <c r="M77" i="1"/>
  <c r="P76" i="1"/>
  <c r="Q76" i="1" s="1"/>
  <c r="R77" i="1" l="1"/>
  <c r="M78" i="1"/>
  <c r="N77" i="1"/>
  <c r="O77" i="1" s="1"/>
  <c r="S77" i="1" s="1"/>
  <c r="P77" i="1"/>
  <c r="Q77" i="1" s="1"/>
  <c r="R78" i="1" l="1"/>
  <c r="M79" i="1"/>
  <c r="N78" i="1"/>
  <c r="O78" i="1" s="1"/>
  <c r="S78" i="1" s="1"/>
  <c r="P78" i="1"/>
  <c r="Q78" i="1" s="1"/>
  <c r="R79" i="1" l="1"/>
  <c r="P79" i="1"/>
  <c r="Q79" i="1" s="1"/>
  <c r="N79" i="1"/>
  <c r="O79" i="1" s="1"/>
  <c r="S7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Euclides</author>
    <author>Pablo Fernández Gallardo</author>
    <author>Pablo</author>
  </authors>
  <commentList>
    <comment ref="M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ésta es inventada, o podría ser fruto de nuestra intuición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si nos dejaran considerar todas las ofertas (que no es el caso), esto sería lo óptimo </t>
        </r>
      </text>
    </comment>
    <comment ref="J22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resultado de aplicar nuestra estrategia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22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>resultado aplicando la otra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30" authorId="2" shapeId="0" xr:uid="{00000000-0006-0000-0000-000005000000}">
      <text>
        <r>
          <rPr>
            <b/>
            <sz val="9"/>
            <color indexed="81"/>
            <rFont val="Tahoma"/>
            <family val="2"/>
          </rPr>
          <t>Óptima en cuanto a promedios. Pero compara los histogramas verde y rojo para ver si es eficiente para conseguir las mejores ofertas (percentiles)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<sst xmlns="http://schemas.openxmlformats.org/spreadsheetml/2006/main" count="2618" uniqueCount="2613">
  <si>
    <t>estrategia óptima</t>
  </si>
  <si>
    <t>estrategia bis</t>
  </si>
  <si>
    <t>Simulación de los valores de las ofertas</t>
  </si>
  <si>
    <t>umbrales</t>
  </si>
  <si>
    <t>valores</t>
  </si>
  <si>
    <t>resultado de la estrategia</t>
  </si>
  <si>
    <t>oferta 1</t>
  </si>
  <si>
    <t>oferta 2</t>
  </si>
  <si>
    <t>oferta 3</t>
  </si>
  <si>
    <t>oferta 4</t>
  </si>
  <si>
    <t>oferta 5</t>
  </si>
  <si>
    <t>oferta 6</t>
  </si>
  <si>
    <t>oferta 7</t>
  </si>
  <si>
    <t>oferta 8</t>
  </si>
  <si>
    <t>oferta 9</t>
  </si>
  <si>
    <t>oferta 10</t>
  </si>
  <si>
    <t>máxima oferta recibida</t>
  </si>
  <si>
    <t>oferta aceptada</t>
  </si>
  <si>
    <t>tabla de simulaciones</t>
  </si>
  <si>
    <t>numsims</t>
  </si>
  <si>
    <t>promedio oferta aceptada</t>
  </si>
  <si>
    <t>histograma</t>
  </si>
  <si>
    <t>sim1</t>
  </si>
  <si>
    <t>a posteriori</t>
  </si>
  <si>
    <t>est óptima</t>
  </si>
  <si>
    <t>est bis</t>
  </si>
  <si>
    <t>sim2</t>
  </si>
  <si>
    <t>est. óptima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</si>
  <si>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</si>
  <si>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</si>
  <si>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</si>
  <si>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</si>
  <si>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</si>
  <si>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</si>
  <si>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</si>
  <si>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</si>
  <si>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</si>
  <si>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</si>
  <si>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</si>
  <si>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</si>
  <si>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</si>
  <si>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sim16</t>
  </si>
  <si>
    <t>sim17</t>
  </si>
  <si>
    <t>sim18</t>
  </si>
  <si>
    <t>sim19</t>
  </si>
  <si>
    <t>sim20</t>
  </si>
  <si>
    <t>sim21</t>
  </si>
  <si>
    <t>sim22</t>
  </si>
  <si>
    <t>sim23</t>
  </si>
  <si>
    <t>sim24</t>
  </si>
  <si>
    <t>sim25</t>
  </si>
  <si>
    <t>sim26</t>
  </si>
  <si>
    <t>sim27</t>
  </si>
  <si>
    <t>sim28</t>
  </si>
  <si>
    <t>sim29</t>
  </si>
  <si>
    <t>sim30</t>
  </si>
  <si>
    <t>sim31</t>
  </si>
  <si>
    <t>sim32</t>
  </si>
  <si>
    <t>sim33</t>
  </si>
  <si>
    <t>sim34</t>
  </si>
  <si>
    <t>sim35</t>
  </si>
  <si>
    <t>sim36</t>
  </si>
  <si>
    <t>sim37</t>
  </si>
  <si>
    <t>sim38</t>
  </si>
  <si>
    <t>sim39</t>
  </si>
  <si>
    <t>sim40</t>
  </si>
  <si>
    <t>sim41</t>
  </si>
  <si>
    <t>sim42</t>
  </si>
  <si>
    <t>sim43</t>
  </si>
  <si>
    <t>sim44</t>
  </si>
  <si>
    <t>sim45</t>
  </si>
  <si>
    <t>sim46</t>
  </si>
  <si>
    <t>sim47</t>
  </si>
  <si>
    <t>sim48</t>
  </si>
  <si>
    <t>sim49</t>
  </si>
  <si>
    <t>sim50</t>
  </si>
  <si>
    <t>sim51</t>
  </si>
  <si>
    <t>sim52</t>
  </si>
  <si>
    <t>sim53</t>
  </si>
  <si>
    <t>sim54</t>
  </si>
  <si>
    <t>sim55</t>
  </si>
  <si>
    <t>sim56</t>
  </si>
  <si>
    <t>sim57</t>
  </si>
  <si>
    <t>sim58</t>
  </si>
  <si>
    <t>sim59</t>
  </si>
  <si>
    <t>sim60</t>
  </si>
  <si>
    <t>sim61</t>
  </si>
  <si>
    <t>sim62</t>
  </si>
  <si>
    <t>sim63</t>
  </si>
  <si>
    <t>sim64</t>
  </si>
  <si>
    <t>sim65</t>
  </si>
  <si>
    <t>sim66</t>
  </si>
  <si>
    <t>sim67</t>
  </si>
  <si>
    <t>sim68</t>
  </si>
  <si>
    <t>sim69</t>
  </si>
  <si>
    <t>sim70</t>
  </si>
  <si>
    <t>sim71</t>
  </si>
  <si>
    <t>sim72</t>
  </si>
  <si>
    <t>sim73</t>
  </si>
  <si>
    <t>sim74</t>
  </si>
  <si>
    <t>sim75</t>
  </si>
  <si>
    <t>sim76</t>
  </si>
  <si>
    <t>sim77</t>
  </si>
  <si>
    <t>sim78</t>
  </si>
  <si>
    <t>sim79</t>
  </si>
  <si>
    <t>sim80</t>
  </si>
  <si>
    <t>sim81</t>
  </si>
  <si>
    <t>sim82</t>
  </si>
  <si>
    <t>sim83</t>
  </si>
  <si>
    <t>sim84</t>
  </si>
  <si>
    <t>sim85</t>
  </si>
  <si>
    <t>sim86</t>
  </si>
  <si>
    <t>sim87</t>
  </si>
  <si>
    <t>sim88</t>
  </si>
  <si>
    <t>sim89</t>
  </si>
  <si>
    <t>sim90</t>
  </si>
  <si>
    <t>sim91</t>
  </si>
  <si>
    <t>sim92</t>
  </si>
  <si>
    <t>sim93</t>
  </si>
  <si>
    <t>sim94</t>
  </si>
  <si>
    <t>sim95</t>
  </si>
  <si>
    <t>sim96</t>
  </si>
  <si>
    <t>sim97</t>
  </si>
  <si>
    <t>sim98</t>
  </si>
  <si>
    <t>sim99</t>
  </si>
  <si>
    <t>sim100</t>
  </si>
  <si>
    <t>sim101</t>
  </si>
  <si>
    <t>sim102</t>
  </si>
  <si>
    <t>sim103</t>
  </si>
  <si>
    <t>sim104</t>
  </si>
  <si>
    <t>sim105</t>
  </si>
  <si>
    <t>sim106</t>
  </si>
  <si>
    <t>sim107</t>
  </si>
  <si>
    <t>sim108</t>
  </si>
  <si>
    <t>sim109</t>
  </si>
  <si>
    <t>sim110</t>
  </si>
  <si>
    <t>sim111</t>
  </si>
  <si>
    <t>sim112</t>
  </si>
  <si>
    <t>sim113</t>
  </si>
  <si>
    <t>sim114</t>
  </si>
  <si>
    <t>sim115</t>
  </si>
  <si>
    <t>sim116</t>
  </si>
  <si>
    <t>sim117</t>
  </si>
  <si>
    <t>sim118</t>
  </si>
  <si>
    <t>sim119</t>
  </si>
  <si>
    <t>sim120</t>
  </si>
  <si>
    <t>sim121</t>
  </si>
  <si>
    <t>sim122</t>
  </si>
  <si>
    <t>sim123</t>
  </si>
  <si>
    <t>sim124</t>
  </si>
  <si>
    <t>sim125</t>
  </si>
  <si>
    <t>sim126</t>
  </si>
  <si>
    <t>sim127</t>
  </si>
  <si>
    <t>sim128</t>
  </si>
  <si>
    <t>sim129</t>
  </si>
  <si>
    <t>sim130</t>
  </si>
  <si>
    <t>sim131</t>
  </si>
  <si>
    <t>sim132</t>
  </si>
  <si>
    <t>sim133</t>
  </si>
  <si>
    <t>sim134</t>
  </si>
  <si>
    <t>sim135</t>
  </si>
  <si>
    <t>sim136</t>
  </si>
  <si>
    <t>sim137</t>
  </si>
  <si>
    <t>sim138</t>
  </si>
  <si>
    <t>sim139</t>
  </si>
  <si>
    <t>sim140</t>
  </si>
  <si>
    <t>sim141</t>
  </si>
  <si>
    <t>sim142</t>
  </si>
  <si>
    <t>sim143</t>
  </si>
  <si>
    <t>sim144</t>
  </si>
  <si>
    <t>sim145</t>
  </si>
  <si>
    <t>sim146</t>
  </si>
  <si>
    <t>sim147</t>
  </si>
  <si>
    <t>sim148</t>
  </si>
  <si>
    <t>sim149</t>
  </si>
  <si>
    <t>sim150</t>
  </si>
  <si>
    <t>sim151</t>
  </si>
  <si>
    <t>sim152</t>
  </si>
  <si>
    <t>sim153</t>
  </si>
  <si>
    <t>sim154</t>
  </si>
  <si>
    <t>sim155</t>
  </si>
  <si>
    <t>sim156</t>
  </si>
  <si>
    <t>sim157</t>
  </si>
  <si>
    <t>sim158</t>
  </si>
  <si>
    <t>sim159</t>
  </si>
  <si>
    <t>sim160</t>
  </si>
  <si>
    <t>sim161</t>
  </si>
  <si>
    <t>sim162</t>
  </si>
  <si>
    <t>sim163</t>
  </si>
  <si>
    <t>sim164</t>
  </si>
  <si>
    <t>sim165</t>
  </si>
  <si>
    <t>sim166</t>
  </si>
  <si>
    <t>sim167</t>
  </si>
  <si>
    <t>sim168</t>
  </si>
  <si>
    <t>sim169</t>
  </si>
  <si>
    <t>sim170</t>
  </si>
  <si>
    <t>sim171</t>
  </si>
  <si>
    <t>sim172</t>
  </si>
  <si>
    <t>sim173</t>
  </si>
  <si>
    <t>sim174</t>
  </si>
  <si>
    <t>sim175</t>
  </si>
  <si>
    <t>sim176</t>
  </si>
  <si>
    <t>sim177</t>
  </si>
  <si>
    <t>sim178</t>
  </si>
  <si>
    <t>sim179</t>
  </si>
  <si>
    <t>sim180</t>
  </si>
  <si>
    <t>sim181</t>
  </si>
  <si>
    <t>sim182</t>
  </si>
  <si>
    <t>sim183</t>
  </si>
  <si>
    <t>sim184</t>
  </si>
  <si>
    <t>sim185</t>
  </si>
  <si>
    <t>sim186</t>
  </si>
  <si>
    <t>sim187</t>
  </si>
  <si>
    <t>sim188</t>
  </si>
  <si>
    <t>sim189</t>
  </si>
  <si>
    <t>sim190</t>
  </si>
  <si>
    <t>sim191</t>
  </si>
  <si>
    <t>sim192</t>
  </si>
  <si>
    <t>sim193</t>
  </si>
  <si>
    <t>sim194</t>
  </si>
  <si>
    <t>sim195</t>
  </si>
  <si>
    <t>sim196</t>
  </si>
  <si>
    <t>sim197</t>
  </si>
  <si>
    <t>sim198</t>
  </si>
  <si>
    <t>sim199</t>
  </si>
  <si>
    <t>sim200</t>
  </si>
  <si>
    <t>sim201</t>
  </si>
  <si>
    <t>sim202</t>
  </si>
  <si>
    <t>sim203</t>
  </si>
  <si>
    <t>sim204</t>
  </si>
  <si>
    <t>sim205</t>
  </si>
  <si>
    <t>sim206</t>
  </si>
  <si>
    <t>sim207</t>
  </si>
  <si>
    <t>sim208</t>
  </si>
  <si>
    <t>sim209</t>
  </si>
  <si>
    <t>sim210</t>
  </si>
  <si>
    <t>sim211</t>
  </si>
  <si>
    <t>sim212</t>
  </si>
  <si>
    <t>sim213</t>
  </si>
  <si>
    <t>sim214</t>
  </si>
  <si>
    <t>sim215</t>
  </si>
  <si>
    <t>sim216</t>
  </si>
  <si>
    <t>sim217</t>
  </si>
  <si>
    <t>sim218</t>
  </si>
  <si>
    <t>sim219</t>
  </si>
  <si>
    <t>sim220</t>
  </si>
  <si>
    <t>sim221</t>
  </si>
  <si>
    <t>sim222</t>
  </si>
  <si>
    <t>sim223</t>
  </si>
  <si>
    <t>sim224</t>
  </si>
  <si>
    <t>sim225</t>
  </si>
  <si>
    <t>sim226</t>
  </si>
  <si>
    <t>sim227</t>
  </si>
  <si>
    <t>sim228</t>
  </si>
  <si>
    <t>sim229</t>
  </si>
  <si>
    <t>sim230</t>
  </si>
  <si>
    <t>sim231</t>
  </si>
  <si>
    <t>sim232</t>
  </si>
  <si>
    <t>sim233</t>
  </si>
  <si>
    <t>sim234</t>
  </si>
  <si>
    <t>sim235</t>
  </si>
  <si>
    <t>sim236</t>
  </si>
  <si>
    <t>sim237</t>
  </si>
  <si>
    <t>sim238</t>
  </si>
  <si>
    <t>sim239</t>
  </si>
  <si>
    <t>sim240</t>
  </si>
  <si>
    <t>sim241</t>
  </si>
  <si>
    <t>sim242</t>
  </si>
  <si>
    <t>sim243</t>
  </si>
  <si>
    <t>sim244</t>
  </si>
  <si>
    <t>sim245</t>
  </si>
  <si>
    <t>sim246</t>
  </si>
  <si>
    <t>sim247</t>
  </si>
  <si>
    <t>sim248</t>
  </si>
  <si>
    <t>sim249</t>
  </si>
  <si>
    <t>sim250</t>
  </si>
  <si>
    <t>sim251</t>
  </si>
  <si>
    <t>sim252</t>
  </si>
  <si>
    <t>sim253</t>
  </si>
  <si>
    <t>sim254</t>
  </si>
  <si>
    <t>sim255</t>
  </si>
  <si>
    <t>sim256</t>
  </si>
  <si>
    <t>sim257</t>
  </si>
  <si>
    <t>sim258</t>
  </si>
  <si>
    <t>sim259</t>
  </si>
  <si>
    <t>sim260</t>
  </si>
  <si>
    <t>sim261</t>
  </si>
  <si>
    <t>sim262</t>
  </si>
  <si>
    <t>sim263</t>
  </si>
  <si>
    <t>sim264</t>
  </si>
  <si>
    <t>sim265</t>
  </si>
  <si>
    <t>sim266</t>
  </si>
  <si>
    <t>sim267</t>
  </si>
  <si>
    <t>sim268</t>
  </si>
  <si>
    <t>sim269</t>
  </si>
  <si>
    <t>sim270</t>
  </si>
  <si>
    <t>sim271</t>
  </si>
  <si>
    <t>sim272</t>
  </si>
  <si>
    <t>sim273</t>
  </si>
  <si>
    <t>sim274</t>
  </si>
  <si>
    <t>sim275</t>
  </si>
  <si>
    <t>sim276</t>
  </si>
  <si>
    <t>sim277</t>
  </si>
  <si>
    <t>sim278</t>
  </si>
  <si>
    <t>sim279</t>
  </si>
  <si>
    <t>sim280</t>
  </si>
  <si>
    <t>sim281</t>
  </si>
  <si>
    <t>sim282</t>
  </si>
  <si>
    <t>sim283</t>
  </si>
  <si>
    <t>sim284</t>
  </si>
  <si>
    <t>sim285</t>
  </si>
  <si>
    <t>sim286</t>
  </si>
  <si>
    <t>sim287</t>
  </si>
  <si>
    <t>sim288</t>
  </si>
  <si>
    <t>sim289</t>
  </si>
  <si>
    <t>sim290</t>
  </si>
  <si>
    <t>sim291</t>
  </si>
  <si>
    <t>sim292</t>
  </si>
  <si>
    <t>sim293</t>
  </si>
  <si>
    <t>sim294</t>
  </si>
  <si>
    <t>sim295</t>
  </si>
  <si>
    <t>sim296</t>
  </si>
  <si>
    <t>sim297</t>
  </si>
  <si>
    <t>sim298</t>
  </si>
  <si>
    <t>sim299</t>
  </si>
  <si>
    <t>sim300</t>
  </si>
  <si>
    <t>sim301</t>
  </si>
  <si>
    <t>sim302</t>
  </si>
  <si>
    <t>sim303</t>
  </si>
  <si>
    <t>sim304</t>
  </si>
  <si>
    <t>sim305</t>
  </si>
  <si>
    <t>sim306</t>
  </si>
  <si>
    <t>sim307</t>
  </si>
  <si>
    <t>sim308</t>
  </si>
  <si>
    <t>sim309</t>
  </si>
  <si>
    <t>sim310</t>
  </si>
  <si>
    <t>sim311</t>
  </si>
  <si>
    <t>sim312</t>
  </si>
  <si>
    <t>sim313</t>
  </si>
  <si>
    <t>sim314</t>
  </si>
  <si>
    <t>sim315</t>
  </si>
  <si>
    <t>sim316</t>
  </si>
  <si>
    <t>sim317</t>
  </si>
  <si>
    <t>sim318</t>
  </si>
  <si>
    <t>sim319</t>
  </si>
  <si>
    <t>sim320</t>
  </si>
  <si>
    <t>sim321</t>
  </si>
  <si>
    <t>sim322</t>
  </si>
  <si>
    <t>sim323</t>
  </si>
  <si>
    <t>sim324</t>
  </si>
  <si>
    <t>sim325</t>
  </si>
  <si>
    <t>sim326</t>
  </si>
  <si>
    <t>sim327</t>
  </si>
  <si>
    <t>sim328</t>
  </si>
  <si>
    <t>sim329</t>
  </si>
  <si>
    <t>sim330</t>
  </si>
  <si>
    <t>sim331</t>
  </si>
  <si>
    <t>sim332</t>
  </si>
  <si>
    <t>sim333</t>
  </si>
  <si>
    <t>sim334</t>
  </si>
  <si>
    <t>sim335</t>
  </si>
  <si>
    <t>sim336</t>
  </si>
  <si>
    <t>sim337</t>
  </si>
  <si>
    <t>sim338</t>
  </si>
  <si>
    <t>sim339</t>
  </si>
  <si>
    <t>sim340</t>
  </si>
  <si>
    <t>sim341</t>
  </si>
  <si>
    <t>sim342</t>
  </si>
  <si>
    <t>sim343</t>
  </si>
  <si>
    <t>sim344</t>
  </si>
  <si>
    <t>sim345</t>
  </si>
  <si>
    <t>sim346</t>
  </si>
  <si>
    <t>sim347</t>
  </si>
  <si>
    <t>sim348</t>
  </si>
  <si>
    <t>sim349</t>
  </si>
  <si>
    <t>sim350</t>
  </si>
  <si>
    <t>sim351</t>
  </si>
  <si>
    <t>sim352</t>
  </si>
  <si>
    <t>sim353</t>
  </si>
  <si>
    <t>sim354</t>
  </si>
  <si>
    <t>sim355</t>
  </si>
  <si>
    <t>sim356</t>
  </si>
  <si>
    <t>sim357</t>
  </si>
  <si>
    <t>sim358</t>
  </si>
  <si>
    <t>sim359</t>
  </si>
  <si>
    <t>sim360</t>
  </si>
  <si>
    <t>sim361</t>
  </si>
  <si>
    <t>sim362</t>
  </si>
  <si>
    <t>sim363</t>
  </si>
  <si>
    <t>sim364</t>
  </si>
  <si>
    <t>sim365</t>
  </si>
  <si>
    <t>sim366</t>
  </si>
  <si>
    <t>sim367</t>
  </si>
  <si>
    <t>sim368</t>
  </si>
  <si>
    <t>sim369</t>
  </si>
  <si>
    <t>sim370</t>
  </si>
  <si>
    <t>sim371</t>
  </si>
  <si>
    <t>sim372</t>
  </si>
  <si>
    <t>sim373</t>
  </si>
  <si>
    <t>sim374</t>
  </si>
  <si>
    <t>sim375</t>
  </si>
  <si>
    <t>sim376</t>
  </si>
  <si>
    <t>sim377</t>
  </si>
  <si>
    <t>sim378</t>
  </si>
  <si>
    <t>sim379</t>
  </si>
  <si>
    <t>sim380</t>
  </si>
  <si>
    <t>sim381</t>
  </si>
  <si>
    <t>sim382</t>
  </si>
  <si>
    <t>sim383</t>
  </si>
  <si>
    <t>sim384</t>
  </si>
  <si>
    <t>sim385</t>
  </si>
  <si>
    <t>sim386</t>
  </si>
  <si>
    <t>sim387</t>
  </si>
  <si>
    <t>sim388</t>
  </si>
  <si>
    <t>sim389</t>
  </si>
  <si>
    <t>sim390</t>
  </si>
  <si>
    <t>sim391</t>
  </si>
  <si>
    <t>sim392</t>
  </si>
  <si>
    <t>sim393</t>
  </si>
  <si>
    <t>sim394</t>
  </si>
  <si>
    <t>sim395</t>
  </si>
  <si>
    <t>sim396</t>
  </si>
  <si>
    <t>sim397</t>
  </si>
  <si>
    <t>sim398</t>
  </si>
  <si>
    <t>sim399</t>
  </si>
  <si>
    <t>sim400</t>
  </si>
  <si>
    <t>sim401</t>
  </si>
  <si>
    <t>sim402</t>
  </si>
  <si>
    <t>sim403</t>
  </si>
  <si>
    <t>sim404</t>
  </si>
  <si>
    <t>sim405</t>
  </si>
  <si>
    <t>sim406</t>
  </si>
  <si>
    <t>sim407</t>
  </si>
  <si>
    <t>sim408</t>
  </si>
  <si>
    <t>sim409</t>
  </si>
  <si>
    <t>sim410</t>
  </si>
  <si>
    <t>sim411</t>
  </si>
  <si>
    <t>sim412</t>
  </si>
  <si>
    <t>sim413</t>
  </si>
  <si>
    <t>sim414</t>
  </si>
  <si>
    <t>sim415</t>
  </si>
  <si>
    <t>sim416</t>
  </si>
  <si>
    <t>sim417</t>
  </si>
  <si>
    <t>sim418</t>
  </si>
  <si>
    <t>sim419</t>
  </si>
  <si>
    <t>sim420</t>
  </si>
  <si>
    <t>sim421</t>
  </si>
  <si>
    <t>sim422</t>
  </si>
  <si>
    <t>sim423</t>
  </si>
  <si>
    <t>sim424</t>
  </si>
  <si>
    <t>sim425</t>
  </si>
  <si>
    <t>sim426</t>
  </si>
  <si>
    <t>sim427</t>
  </si>
  <si>
    <t>sim428</t>
  </si>
  <si>
    <t>sim429</t>
  </si>
  <si>
    <t>sim430</t>
  </si>
  <si>
    <t>sim431</t>
  </si>
  <si>
    <t>sim432</t>
  </si>
  <si>
    <t>sim433</t>
  </si>
  <si>
    <t>sim434</t>
  </si>
  <si>
    <t>sim435</t>
  </si>
  <si>
    <t>sim436</t>
  </si>
  <si>
    <t>sim437</t>
  </si>
  <si>
    <t>sim438</t>
  </si>
  <si>
    <t>sim439</t>
  </si>
  <si>
    <t>sim440</t>
  </si>
  <si>
    <t>sim441</t>
  </si>
  <si>
    <t>sim442</t>
  </si>
  <si>
    <t>sim443</t>
  </si>
  <si>
    <t>sim444</t>
  </si>
  <si>
    <t>sim445</t>
  </si>
  <si>
    <t>sim446</t>
  </si>
  <si>
    <t>sim447</t>
  </si>
  <si>
    <t>sim448</t>
  </si>
  <si>
    <t>sim449</t>
  </si>
  <si>
    <t>sim450</t>
  </si>
  <si>
    <t>sim451</t>
  </si>
  <si>
    <t>sim452</t>
  </si>
  <si>
    <t>sim453</t>
  </si>
  <si>
    <t>sim454</t>
  </si>
  <si>
    <t>sim455</t>
  </si>
  <si>
    <t>sim456</t>
  </si>
  <si>
    <t>sim457</t>
  </si>
  <si>
    <t>sim458</t>
  </si>
  <si>
    <t>sim459</t>
  </si>
  <si>
    <t>sim460</t>
  </si>
  <si>
    <t>sim461</t>
  </si>
  <si>
    <t>sim462</t>
  </si>
  <si>
    <t>sim463</t>
  </si>
  <si>
    <t>sim464</t>
  </si>
  <si>
    <t>sim465</t>
  </si>
  <si>
    <t>sim466</t>
  </si>
  <si>
    <t>sim467</t>
  </si>
  <si>
    <t>sim468</t>
  </si>
  <si>
    <t>sim469</t>
  </si>
  <si>
    <t>sim470</t>
  </si>
  <si>
    <t>sim471</t>
  </si>
  <si>
    <t>sim472</t>
  </si>
  <si>
    <t>sim473</t>
  </si>
  <si>
    <t>sim474</t>
  </si>
  <si>
    <t>sim475</t>
  </si>
  <si>
    <t>sim476</t>
  </si>
  <si>
    <t>sim477</t>
  </si>
  <si>
    <t>sim478</t>
  </si>
  <si>
    <t>sim479</t>
  </si>
  <si>
    <t>sim480</t>
  </si>
  <si>
    <t>sim481</t>
  </si>
  <si>
    <t>sim482</t>
  </si>
  <si>
    <t>sim483</t>
  </si>
  <si>
    <t>sim484</t>
  </si>
  <si>
    <t>sim485</t>
  </si>
  <si>
    <t>sim486</t>
  </si>
  <si>
    <t>sim487</t>
  </si>
  <si>
    <t>sim488</t>
  </si>
  <si>
    <t>sim489</t>
  </si>
  <si>
    <t>sim490</t>
  </si>
  <si>
    <t>sim491</t>
  </si>
  <si>
    <t>sim492</t>
  </si>
  <si>
    <t>sim493</t>
  </si>
  <si>
    <t>sim494</t>
  </si>
  <si>
    <t>sim495</t>
  </si>
  <si>
    <t>sim496</t>
  </si>
  <si>
    <t>sim497</t>
  </si>
  <si>
    <t>sim498</t>
  </si>
  <si>
    <t>sim499</t>
  </si>
  <si>
    <t>sim500</t>
  </si>
  <si>
    <t>sim501</t>
  </si>
  <si>
    <t>sim502</t>
  </si>
  <si>
    <t>sim503</t>
  </si>
  <si>
    <t>sim504</t>
  </si>
  <si>
    <t>sim505</t>
  </si>
  <si>
    <t>sim506</t>
  </si>
  <si>
    <t>sim507</t>
  </si>
  <si>
    <t>sim508</t>
  </si>
  <si>
    <t>sim509</t>
  </si>
  <si>
    <t>sim510</t>
  </si>
  <si>
    <t>sim511</t>
  </si>
  <si>
    <t>sim512</t>
  </si>
  <si>
    <t>sim513</t>
  </si>
  <si>
    <t>sim514</t>
  </si>
  <si>
    <t>sim515</t>
  </si>
  <si>
    <t>sim516</t>
  </si>
  <si>
    <t>sim517</t>
  </si>
  <si>
    <t>sim518</t>
  </si>
  <si>
    <t>sim519</t>
  </si>
  <si>
    <t>sim520</t>
  </si>
  <si>
    <t>sim521</t>
  </si>
  <si>
    <t>sim522</t>
  </si>
  <si>
    <t>sim523</t>
  </si>
  <si>
    <t>sim524</t>
  </si>
  <si>
    <t>sim525</t>
  </si>
  <si>
    <t>sim526</t>
  </si>
  <si>
    <t>sim527</t>
  </si>
  <si>
    <t>sim528</t>
  </si>
  <si>
    <t>sim529</t>
  </si>
  <si>
    <t>sim530</t>
  </si>
  <si>
    <t>sim531</t>
  </si>
  <si>
    <t>sim532</t>
  </si>
  <si>
    <t>sim533</t>
  </si>
  <si>
    <t>sim534</t>
  </si>
  <si>
    <t>sim535</t>
  </si>
  <si>
    <t>sim536</t>
  </si>
  <si>
    <t>sim537</t>
  </si>
  <si>
    <t>sim538</t>
  </si>
  <si>
    <t>sim539</t>
  </si>
  <si>
    <t>sim540</t>
  </si>
  <si>
    <t>sim541</t>
  </si>
  <si>
    <t>sim542</t>
  </si>
  <si>
    <t>sim543</t>
  </si>
  <si>
    <t>sim544</t>
  </si>
  <si>
    <t>sim545</t>
  </si>
  <si>
    <t>sim546</t>
  </si>
  <si>
    <t>sim547</t>
  </si>
  <si>
    <t>sim548</t>
  </si>
  <si>
    <t>sim549</t>
  </si>
  <si>
    <t>sim550</t>
  </si>
  <si>
    <t>sim551</t>
  </si>
  <si>
    <t>sim552</t>
  </si>
  <si>
    <t>sim553</t>
  </si>
  <si>
    <t>sim554</t>
  </si>
  <si>
    <t>sim555</t>
  </si>
  <si>
    <t>sim556</t>
  </si>
  <si>
    <t>sim557</t>
  </si>
  <si>
    <t>sim558</t>
  </si>
  <si>
    <t>sim559</t>
  </si>
  <si>
    <t>sim560</t>
  </si>
  <si>
    <t>sim561</t>
  </si>
  <si>
    <t>sim562</t>
  </si>
  <si>
    <t>sim563</t>
  </si>
  <si>
    <t>sim564</t>
  </si>
  <si>
    <t>sim565</t>
  </si>
  <si>
    <t>sim566</t>
  </si>
  <si>
    <t>sim567</t>
  </si>
  <si>
    <t>sim568</t>
  </si>
  <si>
    <t>sim569</t>
  </si>
  <si>
    <t>sim570</t>
  </si>
  <si>
    <t>sim571</t>
  </si>
  <si>
    <t>sim572</t>
  </si>
  <si>
    <t>sim573</t>
  </si>
  <si>
    <t>sim574</t>
  </si>
  <si>
    <t>sim575</t>
  </si>
  <si>
    <t>sim576</t>
  </si>
  <si>
    <t>sim577</t>
  </si>
  <si>
    <t>sim578</t>
  </si>
  <si>
    <t>sim579</t>
  </si>
  <si>
    <t>sim580</t>
  </si>
  <si>
    <t>sim581</t>
  </si>
  <si>
    <t>sim582</t>
  </si>
  <si>
    <t>sim583</t>
  </si>
  <si>
    <t>sim584</t>
  </si>
  <si>
    <t>sim585</t>
  </si>
  <si>
    <t>sim586</t>
  </si>
  <si>
    <t>sim587</t>
  </si>
  <si>
    <t>sim588</t>
  </si>
  <si>
    <t>sim589</t>
  </si>
  <si>
    <t>sim590</t>
  </si>
  <si>
    <t>sim591</t>
  </si>
  <si>
    <t>sim592</t>
  </si>
  <si>
    <t>sim593</t>
  </si>
  <si>
    <t>sim594</t>
  </si>
  <si>
    <t>sim595</t>
  </si>
  <si>
    <t>sim596</t>
  </si>
  <si>
    <t>sim597</t>
  </si>
  <si>
    <t>sim598</t>
  </si>
  <si>
    <t>sim599</t>
  </si>
  <si>
    <t>sim600</t>
  </si>
  <si>
    <t>sim601</t>
  </si>
  <si>
    <t>sim602</t>
  </si>
  <si>
    <t>sim603</t>
  </si>
  <si>
    <t>sim604</t>
  </si>
  <si>
    <t>sim605</t>
  </si>
  <si>
    <t>sim606</t>
  </si>
  <si>
    <t>sim607</t>
  </si>
  <si>
    <t>sim608</t>
  </si>
  <si>
    <t>sim609</t>
  </si>
  <si>
    <t>sim610</t>
  </si>
  <si>
    <t>sim611</t>
  </si>
  <si>
    <t>sim612</t>
  </si>
  <si>
    <t>sim613</t>
  </si>
  <si>
    <t>sim614</t>
  </si>
  <si>
    <t>sim615</t>
  </si>
  <si>
    <t>sim616</t>
  </si>
  <si>
    <t>sim617</t>
  </si>
  <si>
    <t>sim618</t>
  </si>
  <si>
    <t>sim619</t>
  </si>
  <si>
    <t>sim620</t>
  </si>
  <si>
    <t>sim621</t>
  </si>
  <si>
    <t>sim622</t>
  </si>
  <si>
    <t>sim623</t>
  </si>
  <si>
    <t>sim624</t>
  </si>
  <si>
    <t>sim625</t>
  </si>
  <si>
    <t>sim626</t>
  </si>
  <si>
    <t>sim627</t>
  </si>
  <si>
    <t>sim628</t>
  </si>
  <si>
    <t>sim629</t>
  </si>
  <si>
    <t>sim630</t>
  </si>
  <si>
    <t>sim631</t>
  </si>
  <si>
    <t>sim632</t>
  </si>
  <si>
    <t>sim633</t>
  </si>
  <si>
    <t>sim634</t>
  </si>
  <si>
    <t>sim635</t>
  </si>
  <si>
    <t>sim636</t>
  </si>
  <si>
    <t>sim637</t>
  </si>
  <si>
    <t>sim638</t>
  </si>
  <si>
    <t>sim639</t>
  </si>
  <si>
    <t>sim640</t>
  </si>
  <si>
    <t>sim641</t>
  </si>
  <si>
    <t>sim642</t>
  </si>
  <si>
    <t>sim643</t>
  </si>
  <si>
    <t>sim644</t>
  </si>
  <si>
    <t>sim645</t>
  </si>
  <si>
    <t>sim646</t>
  </si>
  <si>
    <t>sim647</t>
  </si>
  <si>
    <t>sim648</t>
  </si>
  <si>
    <t>sim649</t>
  </si>
  <si>
    <t>sim650</t>
  </si>
  <si>
    <t>sim651</t>
  </si>
  <si>
    <t>sim652</t>
  </si>
  <si>
    <t>sim653</t>
  </si>
  <si>
    <t>sim654</t>
  </si>
  <si>
    <t>sim655</t>
  </si>
  <si>
    <t>sim656</t>
  </si>
  <si>
    <t>sim657</t>
  </si>
  <si>
    <t>sim658</t>
  </si>
  <si>
    <t>sim659</t>
  </si>
  <si>
    <t>sim660</t>
  </si>
  <si>
    <t>sim661</t>
  </si>
  <si>
    <t>sim662</t>
  </si>
  <si>
    <t>sim663</t>
  </si>
  <si>
    <t>sim664</t>
  </si>
  <si>
    <t>sim665</t>
  </si>
  <si>
    <t>sim666</t>
  </si>
  <si>
    <t>sim667</t>
  </si>
  <si>
    <t>sim668</t>
  </si>
  <si>
    <t>sim669</t>
  </si>
  <si>
    <t>sim670</t>
  </si>
  <si>
    <t>sim671</t>
  </si>
  <si>
    <t>sim672</t>
  </si>
  <si>
    <t>sim673</t>
  </si>
  <si>
    <t>sim674</t>
  </si>
  <si>
    <t>sim675</t>
  </si>
  <si>
    <t>sim676</t>
  </si>
  <si>
    <t>sim677</t>
  </si>
  <si>
    <t>sim678</t>
  </si>
  <si>
    <t>sim679</t>
  </si>
  <si>
    <t>sim680</t>
  </si>
  <si>
    <t>sim681</t>
  </si>
  <si>
    <t>sim682</t>
  </si>
  <si>
    <t>sim683</t>
  </si>
  <si>
    <t>sim684</t>
  </si>
  <si>
    <t>sim685</t>
  </si>
  <si>
    <t>sim686</t>
  </si>
  <si>
    <t>sim687</t>
  </si>
  <si>
    <t>sim688</t>
  </si>
  <si>
    <t>sim689</t>
  </si>
  <si>
    <t>sim690</t>
  </si>
  <si>
    <t>sim691</t>
  </si>
  <si>
    <t>sim692</t>
  </si>
  <si>
    <t>sim693</t>
  </si>
  <si>
    <t>sim694</t>
  </si>
  <si>
    <t>sim695</t>
  </si>
  <si>
    <t>sim696</t>
  </si>
  <si>
    <t>sim697</t>
  </si>
  <si>
    <t>sim698</t>
  </si>
  <si>
    <t>sim699</t>
  </si>
  <si>
    <t>sim700</t>
  </si>
  <si>
    <t>sim701</t>
  </si>
  <si>
    <t>sim702</t>
  </si>
  <si>
    <t>sim703</t>
  </si>
  <si>
    <t>sim704</t>
  </si>
  <si>
    <t>sim705</t>
  </si>
  <si>
    <t>sim706</t>
  </si>
  <si>
    <t>sim707</t>
  </si>
  <si>
    <t>sim708</t>
  </si>
  <si>
    <t>sim709</t>
  </si>
  <si>
    <t>sim710</t>
  </si>
  <si>
    <t>sim711</t>
  </si>
  <si>
    <t>sim712</t>
  </si>
  <si>
    <t>sim713</t>
  </si>
  <si>
    <t>sim714</t>
  </si>
  <si>
    <t>sim715</t>
  </si>
  <si>
    <t>sim716</t>
  </si>
  <si>
    <t>sim717</t>
  </si>
  <si>
    <t>sim718</t>
  </si>
  <si>
    <t>sim719</t>
  </si>
  <si>
    <t>sim720</t>
  </si>
  <si>
    <t>sim721</t>
  </si>
  <si>
    <t>sim722</t>
  </si>
  <si>
    <t>sim723</t>
  </si>
  <si>
    <t>sim724</t>
  </si>
  <si>
    <t>sim725</t>
  </si>
  <si>
    <t>sim726</t>
  </si>
  <si>
    <t>sim727</t>
  </si>
  <si>
    <t>sim728</t>
  </si>
  <si>
    <t>sim729</t>
  </si>
  <si>
    <t>sim730</t>
  </si>
  <si>
    <t>sim731</t>
  </si>
  <si>
    <t>sim732</t>
  </si>
  <si>
    <t>sim733</t>
  </si>
  <si>
    <t>sim734</t>
  </si>
  <si>
    <t>sim735</t>
  </si>
  <si>
    <t>sim736</t>
  </si>
  <si>
    <t>sim737</t>
  </si>
  <si>
    <t>sim738</t>
  </si>
  <si>
    <t>sim739</t>
  </si>
  <si>
    <t>sim740</t>
  </si>
  <si>
    <t>sim741</t>
  </si>
  <si>
    <t>sim742</t>
  </si>
  <si>
    <t>sim743</t>
  </si>
  <si>
    <t>sim744</t>
  </si>
  <si>
    <t>sim745</t>
  </si>
  <si>
    <t>sim746</t>
  </si>
  <si>
    <t>sim747</t>
  </si>
  <si>
    <t>sim748</t>
  </si>
  <si>
    <t>sim749</t>
  </si>
  <si>
    <t>sim750</t>
  </si>
  <si>
    <t>sim751</t>
  </si>
  <si>
    <t>sim752</t>
  </si>
  <si>
    <t>sim753</t>
  </si>
  <si>
    <t>sim754</t>
  </si>
  <si>
    <t>sim755</t>
  </si>
  <si>
    <t>sim756</t>
  </si>
  <si>
    <t>sim757</t>
  </si>
  <si>
    <t>sim758</t>
  </si>
  <si>
    <t>sim759</t>
  </si>
  <si>
    <t>sim760</t>
  </si>
  <si>
    <t>sim761</t>
  </si>
  <si>
    <t>sim762</t>
  </si>
  <si>
    <t>sim763</t>
  </si>
  <si>
    <t>sim764</t>
  </si>
  <si>
    <t>sim765</t>
  </si>
  <si>
    <t>sim766</t>
  </si>
  <si>
    <t>sim767</t>
  </si>
  <si>
    <t>sim768</t>
  </si>
  <si>
    <t>sim769</t>
  </si>
  <si>
    <t>sim770</t>
  </si>
  <si>
    <t>sim771</t>
  </si>
  <si>
    <t>sim772</t>
  </si>
  <si>
    <t>sim773</t>
  </si>
  <si>
    <t>sim774</t>
  </si>
  <si>
    <t>sim775</t>
  </si>
  <si>
    <t>sim776</t>
  </si>
  <si>
    <t>sim777</t>
  </si>
  <si>
    <t>sim778</t>
  </si>
  <si>
    <t>sim779</t>
  </si>
  <si>
    <t>sim780</t>
  </si>
  <si>
    <t>sim781</t>
  </si>
  <si>
    <t>sim782</t>
  </si>
  <si>
    <t>sim783</t>
  </si>
  <si>
    <t>sim784</t>
  </si>
  <si>
    <t>sim785</t>
  </si>
  <si>
    <t>sim786</t>
  </si>
  <si>
    <t>sim787</t>
  </si>
  <si>
    <t>sim788</t>
  </si>
  <si>
    <t>sim789</t>
  </si>
  <si>
    <t>sim790</t>
  </si>
  <si>
    <t>sim791</t>
  </si>
  <si>
    <t>sim792</t>
  </si>
  <si>
    <t>sim793</t>
  </si>
  <si>
    <t>sim794</t>
  </si>
  <si>
    <t>sim795</t>
  </si>
  <si>
    <t>sim796</t>
  </si>
  <si>
    <t>sim797</t>
  </si>
  <si>
    <t>sim798</t>
  </si>
  <si>
    <t>sim799</t>
  </si>
  <si>
    <t>sim800</t>
  </si>
  <si>
    <t>sim801</t>
  </si>
  <si>
    <t>sim802</t>
  </si>
  <si>
    <t>sim803</t>
  </si>
  <si>
    <t>sim804</t>
  </si>
  <si>
    <t>sim805</t>
  </si>
  <si>
    <t>sim806</t>
  </si>
  <si>
    <t>sim807</t>
  </si>
  <si>
    <t>sim808</t>
  </si>
  <si>
    <t>sim809</t>
  </si>
  <si>
    <t>sim810</t>
  </si>
  <si>
    <t>sim811</t>
  </si>
  <si>
    <t>sim812</t>
  </si>
  <si>
    <t>sim813</t>
  </si>
  <si>
    <t>sim814</t>
  </si>
  <si>
    <t>sim815</t>
  </si>
  <si>
    <t>sim816</t>
  </si>
  <si>
    <t>sim817</t>
  </si>
  <si>
    <t>sim818</t>
  </si>
  <si>
    <t>sim819</t>
  </si>
  <si>
    <t>sim820</t>
  </si>
  <si>
    <t>sim821</t>
  </si>
  <si>
    <t>sim822</t>
  </si>
  <si>
    <t>sim823</t>
  </si>
  <si>
    <t>sim824</t>
  </si>
  <si>
    <t>sim825</t>
  </si>
  <si>
    <t>sim826</t>
  </si>
  <si>
    <t>sim827</t>
  </si>
  <si>
    <t>sim828</t>
  </si>
  <si>
    <t>sim829</t>
  </si>
  <si>
    <t>sim830</t>
  </si>
  <si>
    <t>sim831</t>
  </si>
  <si>
    <t>sim832</t>
  </si>
  <si>
    <t>sim833</t>
  </si>
  <si>
    <t>sim834</t>
  </si>
  <si>
    <t>sim835</t>
  </si>
  <si>
    <t>sim836</t>
  </si>
  <si>
    <t>sim837</t>
  </si>
  <si>
    <t>sim838</t>
  </si>
  <si>
    <t>sim839</t>
  </si>
  <si>
    <t>sim840</t>
  </si>
  <si>
    <t>sim841</t>
  </si>
  <si>
    <t>sim842</t>
  </si>
  <si>
    <t>sim843</t>
  </si>
  <si>
    <t>sim844</t>
  </si>
  <si>
    <t>sim845</t>
  </si>
  <si>
    <t>sim846</t>
  </si>
  <si>
    <t>sim847</t>
  </si>
  <si>
    <t>sim848</t>
  </si>
  <si>
    <t>sim849</t>
  </si>
  <si>
    <t>sim850</t>
  </si>
  <si>
    <t>sim851</t>
  </si>
  <si>
    <t>sim852</t>
  </si>
  <si>
    <t>sim853</t>
  </si>
  <si>
    <t>sim854</t>
  </si>
  <si>
    <t>sim855</t>
  </si>
  <si>
    <t>sim856</t>
  </si>
  <si>
    <t>sim857</t>
  </si>
  <si>
    <t>sim858</t>
  </si>
  <si>
    <t>sim859</t>
  </si>
  <si>
    <t>sim860</t>
  </si>
  <si>
    <t>sim861</t>
  </si>
  <si>
    <t>sim862</t>
  </si>
  <si>
    <t>sim863</t>
  </si>
  <si>
    <t>sim864</t>
  </si>
  <si>
    <t>sim865</t>
  </si>
  <si>
    <t>sim866</t>
  </si>
  <si>
    <t>sim867</t>
  </si>
  <si>
    <t>sim868</t>
  </si>
  <si>
    <t>sim869</t>
  </si>
  <si>
    <t>sim870</t>
  </si>
  <si>
    <t>sim871</t>
  </si>
  <si>
    <t>sim872</t>
  </si>
  <si>
    <t>sim873</t>
  </si>
  <si>
    <t>sim874</t>
  </si>
  <si>
    <t>sim875</t>
  </si>
  <si>
    <t>sim876</t>
  </si>
  <si>
    <t>sim877</t>
  </si>
  <si>
    <t>sim878</t>
  </si>
  <si>
    <t>sim879</t>
  </si>
  <si>
    <t>sim880</t>
  </si>
  <si>
    <t>sim881</t>
  </si>
  <si>
    <t>sim882</t>
  </si>
  <si>
    <t>sim883</t>
  </si>
  <si>
    <t>sim884</t>
  </si>
  <si>
    <t>sim885</t>
  </si>
  <si>
    <t>sim886</t>
  </si>
  <si>
    <t>sim887</t>
  </si>
  <si>
    <t>sim888</t>
  </si>
  <si>
    <t>sim889</t>
  </si>
  <si>
    <t>sim890</t>
  </si>
  <si>
    <t>sim891</t>
  </si>
  <si>
    <t>sim892</t>
  </si>
  <si>
    <t>sim893</t>
  </si>
  <si>
    <t>sim894</t>
  </si>
  <si>
    <t>sim895</t>
  </si>
  <si>
    <t>sim896</t>
  </si>
  <si>
    <t>sim897</t>
  </si>
  <si>
    <t>sim898</t>
  </si>
  <si>
    <t>sim899</t>
  </si>
  <si>
    <t>sim900</t>
  </si>
  <si>
    <t>sim901</t>
  </si>
  <si>
    <t>sim902</t>
  </si>
  <si>
    <t>sim903</t>
  </si>
  <si>
    <t>sim904</t>
  </si>
  <si>
    <t>sim905</t>
  </si>
  <si>
    <t>sim906</t>
  </si>
  <si>
    <t>sim907</t>
  </si>
  <si>
    <t>sim908</t>
  </si>
  <si>
    <t>sim909</t>
  </si>
  <si>
    <t>sim910</t>
  </si>
  <si>
    <t>sim911</t>
  </si>
  <si>
    <t>sim912</t>
  </si>
  <si>
    <t>sim913</t>
  </si>
  <si>
    <t>sim914</t>
  </si>
  <si>
    <t>sim915</t>
  </si>
  <si>
    <t>sim916</t>
  </si>
  <si>
    <t>sim917</t>
  </si>
  <si>
    <t>sim918</t>
  </si>
  <si>
    <t>sim919</t>
  </si>
  <si>
    <t>sim920</t>
  </si>
  <si>
    <t>sim921</t>
  </si>
  <si>
    <t>sim922</t>
  </si>
  <si>
    <t>sim923</t>
  </si>
  <si>
    <t>sim924</t>
  </si>
  <si>
    <t>sim925</t>
  </si>
  <si>
    <t>sim926</t>
  </si>
  <si>
    <t>sim927</t>
  </si>
  <si>
    <t>sim928</t>
  </si>
  <si>
    <t>sim929</t>
  </si>
  <si>
    <t>sim930</t>
  </si>
  <si>
    <t>sim931</t>
  </si>
  <si>
    <t>sim932</t>
  </si>
  <si>
    <t>sim933</t>
  </si>
  <si>
    <t>sim934</t>
  </si>
  <si>
    <t>sim935</t>
  </si>
  <si>
    <t>sim936</t>
  </si>
  <si>
    <t>sim937</t>
  </si>
  <si>
    <t>sim938</t>
  </si>
  <si>
    <t>sim939</t>
  </si>
  <si>
    <t>sim940</t>
  </si>
  <si>
    <t>sim941</t>
  </si>
  <si>
    <t>sim942</t>
  </si>
  <si>
    <t>sim943</t>
  </si>
  <si>
    <t>sim944</t>
  </si>
  <si>
    <t>sim945</t>
  </si>
  <si>
    <t>sim946</t>
  </si>
  <si>
    <t>sim947</t>
  </si>
  <si>
    <t>sim948</t>
  </si>
  <si>
    <t>sim949</t>
  </si>
  <si>
    <t>sim950</t>
  </si>
  <si>
    <t>sim951</t>
  </si>
  <si>
    <t>sim952</t>
  </si>
  <si>
    <t>sim953</t>
  </si>
  <si>
    <t>sim954</t>
  </si>
  <si>
    <t>sim955</t>
  </si>
  <si>
    <t>sim956</t>
  </si>
  <si>
    <t>sim957</t>
  </si>
  <si>
    <t>sim958</t>
  </si>
  <si>
    <t>sim959</t>
  </si>
  <si>
    <t>sim960</t>
  </si>
  <si>
    <t>sim961</t>
  </si>
  <si>
    <t>sim962</t>
  </si>
  <si>
    <t>sim963</t>
  </si>
  <si>
    <t>sim964</t>
  </si>
  <si>
    <t>sim965</t>
  </si>
  <si>
    <t>sim966</t>
  </si>
  <si>
    <t>sim967</t>
  </si>
  <si>
    <t>sim968</t>
  </si>
  <si>
    <t>sim969</t>
  </si>
  <si>
    <t>sim970</t>
  </si>
  <si>
    <t>sim971</t>
  </si>
  <si>
    <t>sim972</t>
  </si>
  <si>
    <t>sim973</t>
  </si>
  <si>
    <t>sim974</t>
  </si>
  <si>
    <t>sim975</t>
  </si>
  <si>
    <t>sim976</t>
  </si>
  <si>
    <t>sim977</t>
  </si>
  <si>
    <t>sim978</t>
  </si>
  <si>
    <t>sim979</t>
  </si>
  <si>
    <t>sim980</t>
  </si>
  <si>
    <t>sim981</t>
  </si>
  <si>
    <t>sim982</t>
  </si>
  <si>
    <t>sim983</t>
  </si>
  <si>
    <t>sim984</t>
  </si>
  <si>
    <t>sim985</t>
  </si>
  <si>
    <t>sim986</t>
  </si>
  <si>
    <t>sim987</t>
  </si>
  <si>
    <t>sim988</t>
  </si>
  <si>
    <t>sim989</t>
  </si>
  <si>
    <t>sim990</t>
  </si>
  <si>
    <t>sim991</t>
  </si>
  <si>
    <t>sim992</t>
  </si>
  <si>
    <t>sim993</t>
  </si>
  <si>
    <t>sim994</t>
  </si>
  <si>
    <t>sim995</t>
  </si>
  <si>
    <t>sim996</t>
  </si>
  <si>
    <t>sim997</t>
  </si>
  <si>
    <t>sim998</t>
  </si>
  <si>
    <t>sim999</t>
  </si>
  <si>
    <t>sim1000</t>
  </si>
  <si>
    <t>sim1001</t>
  </si>
  <si>
    <t>sim1002</t>
  </si>
  <si>
    <t>sim1003</t>
  </si>
  <si>
    <t>sim1004</t>
  </si>
  <si>
    <t>sim1005</t>
  </si>
  <si>
    <t>sim1006</t>
  </si>
  <si>
    <t>sim1007</t>
  </si>
  <si>
    <t>sim1008</t>
  </si>
  <si>
    <t>sim1009</t>
  </si>
  <si>
    <t>sim1010</t>
  </si>
  <si>
    <t>sim1011</t>
  </si>
  <si>
    <t>sim1012</t>
  </si>
  <si>
    <t>sim1013</t>
  </si>
  <si>
    <t>sim1014</t>
  </si>
  <si>
    <t>sim1015</t>
  </si>
  <si>
    <t>sim1016</t>
  </si>
  <si>
    <t>sim1017</t>
  </si>
  <si>
    <t>sim1018</t>
  </si>
  <si>
    <t>sim1019</t>
  </si>
  <si>
    <t>sim1020</t>
  </si>
  <si>
    <t>sim1021</t>
  </si>
  <si>
    <t>sim1022</t>
  </si>
  <si>
    <t>sim1023</t>
  </si>
  <si>
    <t>sim1024</t>
  </si>
  <si>
    <t>sim1025</t>
  </si>
  <si>
    <t>sim1026</t>
  </si>
  <si>
    <t>sim1027</t>
  </si>
  <si>
    <t>sim1028</t>
  </si>
  <si>
    <t>sim1029</t>
  </si>
  <si>
    <t>sim1030</t>
  </si>
  <si>
    <t>sim1031</t>
  </si>
  <si>
    <t>sim1032</t>
  </si>
  <si>
    <t>sim1033</t>
  </si>
  <si>
    <t>sim1034</t>
  </si>
  <si>
    <t>sim1035</t>
  </si>
  <si>
    <t>sim1036</t>
  </si>
  <si>
    <t>sim1037</t>
  </si>
  <si>
    <t>sim1038</t>
  </si>
  <si>
    <t>sim1039</t>
  </si>
  <si>
    <t>sim1040</t>
  </si>
  <si>
    <t>sim1041</t>
  </si>
  <si>
    <t>sim1042</t>
  </si>
  <si>
    <t>sim1043</t>
  </si>
  <si>
    <t>sim1044</t>
  </si>
  <si>
    <t>sim1045</t>
  </si>
  <si>
    <t>sim1046</t>
  </si>
  <si>
    <t>sim1047</t>
  </si>
  <si>
    <t>sim1048</t>
  </si>
  <si>
    <t>sim1049</t>
  </si>
  <si>
    <t>sim1050</t>
  </si>
  <si>
    <t>sim1051</t>
  </si>
  <si>
    <t>sim1052</t>
  </si>
  <si>
    <t>sim1053</t>
  </si>
  <si>
    <t>sim1054</t>
  </si>
  <si>
    <t>sim1055</t>
  </si>
  <si>
    <t>sim1056</t>
  </si>
  <si>
    <t>sim1057</t>
  </si>
  <si>
    <t>sim1058</t>
  </si>
  <si>
    <t>sim1059</t>
  </si>
  <si>
    <t>sim1060</t>
  </si>
  <si>
    <t>sim1061</t>
  </si>
  <si>
    <t>sim1062</t>
  </si>
  <si>
    <t>sim1063</t>
  </si>
  <si>
    <t>sim1064</t>
  </si>
  <si>
    <t>sim1065</t>
  </si>
  <si>
    <t>sim1066</t>
  </si>
  <si>
    <t>sim1067</t>
  </si>
  <si>
    <t>sim1068</t>
  </si>
  <si>
    <t>sim1069</t>
  </si>
  <si>
    <t>sim1070</t>
  </si>
  <si>
    <t>sim1071</t>
  </si>
  <si>
    <t>sim1072</t>
  </si>
  <si>
    <t>sim1073</t>
  </si>
  <si>
    <t>sim1074</t>
  </si>
  <si>
    <t>sim1075</t>
  </si>
  <si>
    <t>sim1076</t>
  </si>
  <si>
    <t>sim1077</t>
  </si>
  <si>
    <t>sim1078</t>
  </si>
  <si>
    <t>sim1079</t>
  </si>
  <si>
    <t>sim1080</t>
  </si>
  <si>
    <t>sim1081</t>
  </si>
  <si>
    <t>sim1082</t>
  </si>
  <si>
    <t>sim1083</t>
  </si>
  <si>
    <t>sim1084</t>
  </si>
  <si>
    <t>sim1085</t>
  </si>
  <si>
    <t>sim1086</t>
  </si>
  <si>
    <t>sim1087</t>
  </si>
  <si>
    <t>sim1088</t>
  </si>
  <si>
    <t>sim1089</t>
  </si>
  <si>
    <t>sim1090</t>
  </si>
  <si>
    <t>sim1091</t>
  </si>
  <si>
    <t>sim1092</t>
  </si>
  <si>
    <t>sim1093</t>
  </si>
  <si>
    <t>sim1094</t>
  </si>
  <si>
    <t>sim1095</t>
  </si>
  <si>
    <t>sim1096</t>
  </si>
  <si>
    <t>sim1097</t>
  </si>
  <si>
    <t>sim1098</t>
  </si>
  <si>
    <t>sim1099</t>
  </si>
  <si>
    <t>sim1100</t>
  </si>
  <si>
    <t>sim1101</t>
  </si>
  <si>
    <t>sim1102</t>
  </si>
  <si>
    <t>sim1103</t>
  </si>
  <si>
    <t>sim1104</t>
  </si>
  <si>
    <t>sim1105</t>
  </si>
  <si>
    <t>sim1106</t>
  </si>
  <si>
    <t>sim1107</t>
  </si>
  <si>
    <t>sim1108</t>
  </si>
  <si>
    <t>sim1109</t>
  </si>
  <si>
    <t>sim1110</t>
  </si>
  <si>
    <t>sim1111</t>
  </si>
  <si>
    <t>sim1112</t>
  </si>
  <si>
    <t>sim1113</t>
  </si>
  <si>
    <t>sim1114</t>
  </si>
  <si>
    <t>sim1115</t>
  </si>
  <si>
    <t>sim1116</t>
  </si>
  <si>
    <t>sim1117</t>
  </si>
  <si>
    <t>sim1118</t>
  </si>
  <si>
    <t>sim1119</t>
  </si>
  <si>
    <t>sim1120</t>
  </si>
  <si>
    <t>sim1121</t>
  </si>
  <si>
    <t>sim1122</t>
  </si>
  <si>
    <t>sim1123</t>
  </si>
  <si>
    <t>sim1124</t>
  </si>
  <si>
    <t>sim1125</t>
  </si>
  <si>
    <t>sim1126</t>
  </si>
  <si>
    <t>sim1127</t>
  </si>
  <si>
    <t>sim1128</t>
  </si>
  <si>
    <t>sim1129</t>
  </si>
  <si>
    <t>sim1130</t>
  </si>
  <si>
    <t>sim1131</t>
  </si>
  <si>
    <t>sim1132</t>
  </si>
  <si>
    <t>sim1133</t>
  </si>
  <si>
    <t>sim1134</t>
  </si>
  <si>
    <t>sim1135</t>
  </si>
  <si>
    <t>sim1136</t>
  </si>
  <si>
    <t>sim1137</t>
  </si>
  <si>
    <t>sim1138</t>
  </si>
  <si>
    <t>sim1139</t>
  </si>
  <si>
    <t>sim1140</t>
  </si>
  <si>
    <t>sim1141</t>
  </si>
  <si>
    <t>sim1142</t>
  </si>
  <si>
    <t>sim1143</t>
  </si>
  <si>
    <t>sim1144</t>
  </si>
  <si>
    <t>sim1145</t>
  </si>
  <si>
    <t>sim1146</t>
  </si>
  <si>
    <t>sim1147</t>
  </si>
  <si>
    <t>sim1148</t>
  </si>
  <si>
    <t>sim1149</t>
  </si>
  <si>
    <t>sim1150</t>
  </si>
  <si>
    <t>sim1151</t>
  </si>
  <si>
    <t>sim1152</t>
  </si>
  <si>
    <t>sim1153</t>
  </si>
  <si>
    <t>sim1154</t>
  </si>
  <si>
    <t>sim1155</t>
  </si>
  <si>
    <t>sim1156</t>
  </si>
  <si>
    <t>sim1157</t>
  </si>
  <si>
    <t>sim1158</t>
  </si>
  <si>
    <t>sim1159</t>
  </si>
  <si>
    <t>sim1160</t>
  </si>
  <si>
    <t>sim1161</t>
  </si>
  <si>
    <t>sim1162</t>
  </si>
  <si>
    <t>sim1163</t>
  </si>
  <si>
    <t>sim1164</t>
  </si>
  <si>
    <t>sim1165</t>
  </si>
  <si>
    <t>sim1166</t>
  </si>
  <si>
    <t>sim1167</t>
  </si>
  <si>
    <t>sim1168</t>
  </si>
  <si>
    <t>sim1169</t>
  </si>
  <si>
    <t>sim1170</t>
  </si>
  <si>
    <t>sim1171</t>
  </si>
  <si>
    <t>sim1172</t>
  </si>
  <si>
    <t>sim1173</t>
  </si>
  <si>
    <t>sim1174</t>
  </si>
  <si>
    <t>sim1175</t>
  </si>
  <si>
    <t>sim1176</t>
  </si>
  <si>
    <t>sim1177</t>
  </si>
  <si>
    <t>sim1178</t>
  </si>
  <si>
    <t>sim1179</t>
  </si>
  <si>
    <t>sim1180</t>
  </si>
  <si>
    <t>sim1181</t>
  </si>
  <si>
    <t>sim1182</t>
  </si>
  <si>
    <t>sim1183</t>
  </si>
  <si>
    <t>sim1184</t>
  </si>
  <si>
    <t>sim1185</t>
  </si>
  <si>
    <t>sim1186</t>
  </si>
  <si>
    <t>sim1187</t>
  </si>
  <si>
    <t>sim1188</t>
  </si>
  <si>
    <t>sim1189</t>
  </si>
  <si>
    <t>sim1190</t>
  </si>
  <si>
    <t>sim1191</t>
  </si>
  <si>
    <t>sim1192</t>
  </si>
  <si>
    <t>sim1193</t>
  </si>
  <si>
    <t>sim1194</t>
  </si>
  <si>
    <t>sim1195</t>
  </si>
  <si>
    <t>sim1196</t>
  </si>
  <si>
    <t>sim1197</t>
  </si>
  <si>
    <t>sim1198</t>
  </si>
  <si>
    <t>sim1199</t>
  </si>
  <si>
    <t>sim1200</t>
  </si>
  <si>
    <t>sim1201</t>
  </si>
  <si>
    <t>sim1202</t>
  </si>
  <si>
    <t>sim1203</t>
  </si>
  <si>
    <t>sim1204</t>
  </si>
  <si>
    <t>sim1205</t>
  </si>
  <si>
    <t>sim1206</t>
  </si>
  <si>
    <t>sim1207</t>
  </si>
  <si>
    <t>sim1208</t>
  </si>
  <si>
    <t>sim1209</t>
  </si>
  <si>
    <t>sim1210</t>
  </si>
  <si>
    <t>sim1211</t>
  </si>
  <si>
    <t>sim1212</t>
  </si>
  <si>
    <t>sim1213</t>
  </si>
  <si>
    <t>sim1214</t>
  </si>
  <si>
    <t>sim1215</t>
  </si>
  <si>
    <t>sim1216</t>
  </si>
  <si>
    <t>sim1217</t>
  </si>
  <si>
    <t>sim1218</t>
  </si>
  <si>
    <t>sim1219</t>
  </si>
  <si>
    <t>sim1220</t>
  </si>
  <si>
    <t>sim1221</t>
  </si>
  <si>
    <t>sim1222</t>
  </si>
  <si>
    <t>sim1223</t>
  </si>
  <si>
    <t>sim1224</t>
  </si>
  <si>
    <t>sim1225</t>
  </si>
  <si>
    <t>sim1226</t>
  </si>
  <si>
    <t>sim1227</t>
  </si>
  <si>
    <t>sim1228</t>
  </si>
  <si>
    <t>sim1229</t>
  </si>
  <si>
    <t>sim1230</t>
  </si>
  <si>
    <t>sim1231</t>
  </si>
  <si>
    <t>sim1232</t>
  </si>
  <si>
    <t>sim1233</t>
  </si>
  <si>
    <t>sim1234</t>
  </si>
  <si>
    <t>sim1235</t>
  </si>
  <si>
    <t>sim1236</t>
  </si>
  <si>
    <t>sim1237</t>
  </si>
  <si>
    <t>sim1238</t>
  </si>
  <si>
    <t>sim1239</t>
  </si>
  <si>
    <t>sim1240</t>
  </si>
  <si>
    <t>sim1241</t>
  </si>
  <si>
    <t>sim1242</t>
  </si>
  <si>
    <t>sim1243</t>
  </si>
  <si>
    <t>sim1244</t>
  </si>
  <si>
    <t>sim1245</t>
  </si>
  <si>
    <t>sim1246</t>
  </si>
  <si>
    <t>sim1247</t>
  </si>
  <si>
    <t>sim1248</t>
  </si>
  <si>
    <t>sim1249</t>
  </si>
  <si>
    <t>sim1250</t>
  </si>
  <si>
    <t>sim1251</t>
  </si>
  <si>
    <t>sim1252</t>
  </si>
  <si>
    <t>sim1253</t>
  </si>
  <si>
    <t>sim1254</t>
  </si>
  <si>
    <t>sim1255</t>
  </si>
  <si>
    <t>sim1256</t>
  </si>
  <si>
    <t>sim1257</t>
  </si>
  <si>
    <t>sim1258</t>
  </si>
  <si>
    <t>sim1259</t>
  </si>
  <si>
    <t>sim1260</t>
  </si>
  <si>
    <t>sim1261</t>
  </si>
  <si>
    <t>sim1262</t>
  </si>
  <si>
    <t>sim1263</t>
  </si>
  <si>
    <t>sim1264</t>
  </si>
  <si>
    <t>sim1265</t>
  </si>
  <si>
    <t>sim1266</t>
  </si>
  <si>
    <t>sim1267</t>
  </si>
  <si>
    <t>sim1268</t>
  </si>
  <si>
    <t>sim1269</t>
  </si>
  <si>
    <t>sim1270</t>
  </si>
  <si>
    <t>sim1271</t>
  </si>
  <si>
    <t>sim1272</t>
  </si>
  <si>
    <t>sim1273</t>
  </si>
  <si>
    <t>sim1274</t>
  </si>
  <si>
    <t>sim1275</t>
  </si>
  <si>
    <t>sim1276</t>
  </si>
  <si>
    <t>sim1277</t>
  </si>
  <si>
    <t>sim1278</t>
  </si>
  <si>
    <t>sim1279</t>
  </si>
  <si>
    <t>sim1280</t>
  </si>
  <si>
    <t>sim1281</t>
  </si>
  <si>
    <t>sim1282</t>
  </si>
  <si>
    <t>sim1283</t>
  </si>
  <si>
    <t>sim1284</t>
  </si>
  <si>
    <t>sim1285</t>
  </si>
  <si>
    <t>sim1286</t>
  </si>
  <si>
    <t>sim1287</t>
  </si>
  <si>
    <t>sim1288</t>
  </si>
  <si>
    <t>sim1289</t>
  </si>
  <si>
    <t>sim1290</t>
  </si>
  <si>
    <t>sim1291</t>
  </si>
  <si>
    <t>sim1292</t>
  </si>
  <si>
    <t>sim1293</t>
  </si>
  <si>
    <t>sim1294</t>
  </si>
  <si>
    <t>sim1295</t>
  </si>
  <si>
    <t>sim1296</t>
  </si>
  <si>
    <t>sim1297</t>
  </si>
  <si>
    <t>sim1298</t>
  </si>
  <si>
    <t>sim1299</t>
  </si>
  <si>
    <t>sim1300</t>
  </si>
  <si>
    <t>sim1301</t>
  </si>
  <si>
    <t>sim1302</t>
  </si>
  <si>
    <t>sim1303</t>
  </si>
  <si>
    <t>sim1304</t>
  </si>
  <si>
    <t>sim1305</t>
  </si>
  <si>
    <t>sim1306</t>
  </si>
  <si>
    <t>sim1307</t>
  </si>
  <si>
    <t>sim1308</t>
  </si>
  <si>
    <t>sim1309</t>
  </si>
  <si>
    <t>sim1310</t>
  </si>
  <si>
    <t>sim1311</t>
  </si>
  <si>
    <t>sim1312</t>
  </si>
  <si>
    <t>sim1313</t>
  </si>
  <si>
    <t>sim1314</t>
  </si>
  <si>
    <t>sim1315</t>
  </si>
  <si>
    <t>sim1316</t>
  </si>
  <si>
    <t>sim1317</t>
  </si>
  <si>
    <t>sim1318</t>
  </si>
  <si>
    <t>sim1319</t>
  </si>
  <si>
    <t>sim1320</t>
  </si>
  <si>
    <t>sim1321</t>
  </si>
  <si>
    <t>sim1322</t>
  </si>
  <si>
    <t>sim1323</t>
  </si>
  <si>
    <t>sim1324</t>
  </si>
  <si>
    <t>sim1325</t>
  </si>
  <si>
    <t>sim1326</t>
  </si>
  <si>
    <t>sim1327</t>
  </si>
  <si>
    <t>sim1328</t>
  </si>
  <si>
    <t>sim1329</t>
  </si>
  <si>
    <t>sim1330</t>
  </si>
  <si>
    <t>sim1331</t>
  </si>
  <si>
    <t>sim1332</t>
  </si>
  <si>
    <t>sim1333</t>
  </si>
  <si>
    <t>sim1334</t>
  </si>
  <si>
    <t>sim1335</t>
  </si>
  <si>
    <t>sim1336</t>
  </si>
  <si>
    <t>sim1337</t>
  </si>
  <si>
    <t>sim1338</t>
  </si>
  <si>
    <t>sim1339</t>
  </si>
  <si>
    <t>sim1340</t>
  </si>
  <si>
    <t>sim1341</t>
  </si>
  <si>
    <t>sim1342</t>
  </si>
  <si>
    <t>sim1343</t>
  </si>
  <si>
    <t>sim1344</t>
  </si>
  <si>
    <t>sim1345</t>
  </si>
  <si>
    <t>sim1346</t>
  </si>
  <si>
    <t>sim1347</t>
  </si>
  <si>
    <t>sim1348</t>
  </si>
  <si>
    <t>sim1349</t>
  </si>
  <si>
    <t>sim1350</t>
  </si>
  <si>
    <t>sim1351</t>
  </si>
  <si>
    <t>sim1352</t>
  </si>
  <si>
    <t>sim1353</t>
  </si>
  <si>
    <t>sim1354</t>
  </si>
  <si>
    <t>sim1355</t>
  </si>
  <si>
    <t>sim1356</t>
  </si>
  <si>
    <t>sim1357</t>
  </si>
  <si>
    <t>sim1358</t>
  </si>
  <si>
    <t>sim1359</t>
  </si>
  <si>
    <t>sim1360</t>
  </si>
  <si>
    <t>sim1361</t>
  </si>
  <si>
    <t>sim1362</t>
  </si>
  <si>
    <t>sim1363</t>
  </si>
  <si>
    <t>sim1364</t>
  </si>
  <si>
    <t>sim1365</t>
  </si>
  <si>
    <t>sim1366</t>
  </si>
  <si>
    <t>sim1367</t>
  </si>
  <si>
    <t>sim1368</t>
  </si>
  <si>
    <t>sim1369</t>
  </si>
  <si>
    <t>sim1370</t>
  </si>
  <si>
    <t>sim1371</t>
  </si>
  <si>
    <t>sim1372</t>
  </si>
  <si>
    <t>sim1373</t>
  </si>
  <si>
    <t>sim1374</t>
  </si>
  <si>
    <t>sim1375</t>
  </si>
  <si>
    <t>sim1376</t>
  </si>
  <si>
    <t>sim1377</t>
  </si>
  <si>
    <t>sim1378</t>
  </si>
  <si>
    <t>sim1379</t>
  </si>
  <si>
    <t>sim1380</t>
  </si>
  <si>
    <t>sim1381</t>
  </si>
  <si>
    <t>sim1382</t>
  </si>
  <si>
    <t>sim1383</t>
  </si>
  <si>
    <t>sim1384</t>
  </si>
  <si>
    <t>sim1385</t>
  </si>
  <si>
    <t>sim1386</t>
  </si>
  <si>
    <t>sim1387</t>
  </si>
  <si>
    <t>sim1388</t>
  </si>
  <si>
    <t>sim1389</t>
  </si>
  <si>
    <t>sim1390</t>
  </si>
  <si>
    <t>sim1391</t>
  </si>
  <si>
    <t>sim1392</t>
  </si>
  <si>
    <t>sim1393</t>
  </si>
  <si>
    <t>sim1394</t>
  </si>
  <si>
    <t>sim1395</t>
  </si>
  <si>
    <t>sim1396</t>
  </si>
  <si>
    <t>sim1397</t>
  </si>
  <si>
    <t>sim1398</t>
  </si>
  <si>
    <t>sim1399</t>
  </si>
  <si>
    <t>sim1400</t>
  </si>
  <si>
    <t>sim1401</t>
  </si>
  <si>
    <t>sim1402</t>
  </si>
  <si>
    <t>sim1403</t>
  </si>
  <si>
    <t>sim1404</t>
  </si>
  <si>
    <t>sim1405</t>
  </si>
  <si>
    <t>sim1406</t>
  </si>
  <si>
    <t>sim1407</t>
  </si>
  <si>
    <t>sim1408</t>
  </si>
  <si>
    <t>sim1409</t>
  </si>
  <si>
    <t>sim1410</t>
  </si>
  <si>
    <t>sim1411</t>
  </si>
  <si>
    <t>sim1412</t>
  </si>
  <si>
    <t>sim1413</t>
  </si>
  <si>
    <t>sim1414</t>
  </si>
  <si>
    <t>sim1415</t>
  </si>
  <si>
    <t>sim1416</t>
  </si>
  <si>
    <t>sim1417</t>
  </si>
  <si>
    <t>sim1418</t>
  </si>
  <si>
    <t>sim1419</t>
  </si>
  <si>
    <t>sim1420</t>
  </si>
  <si>
    <t>sim1421</t>
  </si>
  <si>
    <t>sim1422</t>
  </si>
  <si>
    <t>sim1423</t>
  </si>
  <si>
    <t>sim1424</t>
  </si>
  <si>
    <t>sim1425</t>
  </si>
  <si>
    <t>sim1426</t>
  </si>
  <si>
    <t>sim1427</t>
  </si>
  <si>
    <t>sim1428</t>
  </si>
  <si>
    <t>sim1429</t>
  </si>
  <si>
    <t>sim1430</t>
  </si>
  <si>
    <t>sim1431</t>
  </si>
  <si>
    <t>sim1432</t>
  </si>
  <si>
    <t>sim1433</t>
  </si>
  <si>
    <t>sim1434</t>
  </si>
  <si>
    <t>sim1435</t>
  </si>
  <si>
    <t>sim1436</t>
  </si>
  <si>
    <t>sim1437</t>
  </si>
  <si>
    <t>sim1438</t>
  </si>
  <si>
    <t>sim1439</t>
  </si>
  <si>
    <t>sim1440</t>
  </si>
  <si>
    <t>sim1441</t>
  </si>
  <si>
    <t>sim1442</t>
  </si>
  <si>
    <t>sim1443</t>
  </si>
  <si>
    <t>sim1444</t>
  </si>
  <si>
    <t>sim1445</t>
  </si>
  <si>
    <t>sim1446</t>
  </si>
  <si>
    <t>sim1447</t>
  </si>
  <si>
    <t>sim1448</t>
  </si>
  <si>
    <t>sim1449</t>
  </si>
  <si>
    <t>sim1450</t>
  </si>
  <si>
    <t>sim1451</t>
  </si>
  <si>
    <t>sim1452</t>
  </si>
  <si>
    <t>sim1453</t>
  </si>
  <si>
    <t>sim1454</t>
  </si>
  <si>
    <t>sim1455</t>
  </si>
  <si>
    <t>sim1456</t>
  </si>
  <si>
    <t>sim1457</t>
  </si>
  <si>
    <t>sim1458</t>
  </si>
  <si>
    <t>sim1459</t>
  </si>
  <si>
    <t>sim1460</t>
  </si>
  <si>
    <t>sim1461</t>
  </si>
  <si>
    <t>sim1462</t>
  </si>
  <si>
    <t>sim1463</t>
  </si>
  <si>
    <t>sim1464</t>
  </si>
  <si>
    <t>sim1465</t>
  </si>
  <si>
    <t>sim1466</t>
  </si>
  <si>
    <t>sim1467</t>
  </si>
  <si>
    <t>sim1468</t>
  </si>
  <si>
    <t>sim1469</t>
  </si>
  <si>
    <t>sim1470</t>
  </si>
  <si>
    <t>sim1471</t>
  </si>
  <si>
    <t>sim1472</t>
  </si>
  <si>
    <t>sim1473</t>
  </si>
  <si>
    <t>sim1474</t>
  </si>
  <si>
    <t>sim1475</t>
  </si>
  <si>
    <t>sim1476</t>
  </si>
  <si>
    <t>sim1477</t>
  </si>
  <si>
    <t>sim1478</t>
  </si>
  <si>
    <t>sim1479</t>
  </si>
  <si>
    <t>sim1480</t>
  </si>
  <si>
    <t>sim1481</t>
  </si>
  <si>
    <t>sim1482</t>
  </si>
  <si>
    <t>sim1483</t>
  </si>
  <si>
    <t>sim1484</t>
  </si>
  <si>
    <t>sim1485</t>
  </si>
  <si>
    <t>sim1486</t>
  </si>
  <si>
    <t>sim1487</t>
  </si>
  <si>
    <t>sim1488</t>
  </si>
  <si>
    <t>sim1489</t>
  </si>
  <si>
    <t>sim1490</t>
  </si>
  <si>
    <t>sim1491</t>
  </si>
  <si>
    <t>sim1492</t>
  </si>
  <si>
    <t>sim1493</t>
  </si>
  <si>
    <t>sim1494</t>
  </si>
  <si>
    <t>sim1495</t>
  </si>
  <si>
    <t>sim1496</t>
  </si>
  <si>
    <t>sim1497</t>
  </si>
  <si>
    <t>sim1498</t>
  </si>
  <si>
    <t>sim1499</t>
  </si>
  <si>
    <t>sim1500</t>
  </si>
  <si>
    <t>sim1501</t>
  </si>
  <si>
    <t>sim1502</t>
  </si>
  <si>
    <t>sim1503</t>
  </si>
  <si>
    <t>sim1504</t>
  </si>
  <si>
    <t>sim1505</t>
  </si>
  <si>
    <t>sim1506</t>
  </si>
  <si>
    <t>sim1507</t>
  </si>
  <si>
    <t>sim1508</t>
  </si>
  <si>
    <t>sim1509</t>
  </si>
  <si>
    <t>sim1510</t>
  </si>
  <si>
    <t>sim1511</t>
  </si>
  <si>
    <t>sim1512</t>
  </si>
  <si>
    <t>sim1513</t>
  </si>
  <si>
    <t>sim1514</t>
  </si>
  <si>
    <t>sim1515</t>
  </si>
  <si>
    <t>sim1516</t>
  </si>
  <si>
    <t>sim1517</t>
  </si>
  <si>
    <t>sim1518</t>
  </si>
  <si>
    <t>sim1519</t>
  </si>
  <si>
    <t>sim1520</t>
  </si>
  <si>
    <t>sim1521</t>
  </si>
  <si>
    <t>sim1522</t>
  </si>
  <si>
    <t>sim1523</t>
  </si>
  <si>
    <t>sim1524</t>
  </si>
  <si>
    <t>sim1525</t>
  </si>
  <si>
    <t>sim1526</t>
  </si>
  <si>
    <t>sim1527</t>
  </si>
  <si>
    <t>sim1528</t>
  </si>
  <si>
    <t>sim1529</t>
  </si>
  <si>
    <t>sim1530</t>
  </si>
  <si>
    <t>sim1531</t>
  </si>
  <si>
    <t>sim1532</t>
  </si>
  <si>
    <t>sim1533</t>
  </si>
  <si>
    <t>sim1534</t>
  </si>
  <si>
    <t>sim1535</t>
  </si>
  <si>
    <t>sim1536</t>
  </si>
  <si>
    <t>sim1537</t>
  </si>
  <si>
    <t>sim1538</t>
  </si>
  <si>
    <t>sim1539</t>
  </si>
  <si>
    <t>sim1540</t>
  </si>
  <si>
    <t>sim1541</t>
  </si>
  <si>
    <t>sim1542</t>
  </si>
  <si>
    <t>sim1543</t>
  </si>
  <si>
    <t>sim1544</t>
  </si>
  <si>
    <t>sim1545</t>
  </si>
  <si>
    <t>sim1546</t>
  </si>
  <si>
    <t>sim1547</t>
  </si>
  <si>
    <t>sim1548</t>
  </si>
  <si>
    <t>sim1549</t>
  </si>
  <si>
    <t>sim1550</t>
  </si>
  <si>
    <t>sim1551</t>
  </si>
  <si>
    <t>sim1552</t>
  </si>
  <si>
    <t>sim1553</t>
  </si>
  <si>
    <t>sim1554</t>
  </si>
  <si>
    <t>sim1555</t>
  </si>
  <si>
    <t>sim1556</t>
  </si>
  <si>
    <t>sim1557</t>
  </si>
  <si>
    <t>sim1558</t>
  </si>
  <si>
    <t>sim1559</t>
  </si>
  <si>
    <t>sim1560</t>
  </si>
  <si>
    <t>sim1561</t>
  </si>
  <si>
    <t>sim1562</t>
  </si>
  <si>
    <t>sim1563</t>
  </si>
  <si>
    <t>sim1564</t>
  </si>
  <si>
    <t>sim1565</t>
  </si>
  <si>
    <t>sim1566</t>
  </si>
  <si>
    <t>sim1567</t>
  </si>
  <si>
    <t>sim1568</t>
  </si>
  <si>
    <t>sim1569</t>
  </si>
  <si>
    <t>sim1570</t>
  </si>
  <si>
    <t>sim1571</t>
  </si>
  <si>
    <t>sim1572</t>
  </si>
  <si>
    <t>sim1573</t>
  </si>
  <si>
    <t>sim1574</t>
  </si>
  <si>
    <t>sim1575</t>
  </si>
  <si>
    <t>sim1576</t>
  </si>
  <si>
    <t>sim1577</t>
  </si>
  <si>
    <t>sim1578</t>
  </si>
  <si>
    <t>sim1579</t>
  </si>
  <si>
    <t>sim1580</t>
  </si>
  <si>
    <t>sim1581</t>
  </si>
  <si>
    <t>sim1582</t>
  </si>
  <si>
    <t>sim1583</t>
  </si>
  <si>
    <t>sim1584</t>
  </si>
  <si>
    <t>sim1585</t>
  </si>
  <si>
    <t>sim1586</t>
  </si>
  <si>
    <t>sim1587</t>
  </si>
  <si>
    <t>sim1588</t>
  </si>
  <si>
    <t>sim1589</t>
  </si>
  <si>
    <t>sim1590</t>
  </si>
  <si>
    <t>sim1591</t>
  </si>
  <si>
    <t>sim1592</t>
  </si>
  <si>
    <t>sim1593</t>
  </si>
  <si>
    <t>sim1594</t>
  </si>
  <si>
    <t>sim1595</t>
  </si>
  <si>
    <t>sim1596</t>
  </si>
  <si>
    <t>sim1597</t>
  </si>
  <si>
    <t>sim1598</t>
  </si>
  <si>
    <t>sim1599</t>
  </si>
  <si>
    <t>sim1600</t>
  </si>
  <si>
    <t>sim1601</t>
  </si>
  <si>
    <t>sim1602</t>
  </si>
  <si>
    <t>sim1603</t>
  </si>
  <si>
    <t>sim1604</t>
  </si>
  <si>
    <t>sim1605</t>
  </si>
  <si>
    <t>sim1606</t>
  </si>
  <si>
    <t>sim1607</t>
  </si>
  <si>
    <t>sim1608</t>
  </si>
  <si>
    <t>sim1609</t>
  </si>
  <si>
    <t>sim1610</t>
  </si>
  <si>
    <t>sim1611</t>
  </si>
  <si>
    <t>sim1612</t>
  </si>
  <si>
    <t>sim1613</t>
  </si>
  <si>
    <t>sim1614</t>
  </si>
  <si>
    <t>sim1615</t>
  </si>
  <si>
    <t>sim1616</t>
  </si>
  <si>
    <t>sim1617</t>
  </si>
  <si>
    <t>sim1618</t>
  </si>
  <si>
    <t>sim1619</t>
  </si>
  <si>
    <t>sim1620</t>
  </si>
  <si>
    <t>sim1621</t>
  </si>
  <si>
    <t>sim1622</t>
  </si>
  <si>
    <t>sim1623</t>
  </si>
  <si>
    <t>sim1624</t>
  </si>
  <si>
    <t>sim1625</t>
  </si>
  <si>
    <t>sim1626</t>
  </si>
  <si>
    <t>sim1627</t>
  </si>
  <si>
    <t>sim1628</t>
  </si>
  <si>
    <t>sim1629</t>
  </si>
  <si>
    <t>sim1630</t>
  </si>
  <si>
    <t>sim1631</t>
  </si>
  <si>
    <t>sim1632</t>
  </si>
  <si>
    <t>sim1633</t>
  </si>
  <si>
    <t>sim1634</t>
  </si>
  <si>
    <t>sim1635</t>
  </si>
  <si>
    <t>sim1636</t>
  </si>
  <si>
    <t>sim1637</t>
  </si>
  <si>
    <t>sim1638</t>
  </si>
  <si>
    <t>sim1639</t>
  </si>
  <si>
    <t>sim1640</t>
  </si>
  <si>
    <t>sim1641</t>
  </si>
  <si>
    <t>sim1642</t>
  </si>
  <si>
    <t>sim1643</t>
  </si>
  <si>
    <t>sim1644</t>
  </si>
  <si>
    <t>sim1645</t>
  </si>
  <si>
    <t>sim1646</t>
  </si>
  <si>
    <t>sim1647</t>
  </si>
  <si>
    <t>sim1648</t>
  </si>
  <si>
    <t>sim1649</t>
  </si>
  <si>
    <t>sim1650</t>
  </si>
  <si>
    <t>sim1651</t>
  </si>
  <si>
    <t>sim1652</t>
  </si>
  <si>
    <t>sim1653</t>
  </si>
  <si>
    <t>sim1654</t>
  </si>
  <si>
    <t>sim1655</t>
  </si>
  <si>
    <t>sim1656</t>
  </si>
  <si>
    <t>sim1657</t>
  </si>
  <si>
    <t>sim1658</t>
  </si>
  <si>
    <t>sim1659</t>
  </si>
  <si>
    <t>sim1660</t>
  </si>
  <si>
    <t>sim1661</t>
  </si>
  <si>
    <t>sim1662</t>
  </si>
  <si>
    <t>sim1663</t>
  </si>
  <si>
    <t>sim1664</t>
  </si>
  <si>
    <t>sim1665</t>
  </si>
  <si>
    <t>sim1666</t>
  </si>
  <si>
    <t>sim1667</t>
  </si>
  <si>
    <t>sim1668</t>
  </si>
  <si>
    <t>sim1669</t>
  </si>
  <si>
    <t>sim1670</t>
  </si>
  <si>
    <t>sim1671</t>
  </si>
  <si>
    <t>sim1672</t>
  </si>
  <si>
    <t>sim1673</t>
  </si>
  <si>
    <t>sim1674</t>
  </si>
  <si>
    <t>sim1675</t>
  </si>
  <si>
    <t>sim1676</t>
  </si>
  <si>
    <t>sim1677</t>
  </si>
  <si>
    <t>sim1678</t>
  </si>
  <si>
    <t>sim1679</t>
  </si>
  <si>
    <t>sim1680</t>
  </si>
  <si>
    <t>sim1681</t>
  </si>
  <si>
    <t>sim1682</t>
  </si>
  <si>
    <t>sim1683</t>
  </si>
  <si>
    <t>sim1684</t>
  </si>
  <si>
    <t>sim1685</t>
  </si>
  <si>
    <t>sim1686</t>
  </si>
  <si>
    <t>sim1687</t>
  </si>
  <si>
    <t>sim1688</t>
  </si>
  <si>
    <t>sim1689</t>
  </si>
  <si>
    <t>sim1690</t>
  </si>
  <si>
    <t>sim1691</t>
  </si>
  <si>
    <t>sim1692</t>
  </si>
  <si>
    <t>sim1693</t>
  </si>
  <si>
    <t>sim1694</t>
  </si>
  <si>
    <t>sim1695</t>
  </si>
  <si>
    <t>sim1696</t>
  </si>
  <si>
    <t>sim1697</t>
  </si>
  <si>
    <t>sim1698</t>
  </si>
  <si>
    <t>sim1699</t>
  </si>
  <si>
    <t>sim1700</t>
  </si>
  <si>
    <t>sim1701</t>
  </si>
  <si>
    <t>sim1702</t>
  </si>
  <si>
    <t>sim1703</t>
  </si>
  <si>
    <t>sim1704</t>
  </si>
  <si>
    <t>sim1705</t>
  </si>
  <si>
    <t>sim1706</t>
  </si>
  <si>
    <t>sim1707</t>
  </si>
  <si>
    <t>sim1708</t>
  </si>
  <si>
    <t>sim1709</t>
  </si>
  <si>
    <t>sim1710</t>
  </si>
  <si>
    <t>sim1711</t>
  </si>
  <si>
    <t>sim1712</t>
  </si>
  <si>
    <t>sim1713</t>
  </si>
  <si>
    <t>sim1714</t>
  </si>
  <si>
    <t>sim1715</t>
  </si>
  <si>
    <t>sim1716</t>
  </si>
  <si>
    <t>sim1717</t>
  </si>
  <si>
    <t>sim1718</t>
  </si>
  <si>
    <t>sim1719</t>
  </si>
  <si>
    <t>sim1720</t>
  </si>
  <si>
    <t>sim1721</t>
  </si>
  <si>
    <t>sim1722</t>
  </si>
  <si>
    <t>sim1723</t>
  </si>
  <si>
    <t>sim1724</t>
  </si>
  <si>
    <t>sim1725</t>
  </si>
  <si>
    <t>sim1726</t>
  </si>
  <si>
    <t>sim1727</t>
  </si>
  <si>
    <t>sim1728</t>
  </si>
  <si>
    <t>sim1729</t>
  </si>
  <si>
    <t>sim1730</t>
  </si>
  <si>
    <t>sim1731</t>
  </si>
  <si>
    <t>sim1732</t>
  </si>
  <si>
    <t>sim1733</t>
  </si>
  <si>
    <t>sim1734</t>
  </si>
  <si>
    <t>sim1735</t>
  </si>
  <si>
    <t>sim1736</t>
  </si>
  <si>
    <t>sim1737</t>
  </si>
  <si>
    <t>sim1738</t>
  </si>
  <si>
    <t>sim1739</t>
  </si>
  <si>
    <t>sim1740</t>
  </si>
  <si>
    <t>sim1741</t>
  </si>
  <si>
    <t>sim1742</t>
  </si>
  <si>
    <t>sim1743</t>
  </si>
  <si>
    <t>sim1744</t>
  </si>
  <si>
    <t>sim1745</t>
  </si>
  <si>
    <t>sim1746</t>
  </si>
  <si>
    <t>sim1747</t>
  </si>
  <si>
    <t>sim1748</t>
  </si>
  <si>
    <t>sim1749</t>
  </si>
  <si>
    <t>sim1750</t>
  </si>
  <si>
    <t>sim1751</t>
  </si>
  <si>
    <t>sim1752</t>
  </si>
  <si>
    <t>sim1753</t>
  </si>
  <si>
    <t>sim1754</t>
  </si>
  <si>
    <t>sim1755</t>
  </si>
  <si>
    <t>sim1756</t>
  </si>
  <si>
    <t>sim1757</t>
  </si>
  <si>
    <t>sim1758</t>
  </si>
  <si>
    <t>sim1759</t>
  </si>
  <si>
    <t>sim1760</t>
  </si>
  <si>
    <t>sim1761</t>
  </si>
  <si>
    <t>sim1762</t>
  </si>
  <si>
    <t>sim1763</t>
  </si>
  <si>
    <t>sim1764</t>
  </si>
  <si>
    <t>sim1765</t>
  </si>
  <si>
    <t>sim1766</t>
  </si>
  <si>
    <t>sim1767</t>
  </si>
  <si>
    <t>sim1768</t>
  </si>
  <si>
    <t>sim1769</t>
  </si>
  <si>
    <t>sim1770</t>
  </si>
  <si>
    <t>sim1771</t>
  </si>
  <si>
    <t>sim1772</t>
  </si>
  <si>
    <t>sim1773</t>
  </si>
  <si>
    <t>sim1774</t>
  </si>
  <si>
    <t>sim1775</t>
  </si>
  <si>
    <t>sim1776</t>
  </si>
  <si>
    <t>sim1777</t>
  </si>
  <si>
    <t>sim1778</t>
  </si>
  <si>
    <t>sim1779</t>
  </si>
  <si>
    <t>sim1780</t>
  </si>
  <si>
    <t>sim1781</t>
  </si>
  <si>
    <t>sim1782</t>
  </si>
  <si>
    <t>sim1783</t>
  </si>
  <si>
    <t>sim1784</t>
  </si>
  <si>
    <t>sim1785</t>
  </si>
  <si>
    <t>sim1786</t>
  </si>
  <si>
    <t>sim1787</t>
  </si>
  <si>
    <t>sim1788</t>
  </si>
  <si>
    <t>sim1789</t>
  </si>
  <si>
    <t>sim1790</t>
  </si>
  <si>
    <t>sim1791</t>
  </si>
  <si>
    <t>sim1792</t>
  </si>
  <si>
    <t>sim1793</t>
  </si>
  <si>
    <t>sim1794</t>
  </si>
  <si>
    <t>sim1795</t>
  </si>
  <si>
    <t>sim1796</t>
  </si>
  <si>
    <t>sim1797</t>
  </si>
  <si>
    <t>sim1798</t>
  </si>
  <si>
    <t>sim1799</t>
  </si>
  <si>
    <t>sim1800</t>
  </si>
  <si>
    <t>sim1801</t>
  </si>
  <si>
    <t>sim1802</t>
  </si>
  <si>
    <t>sim1803</t>
  </si>
  <si>
    <t>sim1804</t>
  </si>
  <si>
    <t>sim1805</t>
  </si>
  <si>
    <t>sim1806</t>
  </si>
  <si>
    <t>sim1807</t>
  </si>
  <si>
    <t>sim1808</t>
  </si>
  <si>
    <t>sim1809</t>
  </si>
  <si>
    <t>sim1810</t>
  </si>
  <si>
    <t>sim1811</t>
  </si>
  <si>
    <t>sim1812</t>
  </si>
  <si>
    <t>sim1813</t>
  </si>
  <si>
    <t>sim1814</t>
  </si>
  <si>
    <t>sim1815</t>
  </si>
  <si>
    <t>sim1816</t>
  </si>
  <si>
    <t>sim1817</t>
  </si>
  <si>
    <t>sim1818</t>
  </si>
  <si>
    <t>sim1819</t>
  </si>
  <si>
    <t>sim1820</t>
  </si>
  <si>
    <t>sim1821</t>
  </si>
  <si>
    <t>sim1822</t>
  </si>
  <si>
    <t>sim1823</t>
  </si>
  <si>
    <t>sim1824</t>
  </si>
  <si>
    <t>sim1825</t>
  </si>
  <si>
    <t>sim1826</t>
  </si>
  <si>
    <t>sim1827</t>
  </si>
  <si>
    <t>sim1828</t>
  </si>
  <si>
    <t>sim1829</t>
  </si>
  <si>
    <t>sim1830</t>
  </si>
  <si>
    <t>sim1831</t>
  </si>
  <si>
    <t>sim1832</t>
  </si>
  <si>
    <t>sim1833</t>
  </si>
  <si>
    <t>sim1834</t>
  </si>
  <si>
    <t>sim1835</t>
  </si>
  <si>
    <t>sim1836</t>
  </si>
  <si>
    <t>sim1837</t>
  </si>
  <si>
    <t>sim1838</t>
  </si>
  <si>
    <t>sim1839</t>
  </si>
  <si>
    <t>sim1840</t>
  </si>
  <si>
    <t>sim1841</t>
  </si>
  <si>
    <t>sim1842</t>
  </si>
  <si>
    <t>sim1843</t>
  </si>
  <si>
    <t>sim1844</t>
  </si>
  <si>
    <t>sim1845</t>
  </si>
  <si>
    <t>sim1846</t>
  </si>
  <si>
    <t>sim1847</t>
  </si>
  <si>
    <t>sim1848</t>
  </si>
  <si>
    <t>sim1849</t>
  </si>
  <si>
    <t>sim1850</t>
  </si>
  <si>
    <t>sim1851</t>
  </si>
  <si>
    <t>sim1852</t>
  </si>
  <si>
    <t>sim1853</t>
  </si>
  <si>
    <t>sim1854</t>
  </si>
  <si>
    <t>sim1855</t>
  </si>
  <si>
    <t>sim1856</t>
  </si>
  <si>
    <t>sim1857</t>
  </si>
  <si>
    <t>sim1858</t>
  </si>
  <si>
    <t>sim1859</t>
  </si>
  <si>
    <t>sim1860</t>
  </si>
  <si>
    <t>sim1861</t>
  </si>
  <si>
    <t>sim1862</t>
  </si>
  <si>
    <t>sim1863</t>
  </si>
  <si>
    <t>sim1864</t>
  </si>
  <si>
    <t>sim1865</t>
  </si>
  <si>
    <t>sim1866</t>
  </si>
  <si>
    <t>sim1867</t>
  </si>
  <si>
    <t>sim1868</t>
  </si>
  <si>
    <t>sim1869</t>
  </si>
  <si>
    <t>sim1870</t>
  </si>
  <si>
    <t>sim1871</t>
  </si>
  <si>
    <t>sim1872</t>
  </si>
  <si>
    <t>sim1873</t>
  </si>
  <si>
    <t>sim1874</t>
  </si>
  <si>
    <t>sim1875</t>
  </si>
  <si>
    <t>sim1876</t>
  </si>
  <si>
    <t>sim1877</t>
  </si>
  <si>
    <t>sim1878</t>
  </si>
  <si>
    <t>sim1879</t>
  </si>
  <si>
    <t>sim1880</t>
  </si>
  <si>
    <t>sim1881</t>
  </si>
  <si>
    <t>sim1882</t>
  </si>
  <si>
    <t>sim1883</t>
  </si>
  <si>
    <t>sim1884</t>
  </si>
  <si>
    <t>sim1885</t>
  </si>
  <si>
    <t>sim1886</t>
  </si>
  <si>
    <t>sim1887</t>
  </si>
  <si>
    <t>sim1888</t>
  </si>
  <si>
    <t>sim1889</t>
  </si>
  <si>
    <t>sim1890</t>
  </si>
  <si>
    <t>sim1891</t>
  </si>
  <si>
    <t>sim1892</t>
  </si>
  <si>
    <t>sim1893</t>
  </si>
  <si>
    <t>sim1894</t>
  </si>
  <si>
    <t>sim1895</t>
  </si>
  <si>
    <t>sim1896</t>
  </si>
  <si>
    <t>sim1897</t>
  </si>
  <si>
    <t>sim1898</t>
  </si>
  <si>
    <t>sim1899</t>
  </si>
  <si>
    <t>sim1900</t>
  </si>
  <si>
    <t>sim1901</t>
  </si>
  <si>
    <t>sim1902</t>
  </si>
  <si>
    <t>sim1903</t>
  </si>
  <si>
    <t>sim1904</t>
  </si>
  <si>
    <t>sim1905</t>
  </si>
  <si>
    <t>sim1906</t>
  </si>
  <si>
    <t>sim1907</t>
  </si>
  <si>
    <t>sim1908</t>
  </si>
  <si>
    <t>sim1909</t>
  </si>
  <si>
    <t>sim1910</t>
  </si>
  <si>
    <t>sim1911</t>
  </si>
  <si>
    <t>sim1912</t>
  </si>
  <si>
    <t>sim1913</t>
  </si>
  <si>
    <t>sim1914</t>
  </si>
  <si>
    <t>sim1915</t>
  </si>
  <si>
    <t>sim1916</t>
  </si>
  <si>
    <t>sim1917</t>
  </si>
  <si>
    <t>sim1918</t>
  </si>
  <si>
    <t>sim1919</t>
  </si>
  <si>
    <t>sim1920</t>
  </si>
  <si>
    <t>sim1921</t>
  </si>
  <si>
    <t>sim1922</t>
  </si>
  <si>
    <t>sim1923</t>
  </si>
  <si>
    <t>sim1924</t>
  </si>
  <si>
    <t>sim1925</t>
  </si>
  <si>
    <t>sim1926</t>
  </si>
  <si>
    <t>sim1927</t>
  </si>
  <si>
    <t>sim1928</t>
  </si>
  <si>
    <t>sim1929</t>
  </si>
  <si>
    <t>sim1930</t>
  </si>
  <si>
    <t>sim1931</t>
  </si>
  <si>
    <t>sim1932</t>
  </si>
  <si>
    <t>sim1933</t>
  </si>
  <si>
    <t>sim1934</t>
  </si>
  <si>
    <t>sim1935</t>
  </si>
  <si>
    <t>sim1936</t>
  </si>
  <si>
    <t>sim1937</t>
  </si>
  <si>
    <t>sim1938</t>
  </si>
  <si>
    <t>sim1939</t>
  </si>
  <si>
    <t>sim1940</t>
  </si>
  <si>
    <t>sim1941</t>
  </si>
  <si>
    <t>sim1942</t>
  </si>
  <si>
    <t>sim1943</t>
  </si>
  <si>
    <t>sim1944</t>
  </si>
  <si>
    <t>sim1945</t>
  </si>
  <si>
    <t>sim1946</t>
  </si>
  <si>
    <t>sim1947</t>
  </si>
  <si>
    <t>sim1948</t>
  </si>
  <si>
    <t>sim1949</t>
  </si>
  <si>
    <t>sim1950</t>
  </si>
  <si>
    <t>sim1951</t>
  </si>
  <si>
    <t>sim1952</t>
  </si>
  <si>
    <t>sim1953</t>
  </si>
  <si>
    <t>sim1954</t>
  </si>
  <si>
    <t>sim1955</t>
  </si>
  <si>
    <t>sim1956</t>
  </si>
  <si>
    <t>sim1957</t>
  </si>
  <si>
    <t>sim1958</t>
  </si>
  <si>
    <t>sim1959</t>
  </si>
  <si>
    <t>sim1960</t>
  </si>
  <si>
    <t>sim1961</t>
  </si>
  <si>
    <t>sim1962</t>
  </si>
  <si>
    <t>sim1963</t>
  </si>
  <si>
    <t>sim1964</t>
  </si>
  <si>
    <t>sim1965</t>
  </si>
  <si>
    <t>sim1966</t>
  </si>
  <si>
    <t>sim1967</t>
  </si>
  <si>
    <t>sim1968</t>
  </si>
  <si>
    <t>sim1969</t>
  </si>
  <si>
    <t>sim1970</t>
  </si>
  <si>
    <t>sim1971</t>
  </si>
  <si>
    <t>sim1972</t>
  </si>
  <si>
    <t>sim1973</t>
  </si>
  <si>
    <t>sim1974</t>
  </si>
  <si>
    <t>sim1975</t>
  </si>
  <si>
    <t>sim1976</t>
  </si>
  <si>
    <t>sim1977</t>
  </si>
  <si>
    <t>sim1978</t>
  </si>
  <si>
    <t>sim1979</t>
  </si>
  <si>
    <t>sim1980</t>
  </si>
  <si>
    <t>sim1981</t>
  </si>
  <si>
    <t>sim1982</t>
  </si>
  <si>
    <t>sim1983</t>
  </si>
  <si>
    <t>sim1984</t>
  </si>
  <si>
    <t>sim1985</t>
  </si>
  <si>
    <t>sim1986</t>
  </si>
  <si>
    <t>sim1987</t>
  </si>
  <si>
    <t>sim1988</t>
  </si>
  <si>
    <t>sim1989</t>
  </si>
  <si>
    <t>sim1990</t>
  </si>
  <si>
    <t>sim1991</t>
  </si>
  <si>
    <t>sim1992</t>
  </si>
  <si>
    <t>sim1993</t>
  </si>
  <si>
    <t>sim1994</t>
  </si>
  <si>
    <t>sim1995</t>
  </si>
  <si>
    <t>sim1996</t>
  </si>
  <si>
    <t>sim1997</t>
  </si>
  <si>
    <t>sim1998</t>
  </si>
  <si>
    <t>sim1999</t>
  </si>
  <si>
    <t>sim2000</t>
  </si>
  <si>
    <t>sim2001</t>
  </si>
  <si>
    <t>sim2002</t>
  </si>
  <si>
    <t>sim2003</t>
  </si>
  <si>
    <t>sim2004</t>
  </si>
  <si>
    <t>sim2005</t>
  </si>
  <si>
    <t>sim2006</t>
  </si>
  <si>
    <t>sim2007</t>
  </si>
  <si>
    <t>sim2008</t>
  </si>
  <si>
    <t>sim2009</t>
  </si>
  <si>
    <t>sim2010</t>
  </si>
  <si>
    <t>sim2011</t>
  </si>
  <si>
    <t>sim2012</t>
  </si>
  <si>
    <t>sim2013</t>
  </si>
  <si>
    <t>sim2014</t>
  </si>
  <si>
    <t>sim2015</t>
  </si>
  <si>
    <t>sim2016</t>
  </si>
  <si>
    <t>sim2017</t>
  </si>
  <si>
    <t>sim2018</t>
  </si>
  <si>
    <t>sim2019</t>
  </si>
  <si>
    <t>sim2020</t>
  </si>
  <si>
    <t>sim2021</t>
  </si>
  <si>
    <t>sim2022</t>
  </si>
  <si>
    <t>sim2023</t>
  </si>
  <si>
    <t>sim2024</t>
  </si>
  <si>
    <t>sim2025</t>
  </si>
  <si>
    <t>sim2026</t>
  </si>
  <si>
    <t>sim2027</t>
  </si>
  <si>
    <t>sim2028</t>
  </si>
  <si>
    <t>sim2029</t>
  </si>
  <si>
    <t>sim2030</t>
  </si>
  <si>
    <t>sim2031</t>
  </si>
  <si>
    <t>sim2032</t>
  </si>
  <si>
    <t>sim2033</t>
  </si>
  <si>
    <t>sim2034</t>
  </si>
  <si>
    <t>sim2035</t>
  </si>
  <si>
    <t>sim2036</t>
  </si>
  <si>
    <t>sim2037</t>
  </si>
  <si>
    <t>sim2038</t>
  </si>
  <si>
    <t>sim2039</t>
  </si>
  <si>
    <t>sim2040</t>
  </si>
  <si>
    <t>sim2041</t>
  </si>
  <si>
    <t>sim2042</t>
  </si>
  <si>
    <t>sim2043</t>
  </si>
  <si>
    <t>sim2044</t>
  </si>
  <si>
    <t>sim2045</t>
  </si>
  <si>
    <t>sim2046</t>
  </si>
  <si>
    <t>sim2047</t>
  </si>
  <si>
    <t>sim2048</t>
  </si>
  <si>
    <t>sim2049</t>
  </si>
  <si>
    <t>sim2050</t>
  </si>
  <si>
    <t>sim2051</t>
  </si>
  <si>
    <t>sim2052</t>
  </si>
  <si>
    <t>sim2053</t>
  </si>
  <si>
    <t>sim2054</t>
  </si>
  <si>
    <t>sim2055</t>
  </si>
  <si>
    <t>sim2056</t>
  </si>
  <si>
    <t>sim2057</t>
  </si>
  <si>
    <t>sim2058</t>
  </si>
  <si>
    <t>sim2059</t>
  </si>
  <si>
    <t>sim2060</t>
  </si>
  <si>
    <t>sim2061</t>
  </si>
  <si>
    <t>sim2062</t>
  </si>
  <si>
    <t>sim2063</t>
  </si>
  <si>
    <t>sim2064</t>
  </si>
  <si>
    <t>sim2065</t>
  </si>
  <si>
    <t>sim2066</t>
  </si>
  <si>
    <t>sim2067</t>
  </si>
  <si>
    <t>sim2068</t>
  </si>
  <si>
    <t>sim2069</t>
  </si>
  <si>
    <t>sim2070</t>
  </si>
  <si>
    <t>sim2071</t>
  </si>
  <si>
    <t>sim2072</t>
  </si>
  <si>
    <t>sim2073</t>
  </si>
  <si>
    <t>sim2074</t>
  </si>
  <si>
    <t>sim2075</t>
  </si>
  <si>
    <t>sim2076</t>
  </si>
  <si>
    <t>sim2077</t>
  </si>
  <si>
    <t>sim2078</t>
  </si>
  <si>
    <t>sim2079</t>
  </si>
  <si>
    <t>sim2080</t>
  </si>
  <si>
    <t>sim2081</t>
  </si>
  <si>
    <t>sim2082</t>
  </si>
  <si>
    <t>sim2083</t>
  </si>
  <si>
    <t>sim2084</t>
  </si>
  <si>
    <t>sim2085</t>
  </si>
  <si>
    <t>sim2086</t>
  </si>
  <si>
    <t>sim2087</t>
  </si>
  <si>
    <t>sim2088</t>
  </si>
  <si>
    <t>sim2089</t>
  </si>
  <si>
    <t>sim2090</t>
  </si>
  <si>
    <t>sim2091</t>
  </si>
  <si>
    <t>sim2092</t>
  </si>
  <si>
    <t>sim2093</t>
  </si>
  <si>
    <t>sim2094</t>
  </si>
  <si>
    <t>sim2095</t>
  </si>
  <si>
    <t>sim2096</t>
  </si>
  <si>
    <t>sim2097</t>
  </si>
  <si>
    <t>sim2098</t>
  </si>
  <si>
    <t>sim2099</t>
  </si>
  <si>
    <t>sim2100</t>
  </si>
  <si>
    <t>sim2101</t>
  </si>
  <si>
    <t>sim2102</t>
  </si>
  <si>
    <t>sim2103</t>
  </si>
  <si>
    <t>sim2104</t>
  </si>
  <si>
    <t>sim2105</t>
  </si>
  <si>
    <t>sim2106</t>
  </si>
  <si>
    <t>sim2107</t>
  </si>
  <si>
    <t>sim2108</t>
  </si>
  <si>
    <t>sim2109</t>
  </si>
  <si>
    <t>sim2110</t>
  </si>
  <si>
    <t>sim2111</t>
  </si>
  <si>
    <t>sim2112</t>
  </si>
  <si>
    <t>sim2113</t>
  </si>
  <si>
    <t>sim2114</t>
  </si>
  <si>
    <t>sim2115</t>
  </si>
  <si>
    <t>sim2116</t>
  </si>
  <si>
    <t>sim2117</t>
  </si>
  <si>
    <t>sim2118</t>
  </si>
  <si>
    <t>sim2119</t>
  </si>
  <si>
    <t>sim2120</t>
  </si>
  <si>
    <t>sim2121</t>
  </si>
  <si>
    <t>sim2122</t>
  </si>
  <si>
    <t>sim2123</t>
  </si>
  <si>
    <t>sim2124</t>
  </si>
  <si>
    <t>sim2125</t>
  </si>
  <si>
    <t>sim2126</t>
  </si>
  <si>
    <t>sim2127</t>
  </si>
  <si>
    <t>sim2128</t>
  </si>
  <si>
    <t>sim2129</t>
  </si>
  <si>
    <t>sim2130</t>
  </si>
  <si>
    <t>sim2131</t>
  </si>
  <si>
    <t>sim2132</t>
  </si>
  <si>
    <t>sim2133</t>
  </si>
  <si>
    <t>sim2134</t>
  </si>
  <si>
    <t>sim2135</t>
  </si>
  <si>
    <t>sim2136</t>
  </si>
  <si>
    <t>sim2137</t>
  </si>
  <si>
    <t>sim2138</t>
  </si>
  <si>
    <t>sim2139</t>
  </si>
  <si>
    <t>sim2140</t>
  </si>
  <si>
    <t>sim2141</t>
  </si>
  <si>
    <t>sim2142</t>
  </si>
  <si>
    <t>sim2143</t>
  </si>
  <si>
    <t>sim2144</t>
  </si>
  <si>
    <t>sim2145</t>
  </si>
  <si>
    <t>sim2146</t>
  </si>
  <si>
    <t>sim2147</t>
  </si>
  <si>
    <t>sim2148</t>
  </si>
  <si>
    <t>sim2149</t>
  </si>
  <si>
    <t>sim2150</t>
  </si>
  <si>
    <t>sim2151</t>
  </si>
  <si>
    <t>sim2152</t>
  </si>
  <si>
    <t>sim2153</t>
  </si>
  <si>
    <t>sim2154</t>
  </si>
  <si>
    <t>sim2155</t>
  </si>
  <si>
    <t>sim2156</t>
  </si>
  <si>
    <t>sim2157</t>
  </si>
  <si>
    <t>sim2158</t>
  </si>
  <si>
    <t>sim2159</t>
  </si>
  <si>
    <t>sim2160</t>
  </si>
  <si>
    <t>sim2161</t>
  </si>
  <si>
    <t>sim2162</t>
  </si>
  <si>
    <t>sim2163</t>
  </si>
  <si>
    <t>sim2164</t>
  </si>
  <si>
    <t>sim2165</t>
  </si>
  <si>
    <t>sim2166</t>
  </si>
  <si>
    <t>sim2167</t>
  </si>
  <si>
    <t>sim2168</t>
  </si>
  <si>
    <t>sim2169</t>
  </si>
  <si>
    <t>sim2170</t>
  </si>
  <si>
    <t>sim2171</t>
  </si>
  <si>
    <t>sim2172</t>
  </si>
  <si>
    <t>sim2173</t>
  </si>
  <si>
    <t>sim2174</t>
  </si>
  <si>
    <t>sim2175</t>
  </si>
  <si>
    <t>sim2176</t>
  </si>
  <si>
    <t>sim2177</t>
  </si>
  <si>
    <t>sim2178</t>
  </si>
  <si>
    <t>sim2179</t>
  </si>
  <si>
    <t>sim2180</t>
  </si>
  <si>
    <t>sim2181</t>
  </si>
  <si>
    <t>sim2182</t>
  </si>
  <si>
    <t>sim2183</t>
  </si>
  <si>
    <t>sim2184</t>
  </si>
  <si>
    <t>sim2185</t>
  </si>
  <si>
    <t>sim2186</t>
  </si>
  <si>
    <t>sim2187</t>
  </si>
  <si>
    <t>sim2188</t>
  </si>
  <si>
    <t>sim2189</t>
  </si>
  <si>
    <t>sim2190</t>
  </si>
  <si>
    <t>sim2191</t>
  </si>
  <si>
    <t>sim2192</t>
  </si>
  <si>
    <t>sim2193</t>
  </si>
  <si>
    <t>sim2194</t>
  </si>
  <si>
    <t>sim2195</t>
  </si>
  <si>
    <t>sim2196</t>
  </si>
  <si>
    <t>sim2197</t>
  </si>
  <si>
    <t>sim2198</t>
  </si>
  <si>
    <t>sim2199</t>
  </si>
  <si>
    <t>sim2200</t>
  </si>
  <si>
    <t>sim2201</t>
  </si>
  <si>
    <t>sim2202</t>
  </si>
  <si>
    <t>sim2203</t>
  </si>
  <si>
    <t>sim2204</t>
  </si>
  <si>
    <t>sim2205</t>
  </si>
  <si>
    <t>sim2206</t>
  </si>
  <si>
    <t>sim2207</t>
  </si>
  <si>
    <t>sim2208</t>
  </si>
  <si>
    <t>sim2209</t>
  </si>
  <si>
    <t>sim2210</t>
  </si>
  <si>
    <t>sim2211</t>
  </si>
  <si>
    <t>sim2212</t>
  </si>
  <si>
    <t>sim2213</t>
  </si>
  <si>
    <t>sim2214</t>
  </si>
  <si>
    <t>sim2215</t>
  </si>
  <si>
    <t>sim2216</t>
  </si>
  <si>
    <t>sim2217</t>
  </si>
  <si>
    <t>sim2218</t>
  </si>
  <si>
    <t>sim2219</t>
  </si>
  <si>
    <t>sim2220</t>
  </si>
  <si>
    <t>sim2221</t>
  </si>
  <si>
    <t>sim2222</t>
  </si>
  <si>
    <t>sim2223</t>
  </si>
  <si>
    <t>sim2224</t>
  </si>
  <si>
    <t>sim2225</t>
  </si>
  <si>
    <t>sim2226</t>
  </si>
  <si>
    <t>sim2227</t>
  </si>
  <si>
    <t>sim2228</t>
  </si>
  <si>
    <t>sim2229</t>
  </si>
  <si>
    <t>sim2230</t>
  </si>
  <si>
    <t>sim2231</t>
  </si>
  <si>
    <t>sim2232</t>
  </si>
  <si>
    <t>sim2233</t>
  </si>
  <si>
    <t>sim2234</t>
  </si>
  <si>
    <t>sim2235</t>
  </si>
  <si>
    <t>sim2236</t>
  </si>
  <si>
    <t>sim2237</t>
  </si>
  <si>
    <t>sim2238</t>
  </si>
  <si>
    <t>sim2239</t>
  </si>
  <si>
    <t>sim2240</t>
  </si>
  <si>
    <t>sim2241</t>
  </si>
  <si>
    <t>sim2242</t>
  </si>
  <si>
    <t>sim2243</t>
  </si>
  <si>
    <t>sim2244</t>
  </si>
  <si>
    <t>sim2245</t>
  </si>
  <si>
    <t>sim2246</t>
  </si>
  <si>
    <t>sim2247</t>
  </si>
  <si>
    <t>sim2248</t>
  </si>
  <si>
    <t>sim2249</t>
  </si>
  <si>
    <t>sim2250</t>
  </si>
  <si>
    <t>sim2251</t>
  </si>
  <si>
    <t>sim2252</t>
  </si>
  <si>
    <t>sim2253</t>
  </si>
  <si>
    <t>sim2254</t>
  </si>
  <si>
    <t>sim2255</t>
  </si>
  <si>
    <t>sim2256</t>
  </si>
  <si>
    <t>sim2257</t>
  </si>
  <si>
    <t>sim2258</t>
  </si>
  <si>
    <t>sim2259</t>
  </si>
  <si>
    <t>sim2260</t>
  </si>
  <si>
    <t>sim2261</t>
  </si>
  <si>
    <t>sim2262</t>
  </si>
  <si>
    <t>sim2263</t>
  </si>
  <si>
    <t>sim2264</t>
  </si>
  <si>
    <t>sim2265</t>
  </si>
  <si>
    <t>sim2266</t>
  </si>
  <si>
    <t>sim2267</t>
  </si>
  <si>
    <t>sim2268</t>
  </si>
  <si>
    <t>sim2269</t>
  </si>
  <si>
    <t>sim2270</t>
  </si>
  <si>
    <t>sim2271</t>
  </si>
  <si>
    <t>sim2272</t>
  </si>
  <si>
    <t>sim2273</t>
  </si>
  <si>
    <t>sim2274</t>
  </si>
  <si>
    <t>sim2275</t>
  </si>
  <si>
    <t>sim2276</t>
  </si>
  <si>
    <t>sim2277</t>
  </si>
  <si>
    <t>sim2278</t>
  </si>
  <si>
    <t>sim2279</t>
  </si>
  <si>
    <t>sim2280</t>
  </si>
  <si>
    <t>sim2281</t>
  </si>
  <si>
    <t>sim2282</t>
  </si>
  <si>
    <t>sim2283</t>
  </si>
  <si>
    <t>sim2284</t>
  </si>
  <si>
    <t>sim2285</t>
  </si>
  <si>
    <t>sim2286</t>
  </si>
  <si>
    <t>sim2287</t>
  </si>
  <si>
    <t>sim2288</t>
  </si>
  <si>
    <t>sim2289</t>
  </si>
  <si>
    <t>sim2290</t>
  </si>
  <si>
    <t>sim2291</t>
  </si>
  <si>
    <t>sim2292</t>
  </si>
  <si>
    <t>sim2293</t>
  </si>
  <si>
    <t>sim2294</t>
  </si>
  <si>
    <t>sim2295</t>
  </si>
  <si>
    <t>sim2296</t>
  </si>
  <si>
    <t>sim2297</t>
  </si>
  <si>
    <t>sim2298</t>
  </si>
  <si>
    <t>sim2299</t>
  </si>
  <si>
    <t>sim2300</t>
  </si>
  <si>
    <t>sim2301</t>
  </si>
  <si>
    <t>sim2302</t>
  </si>
  <si>
    <t>sim2303</t>
  </si>
  <si>
    <t>sim2304</t>
  </si>
  <si>
    <t>sim2305</t>
  </si>
  <si>
    <t>sim2306</t>
  </si>
  <si>
    <t>sim2307</t>
  </si>
  <si>
    <t>sim2308</t>
  </si>
  <si>
    <t>sim2309</t>
  </si>
  <si>
    <t>sim2310</t>
  </si>
  <si>
    <t>sim2311</t>
  </si>
  <si>
    <t>sim2312</t>
  </si>
  <si>
    <t>sim2313</t>
  </si>
  <si>
    <t>sim2314</t>
  </si>
  <si>
    <t>sim2315</t>
  </si>
  <si>
    <t>sim2316</t>
  </si>
  <si>
    <t>sim2317</t>
  </si>
  <si>
    <t>sim2318</t>
  </si>
  <si>
    <t>sim2319</t>
  </si>
  <si>
    <t>sim2320</t>
  </si>
  <si>
    <t>sim2321</t>
  </si>
  <si>
    <t>sim2322</t>
  </si>
  <si>
    <t>sim2323</t>
  </si>
  <si>
    <t>sim2324</t>
  </si>
  <si>
    <t>sim2325</t>
  </si>
  <si>
    <t>sim2326</t>
  </si>
  <si>
    <t>sim2327</t>
  </si>
  <si>
    <t>sim2328</t>
  </si>
  <si>
    <t>sim2329</t>
  </si>
  <si>
    <t>sim2330</t>
  </si>
  <si>
    <t>sim2331</t>
  </si>
  <si>
    <t>sim2332</t>
  </si>
  <si>
    <t>sim2333</t>
  </si>
  <si>
    <t>sim2334</t>
  </si>
  <si>
    <t>sim2335</t>
  </si>
  <si>
    <t>sim2336</t>
  </si>
  <si>
    <t>sim2337</t>
  </si>
  <si>
    <t>sim2338</t>
  </si>
  <si>
    <t>sim2339</t>
  </si>
  <si>
    <t>sim2340</t>
  </si>
  <si>
    <t>sim2341</t>
  </si>
  <si>
    <t>sim2342</t>
  </si>
  <si>
    <t>sim2343</t>
  </si>
  <si>
    <t>sim2344</t>
  </si>
  <si>
    <t>sim2345</t>
  </si>
  <si>
    <t>sim2346</t>
  </si>
  <si>
    <t>sim2347</t>
  </si>
  <si>
    <t>sim2348</t>
  </si>
  <si>
    <t>sim2349</t>
  </si>
  <si>
    <t>sim2350</t>
  </si>
  <si>
    <t>sim2351</t>
  </si>
  <si>
    <t>sim2352</t>
  </si>
  <si>
    <t>sim2353</t>
  </si>
  <si>
    <t>sim2354</t>
  </si>
  <si>
    <t>sim2355</t>
  </si>
  <si>
    <t>sim2356</t>
  </si>
  <si>
    <t>sim2357</t>
  </si>
  <si>
    <t>sim2358</t>
  </si>
  <si>
    <t>sim2359</t>
  </si>
  <si>
    <t>sim2360</t>
  </si>
  <si>
    <t>sim2361</t>
  </si>
  <si>
    <t>sim2362</t>
  </si>
  <si>
    <t>sim2363</t>
  </si>
  <si>
    <t>sim2364</t>
  </si>
  <si>
    <t>sim2365</t>
  </si>
  <si>
    <t>sim2366</t>
  </si>
  <si>
    <t>sim2367</t>
  </si>
  <si>
    <t>sim2368</t>
  </si>
  <si>
    <t>sim2369</t>
  </si>
  <si>
    <t>sim2370</t>
  </si>
  <si>
    <t>sim2371</t>
  </si>
  <si>
    <t>sim2372</t>
  </si>
  <si>
    <t>sim2373</t>
  </si>
  <si>
    <t>sim2374</t>
  </si>
  <si>
    <t>sim2375</t>
  </si>
  <si>
    <t>sim2376</t>
  </si>
  <si>
    <t>sim2377</t>
  </si>
  <si>
    <t>sim2378</t>
  </si>
  <si>
    <t>sim2379</t>
  </si>
  <si>
    <t>sim2380</t>
  </si>
  <si>
    <t>sim2381</t>
  </si>
  <si>
    <t>sim2382</t>
  </si>
  <si>
    <t>sim2383</t>
  </si>
  <si>
    <t>sim2384</t>
  </si>
  <si>
    <t>sim2385</t>
  </si>
  <si>
    <t>sim2386</t>
  </si>
  <si>
    <t>sim2387</t>
  </si>
  <si>
    <t>sim2388</t>
  </si>
  <si>
    <t>sim2389</t>
  </si>
  <si>
    <t>sim2390</t>
  </si>
  <si>
    <t>sim2391</t>
  </si>
  <si>
    <t>sim2392</t>
  </si>
  <si>
    <t>sim2393</t>
  </si>
  <si>
    <t>sim2394</t>
  </si>
  <si>
    <t>sim2395</t>
  </si>
  <si>
    <t>sim2396</t>
  </si>
  <si>
    <t>sim2397</t>
  </si>
  <si>
    <t>sim2398</t>
  </si>
  <si>
    <t>sim2399</t>
  </si>
  <si>
    <t>sim2400</t>
  </si>
  <si>
    <t>sim2401</t>
  </si>
  <si>
    <t>sim2402</t>
  </si>
  <si>
    <t>sim2403</t>
  </si>
  <si>
    <t>sim2404</t>
  </si>
  <si>
    <t>sim2405</t>
  </si>
  <si>
    <t>sim2406</t>
  </si>
  <si>
    <t>sim2407</t>
  </si>
  <si>
    <t>sim2408</t>
  </si>
  <si>
    <t>sim2409</t>
  </si>
  <si>
    <t>sim2410</t>
  </si>
  <si>
    <t>sim2411</t>
  </si>
  <si>
    <t>sim2412</t>
  </si>
  <si>
    <t>sim2413</t>
  </si>
  <si>
    <t>sim2414</t>
  </si>
  <si>
    <t>sim2415</t>
  </si>
  <si>
    <t>sim2416</t>
  </si>
  <si>
    <t>sim2417</t>
  </si>
  <si>
    <t>sim2418</t>
  </si>
  <si>
    <t>sim2419</t>
  </si>
  <si>
    <t>sim2420</t>
  </si>
  <si>
    <t>sim2421</t>
  </si>
  <si>
    <t>sim2422</t>
  </si>
  <si>
    <t>sim2423</t>
  </si>
  <si>
    <t>sim2424</t>
  </si>
  <si>
    <t>sim2425</t>
  </si>
  <si>
    <t>sim2426</t>
  </si>
  <si>
    <t>sim2427</t>
  </si>
  <si>
    <t>sim2428</t>
  </si>
  <si>
    <t>sim2429</t>
  </si>
  <si>
    <t>sim2430</t>
  </si>
  <si>
    <t>sim2431</t>
  </si>
  <si>
    <t>sim2432</t>
  </si>
  <si>
    <t>sim2433</t>
  </si>
  <si>
    <t>sim2434</t>
  </si>
  <si>
    <t>sim2435</t>
  </si>
  <si>
    <t>sim2436</t>
  </si>
  <si>
    <t>sim2437</t>
  </si>
  <si>
    <t>sim2438</t>
  </si>
  <si>
    <t>sim2439</t>
  </si>
  <si>
    <t>sim2440</t>
  </si>
  <si>
    <t>sim2441</t>
  </si>
  <si>
    <t>sim2442</t>
  </si>
  <si>
    <t>sim2443</t>
  </si>
  <si>
    <t>sim2444</t>
  </si>
  <si>
    <t>sim2445</t>
  </si>
  <si>
    <t>sim2446</t>
  </si>
  <si>
    <t>sim2447</t>
  </si>
  <si>
    <t>sim2448</t>
  </si>
  <si>
    <t>sim2449</t>
  </si>
  <si>
    <t>sim2450</t>
  </si>
  <si>
    <t>sim2451</t>
  </si>
  <si>
    <t>sim2452</t>
  </si>
  <si>
    <t>sim2453</t>
  </si>
  <si>
    <t>sim2454</t>
  </si>
  <si>
    <t>sim2455</t>
  </si>
  <si>
    <t>sim2456</t>
  </si>
  <si>
    <t>sim2457</t>
  </si>
  <si>
    <t>sim2458</t>
  </si>
  <si>
    <t>sim2459</t>
  </si>
  <si>
    <t>sim2460</t>
  </si>
  <si>
    <t>sim2461</t>
  </si>
  <si>
    <t>sim2462</t>
  </si>
  <si>
    <t>sim2463</t>
  </si>
  <si>
    <t>sim2464</t>
  </si>
  <si>
    <t>sim2465</t>
  </si>
  <si>
    <t>sim2466</t>
  </si>
  <si>
    <t>sim2467</t>
  </si>
  <si>
    <t>sim2468</t>
  </si>
  <si>
    <t>sim2469</t>
  </si>
  <si>
    <t>sim2470</t>
  </si>
  <si>
    <t>sim2471</t>
  </si>
  <si>
    <t>sim2472</t>
  </si>
  <si>
    <t>sim2473</t>
  </si>
  <si>
    <t>sim2474</t>
  </si>
  <si>
    <t>sim2475</t>
  </si>
  <si>
    <t>sim2476</t>
  </si>
  <si>
    <t>sim2477</t>
  </si>
  <si>
    <t>sim2478</t>
  </si>
  <si>
    <t>sim2479</t>
  </si>
  <si>
    <t>sim2480</t>
  </si>
  <si>
    <t>sim2481</t>
  </si>
  <si>
    <t>sim2482</t>
  </si>
  <si>
    <t>sim2483</t>
  </si>
  <si>
    <t>sim2484</t>
  </si>
  <si>
    <t>sim2485</t>
  </si>
  <si>
    <t>sim2486</t>
  </si>
  <si>
    <t>sim2487</t>
  </si>
  <si>
    <t>sim2488</t>
  </si>
  <si>
    <t>sim2489</t>
  </si>
  <si>
    <t>sim2490</t>
  </si>
  <si>
    <t>sim2491</t>
  </si>
  <si>
    <t>sim2492</t>
  </si>
  <si>
    <t>sim2493</t>
  </si>
  <si>
    <t>sim2494</t>
  </si>
  <si>
    <t>sim2495</t>
  </si>
  <si>
    <t>sim2496</t>
  </si>
  <si>
    <t>sim2497</t>
  </si>
  <si>
    <t>sim2498</t>
  </si>
  <si>
    <t>sim2499</t>
  </si>
  <si>
    <t>sim2500</t>
  </si>
  <si>
    <t>sim2501</t>
  </si>
  <si>
    <t>sim2502</t>
  </si>
  <si>
    <t>sim2503</t>
  </si>
  <si>
    <t>sim2504</t>
  </si>
  <si>
    <t>sim2505</t>
  </si>
  <si>
    <t>sim2506</t>
  </si>
  <si>
    <t>sim2507</t>
  </si>
  <si>
    <t>sim2508</t>
  </si>
  <si>
    <t>sim2509</t>
  </si>
  <si>
    <t>sim2510</t>
  </si>
  <si>
    <t>sim2511</t>
  </si>
  <si>
    <t>sim2512</t>
  </si>
  <si>
    <t>sim2513</t>
  </si>
  <si>
    <t>sim2514</t>
  </si>
  <si>
    <t>sim2515</t>
  </si>
  <si>
    <t>sim2516</t>
  </si>
  <si>
    <t>sim2517</t>
  </si>
  <si>
    <t>sim2518</t>
  </si>
  <si>
    <t>sim2519</t>
  </si>
  <si>
    <t>sim2520</t>
  </si>
  <si>
    <t>sim2521</t>
  </si>
  <si>
    <t>sim2522</t>
  </si>
  <si>
    <t>sim2523</t>
  </si>
  <si>
    <t>sim2524</t>
  </si>
  <si>
    <t>sim2525</t>
  </si>
  <si>
    <t>sim2526</t>
  </si>
  <si>
    <t>sim2527</t>
  </si>
  <si>
    <t>sim2528</t>
  </si>
  <si>
    <t>sim2529</t>
  </si>
  <si>
    <t>sim2530</t>
  </si>
  <si>
    <t>sim2531</t>
  </si>
  <si>
    <t>sim2532</t>
  </si>
  <si>
    <t>sim2533</t>
  </si>
  <si>
    <t>sim2534</t>
  </si>
  <si>
    <t>sim2535</t>
  </si>
  <si>
    <t>sim2536</t>
  </si>
  <si>
    <t>sim2537</t>
  </si>
  <si>
    <t>sim2538</t>
  </si>
  <si>
    <t>sim2539</t>
  </si>
  <si>
    <t>sim2540</t>
  </si>
  <si>
    <t>sim2541</t>
  </si>
  <si>
    <t>sim2542</t>
  </si>
  <si>
    <t>sim2543</t>
  </si>
  <si>
    <t>sim2544</t>
  </si>
  <si>
    <t>sim2545</t>
  </si>
  <si>
    <t>sim2546</t>
  </si>
  <si>
    <t>sim2547</t>
  </si>
  <si>
    <t>sim2548</t>
  </si>
  <si>
    <t>sim2549</t>
  </si>
  <si>
    <t>sim2550</t>
  </si>
  <si>
    <t>sim2551</t>
  </si>
  <si>
    <t>sim2552</t>
  </si>
  <si>
    <t>sim2553</t>
  </si>
  <si>
    <t>sim2554</t>
  </si>
  <si>
    <t>sim2555</t>
  </si>
  <si>
    <t>sim2556</t>
  </si>
  <si>
    <t>sim2557</t>
  </si>
  <si>
    <t>sim2558</t>
  </si>
  <si>
    <t>sim2559</t>
  </si>
  <si>
    <t>sim2560</t>
  </si>
  <si>
    <t>sim2561</t>
  </si>
  <si>
    <t>sim2562</t>
  </si>
  <si>
    <t>sim2563</t>
  </si>
  <si>
    <t>sim2564</t>
  </si>
  <si>
    <t>sim2565</t>
  </si>
  <si>
    <t>sim2566</t>
  </si>
  <si>
    <t>sim2567</t>
  </si>
  <si>
    <t>sim2568</t>
  </si>
  <si>
    <t>sim2569</t>
  </si>
  <si>
    <t>sim2570</t>
  </si>
  <si>
    <t>sim2571</t>
  </si>
  <si>
    <t>sim2572</t>
  </si>
  <si>
    <t>sim2573</t>
  </si>
  <si>
    <t>sim2574</t>
  </si>
  <si>
    <t>sim2575</t>
  </si>
  <si>
    <t>sim2576</t>
  </si>
  <si>
    <t>sim2577</t>
  </si>
  <si>
    <t>sim2578</t>
  </si>
  <si>
    <t>sim2579</t>
  </si>
  <si>
    <t>sim2580</t>
  </si>
  <si>
    <t>sim2581</t>
  </si>
  <si>
    <t>sim2582</t>
  </si>
  <si>
    <t>sim2583</t>
  </si>
  <si>
    <t>sim2584</t>
  </si>
  <si>
    <t>sim2585</t>
  </si>
  <si>
    <t>sim2586</t>
  </si>
  <si>
    <t>sim2587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</si>
</sst>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%"/>
    <numFmt numFmtId="166" formatCode="0.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5" xfId="0" applyFill="1" applyBorder="1"/>
    <xf numFmtId="0" fontId="3" fillId="0" borderId="0" xfId="0" applyFont="1"/>
    <xf numFmtId="0" fontId="0" fillId="0" borderId="12" xfId="0" applyBorder="1"/>
    <xf numFmtId="0" fontId="0" fillId="2" borderId="0" xfId="0" applyFill="1"/>
    <xf numFmtId="0" fontId="0" fillId="2" borderId="12" xfId="0" applyFill="1" applyBorder="1"/>
    <xf numFmtId="0" fontId="0" fillId="2" borderId="13" xfId="0" applyFill="1" applyBorder="1"/>
    <xf numFmtId="164" fontId="0" fillId="0" borderId="3" xfId="1" applyNumberFormat="1" applyFont="1" applyBorder="1"/>
    <xf numFmtId="164" fontId="0" fillId="0" borderId="11" xfId="1" applyNumberFormat="1" applyFont="1" applyBorder="1"/>
    <xf numFmtId="164" fontId="0" fillId="0" borderId="5" xfId="1" applyNumberFormat="1" applyFont="1" applyBorder="1"/>
    <xf numFmtId="164" fontId="0" fillId="0" borderId="12" xfId="1" applyNumberFormat="1" applyFont="1" applyBorder="1"/>
    <xf numFmtId="164" fontId="0" fillId="0" borderId="0" xfId="1" applyNumberFormat="1" applyFont="1" applyBorder="1"/>
    <xf numFmtId="164" fontId="0" fillId="0" borderId="13" xfId="1" applyNumberFormat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164" fontId="0" fillId="4" borderId="7" xfId="1" applyNumberFormat="1" applyFont="1" applyFill="1" applyBorder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6" fontId="2" fillId="5" borderId="9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Hoja1!$O$28</c:f>
              <c:strCache>
                <c:ptCount val="1"/>
                <c:pt idx="0">
                  <c:v>a posteriori</c:v>
                </c:pt>
              </c:strCache>
            </c:strRef>
          </c:tx>
          <c:marker>
            <c:symbol val="none"/>
          </c:marker>
          <c:cat>
            <c:numRef>
              <c:f>Hoja1!$M$29:$M$79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</c:numCache>
            </c:numRef>
          </c:cat>
          <c:val>
            <c:numRef>
              <c:f>Hoja1!$O$29:$O$79</c:f>
              <c:numCache>
                <c:formatCode>0.000%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3.8654812524159255E-4</c:v>
                </c:pt>
                <c:pt idx="23">
                  <c:v>3.8654812524159255E-4</c:v>
                </c:pt>
                <c:pt idx="24">
                  <c:v>1.1596443757247777E-3</c:v>
                </c:pt>
                <c:pt idx="25">
                  <c:v>0</c:v>
                </c:pt>
                <c:pt idx="26">
                  <c:v>7.7309625048318522E-4</c:v>
                </c:pt>
                <c:pt idx="27">
                  <c:v>0</c:v>
                </c:pt>
                <c:pt idx="28">
                  <c:v>3.8654812524159228E-4</c:v>
                </c:pt>
                <c:pt idx="29">
                  <c:v>2.3192887514495559E-3</c:v>
                </c:pt>
                <c:pt idx="30">
                  <c:v>3.8654812524159272E-4</c:v>
                </c:pt>
                <c:pt idx="31">
                  <c:v>1.1596443757247773E-3</c:v>
                </c:pt>
                <c:pt idx="32">
                  <c:v>3.4789331271743327E-3</c:v>
                </c:pt>
                <c:pt idx="33">
                  <c:v>5.7982218786238899E-3</c:v>
                </c:pt>
                <c:pt idx="34">
                  <c:v>3.8654812524159254E-3</c:v>
                </c:pt>
                <c:pt idx="35">
                  <c:v>5.0251256281407045E-3</c:v>
                </c:pt>
                <c:pt idx="36">
                  <c:v>1.0823347506764589E-2</c:v>
                </c:pt>
                <c:pt idx="37">
                  <c:v>1.1209895632006188E-2</c:v>
                </c:pt>
                <c:pt idx="38">
                  <c:v>1.0823347506764593E-2</c:v>
                </c:pt>
                <c:pt idx="39">
                  <c:v>2.1260146888287597E-2</c:v>
                </c:pt>
                <c:pt idx="40">
                  <c:v>2.2033243138770767E-2</c:v>
                </c:pt>
                <c:pt idx="41">
                  <c:v>2.8991109393119441E-2</c:v>
                </c:pt>
                <c:pt idx="42">
                  <c:v>3.8268264398917673E-2</c:v>
                </c:pt>
                <c:pt idx="43">
                  <c:v>4.3679938152299952E-2</c:v>
                </c:pt>
                <c:pt idx="44">
                  <c:v>5.1797448782373412E-2</c:v>
                </c:pt>
                <c:pt idx="45">
                  <c:v>6.4166988790104351E-2</c:v>
                </c:pt>
                <c:pt idx="46">
                  <c:v>8.6586780054116741E-2</c:v>
                </c:pt>
                <c:pt idx="47">
                  <c:v>0.11132586006957867</c:v>
                </c:pt>
                <c:pt idx="48">
                  <c:v>0.12756088132972554</c:v>
                </c:pt>
                <c:pt idx="49">
                  <c:v>0.15809818322381142</c:v>
                </c:pt>
                <c:pt idx="50">
                  <c:v>0.18824893699265555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3-4A1B-BCE0-B4FFA1126182}"/>
            </c:ext>
          </c:extLst>
        </c:ser>
        <c:ser>
          <c:idx val="1"/>
          <c:order val="1"/>
          <c:tx>
            <c:strRef>
              <c:f>Hoja1!$Q$28</c:f>
              <c:strCache>
                <c:ptCount val="1"/>
                <c:pt idx="0">
                  <c:v>est óptima</c:v>
                </c:pt>
              </c:strCache>
            </c:strRef>
          </c:tx>
          <c:marker>
            <c:symbol val="none"/>
          </c:marker>
          <c:cat>
            <c:numRef>
              <c:f>Hoja1!$M$29:$M$79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</c:numCache>
            </c:numRef>
          </c:cat>
          <c:val>
            <c:numRef>
              <c:f>Hoja1!$Q$29:$Q$79</c:f>
              <c:numCache>
                <c:formatCode>0.000%</c:formatCode>
                <c:ptCount val="51"/>
                <c:pt idx="0">
                  <c:v>0</c:v>
                </c:pt>
                <c:pt idx="1">
                  <c:v>1.1596443757247777E-3</c:v>
                </c:pt>
                <c:pt idx="2">
                  <c:v>1.1596443757247777E-3</c:v>
                </c:pt>
                <c:pt idx="3">
                  <c:v>1.5461925009663704E-3</c:v>
                </c:pt>
                <c:pt idx="4">
                  <c:v>3.8654812524159228E-4</c:v>
                </c:pt>
                <c:pt idx="5">
                  <c:v>0</c:v>
                </c:pt>
                <c:pt idx="6">
                  <c:v>1.5461925009663709E-3</c:v>
                </c:pt>
                <c:pt idx="7">
                  <c:v>7.7309625048318457E-4</c:v>
                </c:pt>
                <c:pt idx="8">
                  <c:v>3.8654812524159272E-4</c:v>
                </c:pt>
                <c:pt idx="9">
                  <c:v>1.54619250096637E-3</c:v>
                </c:pt>
                <c:pt idx="10">
                  <c:v>1.5461925009663709E-3</c:v>
                </c:pt>
                <c:pt idx="11">
                  <c:v>2.7058368766911482E-3</c:v>
                </c:pt>
                <c:pt idx="12">
                  <c:v>1.1596443757247773E-3</c:v>
                </c:pt>
                <c:pt idx="13">
                  <c:v>1.5461925009663709E-3</c:v>
                </c:pt>
                <c:pt idx="14">
                  <c:v>1.1596443757247773E-3</c:v>
                </c:pt>
                <c:pt idx="15">
                  <c:v>3.0923850019327417E-3</c:v>
                </c:pt>
                <c:pt idx="16">
                  <c:v>3.8654812524159185E-4</c:v>
                </c:pt>
                <c:pt idx="17">
                  <c:v>2.3192887514495546E-3</c:v>
                </c:pt>
                <c:pt idx="18">
                  <c:v>1.159644375724779E-3</c:v>
                </c:pt>
                <c:pt idx="19">
                  <c:v>1.1596443757247756E-3</c:v>
                </c:pt>
                <c:pt idx="20">
                  <c:v>3.8654812524159532E-4</c:v>
                </c:pt>
                <c:pt idx="21">
                  <c:v>1.1596443757247756E-3</c:v>
                </c:pt>
                <c:pt idx="22">
                  <c:v>1.159644375724779E-3</c:v>
                </c:pt>
                <c:pt idx="23">
                  <c:v>7.730962504831837E-4</c:v>
                </c:pt>
                <c:pt idx="24">
                  <c:v>1.5461925009663709E-3</c:v>
                </c:pt>
                <c:pt idx="25">
                  <c:v>1.5461925009663709E-3</c:v>
                </c:pt>
                <c:pt idx="26">
                  <c:v>3.4789331271743301E-3</c:v>
                </c:pt>
                <c:pt idx="27">
                  <c:v>4.6385775028991161E-3</c:v>
                </c:pt>
                <c:pt idx="28">
                  <c:v>2.7058368766911464E-3</c:v>
                </c:pt>
                <c:pt idx="29">
                  <c:v>4.6385775028991091E-3</c:v>
                </c:pt>
                <c:pt idx="30">
                  <c:v>2.319288751449558E-3</c:v>
                </c:pt>
                <c:pt idx="31">
                  <c:v>2.3192887514495511E-3</c:v>
                </c:pt>
                <c:pt idx="32">
                  <c:v>7.3444143795902625E-3</c:v>
                </c:pt>
                <c:pt idx="33">
                  <c:v>6.9578662543486602E-3</c:v>
                </c:pt>
                <c:pt idx="34">
                  <c:v>7.7309625048318509E-3</c:v>
                </c:pt>
                <c:pt idx="35">
                  <c:v>3.8654812524159254E-3</c:v>
                </c:pt>
                <c:pt idx="36">
                  <c:v>1.0436799381523004E-2</c:v>
                </c:pt>
                <c:pt idx="37">
                  <c:v>1.1596443757247776E-2</c:v>
                </c:pt>
                <c:pt idx="38">
                  <c:v>1.430228063393893E-2</c:v>
                </c:pt>
                <c:pt idx="39">
                  <c:v>2.3192887514495553E-2</c:v>
                </c:pt>
                <c:pt idx="40">
                  <c:v>2.937765751836105E-2</c:v>
                </c:pt>
                <c:pt idx="41">
                  <c:v>4.252029377657518E-2</c:v>
                </c:pt>
                <c:pt idx="42">
                  <c:v>4.4839582528024752E-2</c:v>
                </c:pt>
                <c:pt idx="43">
                  <c:v>8.2334750676459179E-2</c:v>
                </c:pt>
                <c:pt idx="44">
                  <c:v>8.6973328179358322E-2</c:v>
                </c:pt>
                <c:pt idx="45">
                  <c:v>8.6586780054116741E-2</c:v>
                </c:pt>
                <c:pt idx="46">
                  <c:v>9.509083880943181E-2</c:v>
                </c:pt>
                <c:pt idx="47">
                  <c:v>0.10359489756474682</c:v>
                </c:pt>
                <c:pt idx="48">
                  <c:v>9.7796675686122936E-2</c:v>
                </c:pt>
                <c:pt idx="49">
                  <c:v>9.5477386934673336E-2</c:v>
                </c:pt>
                <c:pt idx="50">
                  <c:v>9.8569771936606099E-2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93-4A1B-BCE0-B4FFA1126182}"/>
            </c:ext>
          </c:extLst>
        </c:ser>
        <c:ser>
          <c:idx val="2"/>
          <c:order val="2"/>
          <c:tx>
            <c:strRef>
              <c:f>Hoja1!$S$28</c:f>
              <c:strCache>
                <c:ptCount val="1"/>
                <c:pt idx="0">
                  <c:v>est bis</c:v>
                </c:pt>
              </c:strCache>
            </c:strRef>
          </c:tx>
          <c:marker>
            <c:symbol val="none"/>
          </c:marker>
          <c:val>
            <c:numRef>
              <c:f>Hoja1!$S$29:$S$79</c:f>
              <c:numCache>
                <c:formatCode>0.000%</c:formatCode>
                <c:ptCount val="51"/>
                <c:pt idx="0">
                  <c:v>0</c:v>
                </c:pt>
                <c:pt idx="1">
                  <c:v>1.5461925009663702E-3</c:v>
                </c:pt>
                <c:pt idx="2">
                  <c:v>1.5461925009663702E-3</c:v>
                </c:pt>
                <c:pt idx="3">
                  <c:v>1.9327406262079632E-3</c:v>
                </c:pt>
                <c:pt idx="4">
                  <c:v>3.0923850019327409E-3</c:v>
                </c:pt>
                <c:pt idx="5">
                  <c:v>7.7309625048318543E-4</c:v>
                </c:pt>
                <c:pt idx="6">
                  <c:v>1.9327406262079627E-3</c:v>
                </c:pt>
                <c:pt idx="7">
                  <c:v>1.9327406262079627E-3</c:v>
                </c:pt>
                <c:pt idx="8">
                  <c:v>1.1596443757247773E-3</c:v>
                </c:pt>
                <c:pt idx="9">
                  <c:v>1.9327406262079645E-3</c:v>
                </c:pt>
                <c:pt idx="10">
                  <c:v>3.0923850019327383E-3</c:v>
                </c:pt>
                <c:pt idx="11">
                  <c:v>3.4789331271743336E-3</c:v>
                </c:pt>
                <c:pt idx="12">
                  <c:v>2.3192887514495546E-3</c:v>
                </c:pt>
                <c:pt idx="13">
                  <c:v>1.9327406262079627E-3</c:v>
                </c:pt>
                <c:pt idx="14">
                  <c:v>1.5461925009663709E-3</c:v>
                </c:pt>
                <c:pt idx="15">
                  <c:v>4.6385775028991091E-3</c:v>
                </c:pt>
                <c:pt idx="16">
                  <c:v>1.159644375724779E-3</c:v>
                </c:pt>
                <c:pt idx="17">
                  <c:v>3.0923850019327417E-3</c:v>
                </c:pt>
                <c:pt idx="18">
                  <c:v>2.7058368766911464E-3</c:v>
                </c:pt>
                <c:pt idx="19">
                  <c:v>1.9327406262079627E-3</c:v>
                </c:pt>
                <c:pt idx="20">
                  <c:v>1.5461925009663743E-3</c:v>
                </c:pt>
                <c:pt idx="21">
                  <c:v>1.5461925009663674E-3</c:v>
                </c:pt>
                <c:pt idx="22">
                  <c:v>1.5461925009663743E-3</c:v>
                </c:pt>
                <c:pt idx="23">
                  <c:v>1.1596443757247721E-3</c:v>
                </c:pt>
                <c:pt idx="24">
                  <c:v>1.5461925009663743E-3</c:v>
                </c:pt>
                <c:pt idx="25">
                  <c:v>3.0923850019327417E-3</c:v>
                </c:pt>
                <c:pt idx="26">
                  <c:v>1.9327406262079627E-3</c:v>
                </c:pt>
                <c:pt idx="27">
                  <c:v>2.3192887514495511E-3</c:v>
                </c:pt>
                <c:pt idx="28">
                  <c:v>1.5461925009663743E-3</c:v>
                </c:pt>
                <c:pt idx="29">
                  <c:v>7.730962504831837E-4</c:v>
                </c:pt>
                <c:pt idx="30">
                  <c:v>1.9327406262079627E-3</c:v>
                </c:pt>
                <c:pt idx="31">
                  <c:v>2.7058368766911534E-3</c:v>
                </c:pt>
                <c:pt idx="32">
                  <c:v>5.4116737533822928E-3</c:v>
                </c:pt>
                <c:pt idx="33">
                  <c:v>5.4116737533822928E-3</c:v>
                </c:pt>
                <c:pt idx="34">
                  <c:v>8.1175106300734462E-3</c:v>
                </c:pt>
                <c:pt idx="35">
                  <c:v>6.9578662543486602E-3</c:v>
                </c:pt>
                <c:pt idx="36">
                  <c:v>9.2771550057982322E-3</c:v>
                </c:pt>
                <c:pt idx="37">
                  <c:v>1.4688828759180511E-2</c:v>
                </c:pt>
                <c:pt idx="38">
                  <c:v>1.5461925009663716E-2</c:v>
                </c:pt>
                <c:pt idx="39">
                  <c:v>2.5512176265945097E-2</c:v>
                </c:pt>
                <c:pt idx="40">
                  <c:v>2.821801314263625E-2</c:v>
                </c:pt>
                <c:pt idx="41">
                  <c:v>3.7495168148434482E-2</c:v>
                </c:pt>
                <c:pt idx="42">
                  <c:v>3.749516814843451E-2</c:v>
                </c:pt>
                <c:pt idx="43">
                  <c:v>6.8419018167761858E-2</c:v>
                </c:pt>
                <c:pt idx="44">
                  <c:v>7.267104754541942E-2</c:v>
                </c:pt>
                <c:pt idx="45">
                  <c:v>7.769617317356009E-2</c:v>
                </c:pt>
                <c:pt idx="46">
                  <c:v>8.7359876304599904E-2</c:v>
                </c:pt>
                <c:pt idx="47">
                  <c:v>0.10359489756474682</c:v>
                </c:pt>
                <c:pt idx="48">
                  <c:v>0.11016621569385388</c:v>
                </c:pt>
                <c:pt idx="49">
                  <c:v>0.11055276381909551</c:v>
                </c:pt>
                <c:pt idx="50">
                  <c:v>0.11209895632006184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93-4A1B-BCE0-B4FFA1126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89792"/>
        <c:axId val="130387328"/>
      </c:lineChart>
      <c:catAx>
        <c:axId val="12828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0387328"/>
        <c:crosses val="autoZero"/>
        <c:auto val="1"/>
        <c:lblAlgn val="ctr"/>
        <c:lblOffset val="100"/>
        <c:noMultiLvlLbl val="0"/>
      </c:catAx>
      <c:valAx>
        <c:axId val="130387328"/>
        <c:scaling>
          <c:orientation val="minMax"/>
          <c:max val="0.18000000000000005"/>
          <c:min val="0"/>
        </c:scaling>
        <c:delete val="0"/>
        <c:axPos val="l"/>
        <c:majorGridlines/>
        <c:numFmt formatCode="0.000%" sourceLinked="1"/>
        <c:majorTickMark val="none"/>
        <c:minorTickMark val="none"/>
        <c:tickLblPos val="nextTo"/>
        <c:crossAx val="128289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Estrategia óptima</c:v>
          </c:tx>
          <c:marker>
            <c:symbol val="none"/>
          </c:marker>
          <c:val>
            <c:numRef>
              <c:f>Hoja1!$G$9:$G$18</c:f>
              <c:numCache>
                <c:formatCode>0.000%</c:formatCode>
                <c:ptCount val="10"/>
                <c:pt idx="0">
                  <c:v>0.84982140736240808</c:v>
                </c:pt>
                <c:pt idx="1">
                  <c:v>0.83644654026710885</c:v>
                </c:pt>
                <c:pt idx="2">
                  <c:v>0.82030060376316782</c:v>
                </c:pt>
                <c:pt idx="3">
                  <c:v>0.80037566650063496</c:v>
                </c:pt>
                <c:pt idx="4">
                  <c:v>0.77508150087669492</c:v>
                </c:pt>
                <c:pt idx="5">
                  <c:v>0.741729736328125</c:v>
                </c:pt>
                <c:pt idx="6">
                  <c:v>0.6953125</c:v>
                </c:pt>
                <c:pt idx="7">
                  <c:v>0.625</c:v>
                </c:pt>
                <c:pt idx="8">
                  <c:v>0.5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1-4DB8-91F7-63E36543B3DB}"/>
            </c:ext>
          </c:extLst>
        </c:ser>
        <c:ser>
          <c:idx val="1"/>
          <c:order val="1"/>
          <c:tx>
            <c:v>Estrategia bis</c:v>
          </c:tx>
          <c:marker>
            <c:symbol val="none"/>
          </c:marker>
          <c:val>
            <c:numRef>
              <c:f>Hoja1!$M$9:$M$18</c:f>
              <c:numCache>
                <c:formatCode>0.0%</c:formatCode>
                <c:ptCount val="10"/>
                <c:pt idx="0">
                  <c:v>0.93</c:v>
                </c:pt>
                <c:pt idx="1">
                  <c:v>0.87</c:v>
                </c:pt>
                <c:pt idx="2">
                  <c:v>0.84</c:v>
                </c:pt>
                <c:pt idx="3">
                  <c:v>0.83</c:v>
                </c:pt>
                <c:pt idx="4">
                  <c:v>0.8</c:v>
                </c:pt>
                <c:pt idx="5">
                  <c:v>0.75</c:v>
                </c:pt>
                <c:pt idx="6">
                  <c:v>0.72</c:v>
                </c:pt>
                <c:pt idx="7">
                  <c:v>0.67</c:v>
                </c:pt>
                <c:pt idx="8">
                  <c:v>0.6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1-4DB8-91F7-63E36543B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60416"/>
        <c:axId val="127661952"/>
      </c:lineChart>
      <c:catAx>
        <c:axId val="12766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661952"/>
        <c:crosses val="autoZero"/>
        <c:auto val="1"/>
        <c:lblAlgn val="ctr"/>
        <c:lblOffset val="100"/>
        <c:noMultiLvlLbl val="0"/>
      </c:catAx>
      <c:valAx>
        <c:axId val="127661952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27660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723900</xdr:colOff>
      <xdr:row>29</xdr:row>
      <xdr:rowOff>42862</xdr:rowOff>
    </xdr:from>
    <xdr:to>
      <xdr:col>20</xdr:col>
      <xdr:colOff>671512</xdr:colOff>
      <xdr:row>48</xdr:row>
      <xdr:rowOff>21431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257175</xdr:colOff>
      <xdr:row>1</xdr:row>
      <xdr:rowOff>19050</xdr:rowOff>
    </xdr:from>
    <xdr:to>
      <xdr:col>9</xdr:col>
      <xdr:colOff>747713</xdr:colOff>
      <xdr:row>4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353175" y="19050"/>
          <a:ext cx="1400175" cy="647700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>
    <xdr:from>
      <xdr:col>8</xdr:col>
      <xdr:colOff>47626</xdr:colOff>
      <xdr:row>4</xdr:row>
      <xdr:rowOff>123825</xdr:rowOff>
    </xdr:from>
    <xdr:to>
      <xdr:col>8</xdr:col>
      <xdr:colOff>742951</xdr:colOff>
      <xdr:row>8</xdr:row>
      <xdr:rowOff>85725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5400000">
          <a:off x="6115051" y="723900"/>
          <a:ext cx="75247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723900</xdr:colOff>
      <xdr:row>3</xdr:row>
      <xdr:rowOff>19050</xdr:rowOff>
    </xdr:from>
    <xdr:to>
      <xdr:col>22</xdr:col>
      <xdr:colOff>723900</xdr:colOff>
      <xdr:row>17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S2614"/>
  <sheetViews>
    <sheetView zoomScaleNormal="100" workbookViewId="0">
      <selection activeCell="C3" sqref="C3"/>
    </sheetView>
  </sheetViews>
  <sheetFormatPr defaultColWidth="11.42578125" defaultRowHeight="15"/>
  <cols>
    <col min="9" max="9" width="13.5703125" customWidth="1"/>
    <col min="10" max="10" width="11.85546875" bestFit="1" customWidth="1"/>
  </cols>
  <sheetData>
    <row r="5" spans="3:16" ht="15.75" thickBot="1"/>
    <row r="6" spans="3:16">
      <c r="G6" s="42" t="s">
        <v>0</v>
      </c>
      <c r="H6" s="43"/>
      <c r="M6" s="42" t="s">
        <v>1</v>
      </c>
      <c r="N6" s="43"/>
    </row>
    <row r="7" spans="3:16" ht="15.75" thickBot="1">
      <c r="C7" t="s">
        <v>2</v>
      </c>
      <c r="G7" s="44"/>
      <c r="H7" s="45"/>
      <c r="M7" s="44"/>
      <c r="N7" s="45"/>
    </row>
    <row r="8" spans="3:16" ht="15.75" thickBot="1">
      <c r="G8" s="33" t="s">
        <v>3</v>
      </c>
      <c r="H8" s="33" t="s">
        <v>4</v>
      </c>
      <c r="J8" t="s">
        <v>5</v>
      </c>
      <c r="M8" s="33" t="s">
        <v>3</v>
      </c>
      <c r="P8" t="s">
        <v>5</v>
      </c>
    </row>
    <row r="9" spans="3:16">
      <c r="D9" t="s">
        <v>6</v>
      </c>
      <c r="E9" s="5">
        <f ca="1">RAND()</f>
        <v>0.90625217819681947</v>
      </c>
      <c r="G9" s="34">
        <f t="shared" ref="G9:G16" si="0">H10</f>
        <v>0.84982140736240808</v>
      </c>
      <c r="H9" s="30">
        <f t="shared" ref="H9:H16" si="1">(1+H10^2)/2</f>
        <v>0.86109821220571203</v>
      </c>
      <c r="J9" s="1">
        <f ca="1">IF(E9&gt;=G9,E9,"sigo")</f>
        <v>0.90625217819681947</v>
      </c>
      <c r="M9" s="37">
        <v>0.93</v>
      </c>
      <c r="P9" s="1" t="str">
        <f ca="1">IF(E9&gt;=M9,E9,"sigo")</f>
        <v>sigo</v>
      </c>
    </row>
    <row r="10" spans="3:16">
      <c r="D10" t="s">
        <v>7</v>
      </c>
      <c r="E10" s="6">
        <f t="shared" ref="E10:E18" ca="1" si="2">RAND()</f>
        <v>0.26572347170876598</v>
      </c>
      <c r="G10" s="35">
        <f t="shared" si="0"/>
        <v>0.83644654026710885</v>
      </c>
      <c r="H10" s="31">
        <f t="shared" si="1"/>
        <v>0.84982140736240808</v>
      </c>
      <c r="J10" s="1">
        <f ca="1">IF(J9="sigo",IF(E10&gt;=G10,E10,"sigo"),J9)</f>
        <v>0.90625217819681947</v>
      </c>
      <c r="M10" s="38">
        <v>0.87</v>
      </c>
      <c r="P10" s="1" t="str">
        <f ca="1">IF(P9="sigo",IF(E10&gt;=M10,E10,"sigo"),P9)</f>
        <v>sigo</v>
      </c>
    </row>
    <row r="11" spans="3:16">
      <c r="D11" t="s">
        <v>8</v>
      </c>
      <c r="E11" s="6">
        <f t="shared" ca="1" si="2"/>
        <v>0.41639388001845257</v>
      </c>
      <c r="G11" s="35">
        <f t="shared" si="0"/>
        <v>0.82030060376316782</v>
      </c>
      <c r="H11" s="31">
        <f t="shared" si="1"/>
        <v>0.83644654026710885</v>
      </c>
      <c r="J11" s="1">
        <f t="shared" ref="J11:J18" ca="1" si="3">IF(J10="sigo",IF(E11&gt;=G11,E11,"sigo"),J10)</f>
        <v>0.90625217819681947</v>
      </c>
      <c r="M11" s="38">
        <v>0.84</v>
      </c>
      <c r="P11" s="1" t="str">
        <f t="shared" ref="P11:P18" ca="1" si="4">IF(P10="sigo",IF(E11&gt;=M11,E11,"sigo"),P10)</f>
        <v>sigo</v>
      </c>
    </row>
    <row r="12" spans="3:16">
      <c r="D12" t="s">
        <v>9</v>
      </c>
      <c r="E12" s="6">
        <f t="shared" ca="1" si="2"/>
        <v>0.22139496850468476</v>
      </c>
      <c r="G12" s="35">
        <f t="shared" si="0"/>
        <v>0.80037566650063496</v>
      </c>
      <c r="H12" s="31">
        <f t="shared" si="1"/>
        <v>0.82030060376316782</v>
      </c>
      <c r="J12" s="1">
        <f t="shared" ca="1" si="3"/>
        <v>0.90625217819681947</v>
      </c>
      <c r="M12" s="38">
        <v>0.83</v>
      </c>
      <c r="P12" s="1" t="str">
        <f t="shared" ca="1" si="4"/>
        <v>sigo</v>
      </c>
    </row>
    <row r="13" spans="3:16">
      <c r="D13" t="s">
        <v>10</v>
      </c>
      <c r="E13" s="6">
        <f t="shared" ca="1" si="2"/>
        <v>0.71290437986279864</v>
      </c>
      <c r="G13" s="35">
        <f t="shared" si="0"/>
        <v>0.77508150087669492</v>
      </c>
      <c r="H13" s="31">
        <f t="shared" si="1"/>
        <v>0.80037566650063496</v>
      </c>
      <c r="J13" s="1">
        <f t="shared" ca="1" si="3"/>
        <v>0.90625217819681947</v>
      </c>
      <c r="M13" s="38">
        <v>0.8</v>
      </c>
      <c r="P13" s="1" t="str">
        <f t="shared" ca="1" si="4"/>
        <v>sigo</v>
      </c>
    </row>
    <row r="14" spans="3:16">
      <c r="D14" t="s">
        <v>11</v>
      </c>
      <c r="E14" s="6">
        <f t="shared" ca="1" si="2"/>
        <v>0.47146691314574796</v>
      </c>
      <c r="G14" s="35">
        <f t="shared" si="0"/>
        <v>0.741729736328125</v>
      </c>
      <c r="H14" s="31">
        <f t="shared" si="1"/>
        <v>0.77508150087669492</v>
      </c>
      <c r="J14" s="1">
        <f t="shared" ca="1" si="3"/>
        <v>0.90625217819681947</v>
      </c>
      <c r="M14" s="38">
        <v>0.75</v>
      </c>
      <c r="P14" s="1" t="str">
        <f t="shared" ca="1" si="4"/>
        <v>sigo</v>
      </c>
    </row>
    <row r="15" spans="3:16">
      <c r="D15" t="s">
        <v>12</v>
      </c>
      <c r="E15" s="6">
        <f t="shared" ca="1" si="2"/>
        <v>0.71286669358152033</v>
      </c>
      <c r="G15" s="35">
        <f t="shared" si="0"/>
        <v>0.6953125</v>
      </c>
      <c r="H15" s="31">
        <f t="shared" si="1"/>
        <v>0.741729736328125</v>
      </c>
      <c r="J15" s="1">
        <f t="shared" ca="1" si="3"/>
        <v>0.90625217819681947</v>
      </c>
      <c r="M15" s="38">
        <v>0.72</v>
      </c>
      <c r="P15" s="1" t="str">
        <f t="shared" ca="1" si="4"/>
        <v>sigo</v>
      </c>
    </row>
    <row r="16" spans="3:16">
      <c r="D16" t="s">
        <v>13</v>
      </c>
      <c r="E16" s="6">
        <f t="shared" ca="1" si="2"/>
        <v>0.816214926644376</v>
      </c>
      <c r="G16" s="35">
        <f t="shared" si="0"/>
        <v>0.625</v>
      </c>
      <c r="H16" s="31">
        <f t="shared" si="1"/>
        <v>0.6953125</v>
      </c>
      <c r="J16" s="1">
        <f t="shared" ca="1" si="3"/>
        <v>0.90625217819681947</v>
      </c>
      <c r="M16" s="38">
        <v>0.67</v>
      </c>
      <c r="P16" s="1">
        <f t="shared" ca="1" si="4"/>
        <v>0.816214926644376</v>
      </c>
    </row>
    <row r="17" spans="4:19">
      <c r="D17" t="s">
        <v>14</v>
      </c>
      <c r="E17" s="6">
        <f t="shared" ca="1" si="2"/>
        <v>0.86736055666545608</v>
      </c>
      <c r="G17" s="35">
        <f>H18</f>
        <v>0.5</v>
      </c>
      <c r="H17" s="31">
        <f>(1+H18^2)/2</f>
        <v>0.625</v>
      </c>
      <c r="J17" s="1">
        <f t="shared" ca="1" si="3"/>
        <v>0.90625217819681947</v>
      </c>
      <c r="M17" s="38">
        <v>0.6</v>
      </c>
      <c r="P17" s="1">
        <f t="shared" ca="1" si="4"/>
        <v>0.816214926644376</v>
      </c>
    </row>
    <row r="18" spans="4:19" ht="15.75" thickBot="1">
      <c r="D18" t="s">
        <v>15</v>
      </c>
      <c r="E18" s="7">
        <f t="shared" ca="1" si="2"/>
        <v>1.0985968573800187E-2</v>
      </c>
      <c r="G18" s="36">
        <v>0</v>
      </c>
      <c r="H18" s="32">
        <f>0.5</f>
        <v>0.5</v>
      </c>
      <c r="J18" s="1">
        <f t="shared" ca="1" si="3"/>
        <v>0.90625217819681947</v>
      </c>
      <c r="M18" s="39">
        <v>0</v>
      </c>
      <c r="P18" s="1">
        <f t="shared" ca="1" si="4"/>
        <v>0.816214926644376</v>
      </c>
    </row>
    <row r="21" spans="4:19" ht="15.75" thickBot="1">
      <c r="E21" s="1" t="s">
        <v>16</v>
      </c>
      <c r="J21" s="1" t="s">
        <v>17</v>
      </c>
      <c r="P21" s="1" t="s">
        <v>17</v>
      </c>
    </row>
    <row r="22" spans="4:19" ht="15.75" thickBot="1">
      <c r="E22" s="8">
        <f ca="1">MAX(E9:E18)</f>
        <v>0.90625217819681947</v>
      </c>
      <c r="J22" s="8">
        <f ca="1">J18</f>
        <v>0.90625217819681947</v>
      </c>
      <c r="P22" s="8">
        <f ca="1">P18</f>
        <v>0.816214926644376</v>
      </c>
    </row>
    <row r="24" spans="4:19">
      <c r="D24" s="19" t="s">
        <v>18</v>
      </c>
    </row>
    <row r="25" spans="4:19">
      <c r="H25" t="s">
        <v>19</v>
      </c>
      <c r="I25">
        <f ca="1">COUNT(E28:E2614)</f>
        <v>2587</v>
      </c>
    </row>
    <row r="26" spans="4:19" ht="15.75" thickBot="1"/>
    <row r="27" spans="4:19" ht="15.75" thickBot="1">
      <c r="E27" s="9">
        <f ca="1">E22</f>
        <v>0.90625217819681947</v>
      </c>
      <c r="F27" s="20">
        <f ca="1">J22</f>
        <v>0.90625217819681947</v>
      </c>
      <c r="G27" s="10">
        <f ca="1">P22</f>
        <v>0.816214926644376</v>
      </c>
      <c r="I27" s="19" t="s">
        <v>20</v>
      </c>
      <c r="M27" t="s">
        <v>21</v>
      </c>
    </row>
    <row r="28" spans="4:19" ht="15.75" thickBot="1">
      <c r="D28" t="s">
        <v>22</v>
      </c>
      <c r="E28" s="13">
        <f t="dataTable" ref="E28:G2614" dt2D="0" dtr="0" r1="D27" ca="1"/>
        <v>0.97547486602411726</v>
      </c>
      <c r="F28" s="22">
        <v>0.88363613210258984</v>
      </c>
      <c r="G28" s="14">
        <v>0.88363613210258984</v>
      </c>
      <c r="O28" t="s">
        <v>23</v>
      </c>
      <c r="Q28" t="s">
        <v>24</v>
      </c>
      <c r="S28" t="s">
        <v>25</v>
      </c>
    </row>
    <row r="29" spans="4:19" ht="15.75" thickBot="1">
      <c r="D29" t="s">
        <v>26</v>
      </c>
      <c r="E29" s="15">
        <v>0.97368517400184185</v>
      </c>
      <c r="F29" s="21">
        <v>0.97368517400184185</v>
      </c>
      <c r="G29" s="16">
        <v>0.97368517400184185</v>
      </c>
      <c r="I29" s="1" t="s">
        <v>23</v>
      </c>
      <c r="J29" s="1" t="s">
        <v>27</v>
      </c>
      <c r="K29" s="1" t="s">
        <v>25</v>
      </c>
      <c r="M29" s="2">
        <v>0</v>
      </c>
      <c r="N29" s="9">
        <f t="shared" ref="N29:N60" ca="1" si="5">COUNTIF($E$28:$E$2614,"&lt;="&amp;M29)/numsims</f>
        <v>0</v>
      </c>
      <c r="O29" s="24">
        <f ca="1">N29</f>
        <v>0</v>
      </c>
      <c r="P29" s="9">
        <f t="shared" ref="P29:P60" ca="1" si="6">COUNTIF($F$28:$F$2614,"&lt;="&amp;M29)/numsims</f>
        <v>0</v>
      </c>
      <c r="Q29" s="27">
        <f ca="1">P29</f>
        <v>0</v>
      </c>
      <c r="R29" s="9">
        <f t="shared" ref="R29:R60" ca="1" si="7">COUNTIF($G$28:$G$2614,"&lt;="&amp;M29)/numsims</f>
        <v>0</v>
      </c>
      <c r="S29" s="24">
        <f ca="1">R29</f>
        <v>0</v>
      </c>
    </row>
    <row r="30" spans="4:19" ht="15.75" thickBot="1">
      <c r="D30" t="s">
        <v>28</v>
      </c>
      <c r="E30" s="15">
        <v>0.9472005966882886</v>
      </c>
      <c r="F30" s="21">
        <v>0.9472005966882886</v>
      </c>
      <c r="G30" s="16">
        <v>0.9472005966882886</v>
      </c>
      <c r="I30" s="40">
        <f ca="1">AVERAGE(E28:E2614)</f>
        <v>0.91120976948878762</v>
      </c>
      <c r="J30" s="41">
        <f ca="1">AVERAGE(F28:F2614)</f>
        <v>0.86380509044888021</v>
      </c>
      <c r="K30" s="41">
        <f ca="1">AVERAGE(G28:G2614)</f>
        <v>0.85672132128300049</v>
      </c>
      <c r="M30" s="3">
        <f t="shared" ref="M30:M61" si="8">M29+0.02</f>
        <v>0.02</v>
      </c>
      <c r="N30" s="11">
        <f t="shared" ca="1" si="5"/>
        <v>0</v>
      </c>
      <c r="O30" s="25">
        <f ca="1">N30-N29</f>
        <v>0</v>
      </c>
      <c r="P30" s="11">
        <f t="shared" ca="1" si="6"/>
        <v>1.1596443757247777E-3</v>
      </c>
      <c r="Q30" s="28">
        <f ca="1">P30-P29</f>
        <v>1.1596443757247777E-3</v>
      </c>
      <c r="R30" s="11">
        <f t="shared" ca="1" si="7"/>
        <v>1.5461925009663702E-3</v>
      </c>
      <c r="S30" s="25">
        <f ca="1">R30-R29</f>
        <v>1.5461925009663702E-3</v>
      </c>
    </row>
    <row r="31" spans="4:19">
      <c r="D31" t="s">
        <v>29</v>
      </c>
      <c r="E31" s="15">
        <v>0.86844824530394371</v>
      </c>
      <c r="F31" s="21">
        <v>0.86844824530394371</v>
      </c>
      <c r="G31" s="16">
        <v>0.86844824530394371</v>
      </c>
      <c r="M31" s="3">
        <f t="shared" si="8"/>
        <v>0.04</v>
      </c>
      <c r="N31" s="11">
        <f t="shared" ca="1" si="5"/>
        <v>0</v>
      </c>
      <c r="O31" s="25">
        <f t="shared" ref="O31:Q79" ca="1" si="9">N31-N30</f>
        <v>0</v>
      </c>
      <c r="P31" s="11">
        <f t="shared" ca="1" si="6"/>
        <v>2.3192887514495554E-3</v>
      </c>
      <c r="Q31" s="28">
        <f t="shared" ca="1" si="9"/>
        <v>1.1596443757247777E-3</v>
      </c>
      <c r="R31" s="11">
        <f t="shared" ca="1" si="7"/>
        <v>3.0923850019327404E-3</v>
      </c>
      <c r="S31" s="25">
        <f t="shared" ref="S31" ca="1" si="10">R31-R30</f>
        <v>1.5461925009663702E-3</v>
      </c>
    </row>
    <row r="32" spans="4:19">
      <c r="D32" t="s">
        <v>30</v>
      </c>
      <c r="E32" s="15">
        <v>0.89208283277066558</v>
      </c>
      <c r="F32" s="21">
        <v>0.89208283277066558</v>
      </c>
      <c r="G32" s="16">
        <v>0.89208283277066558</v>
      </c>
      <c r="M32" s="3">
        <f t="shared" si="8"/>
        <v>0.06</v>
      </c>
      <c r="N32" s="11">
        <f t="shared" ca="1" si="5"/>
        <v>0</v>
      </c>
      <c r="O32" s="25">
        <f t="shared" ca="1" si="9"/>
        <v>0</v>
      </c>
      <c r="P32" s="11">
        <f t="shared" ca="1" si="6"/>
        <v>3.8654812524159259E-3</v>
      </c>
      <c r="Q32" s="28">
        <f t="shared" ca="1" si="9"/>
        <v>1.5461925009663704E-3</v>
      </c>
      <c r="R32" s="11">
        <f t="shared" ca="1" si="7"/>
        <v>5.0251256281407036E-3</v>
      </c>
      <c r="S32" s="25">
        <f t="shared" ref="S32" ca="1" si="11">R32-R31</f>
        <v>1.9327406262079632E-3</v>
      </c>
    </row>
    <row r="33" spans="4:19">
      <c r="D33" t="s">
        <v>31</v>
      </c>
      <c r="E33" s="15">
        <v>0.81970279664385925</v>
      </c>
      <c r="F33" s="21">
        <v>0.81970279664385925</v>
      </c>
      <c r="G33" s="16">
        <v>0.81970279664385925</v>
      </c>
      <c r="M33" s="3">
        <f t="shared" si="8"/>
        <v>0.08</v>
      </c>
      <c r="N33" s="11">
        <f t="shared" ca="1" si="5"/>
        <v>0</v>
      </c>
      <c r="O33" s="25">
        <f t="shared" ca="1" si="9"/>
        <v>0</v>
      </c>
      <c r="P33" s="11">
        <f t="shared" ca="1" si="6"/>
        <v>4.2520293776575182E-3</v>
      </c>
      <c r="Q33" s="28">
        <f t="shared" ca="1" si="9"/>
        <v>3.8654812524159228E-4</v>
      </c>
      <c r="R33" s="11">
        <f t="shared" ca="1" si="7"/>
        <v>8.1175106300734445E-3</v>
      </c>
      <c r="S33" s="25">
        <f t="shared" ref="S33" ca="1" si="12">R33-R32</f>
        <v>3.0923850019327409E-3</v>
      </c>
    </row>
    <row r="34" spans="4:19">
      <c r="D34" t="s">
        <v>32</v>
      </c>
      <c r="E34" s="15">
        <v>0.96946553180110495</v>
      </c>
      <c r="F34" s="21">
        <v>0.91049741082592894</v>
      </c>
      <c r="G34" s="16">
        <v>0.91049741082592894</v>
      </c>
      <c r="M34" s="3">
        <f t="shared" si="8"/>
        <v>0.1</v>
      </c>
      <c r="N34" s="11">
        <f t="shared" ca="1" si="5"/>
        <v>0</v>
      </c>
      <c r="O34" s="25">
        <f t="shared" ca="1" si="9"/>
        <v>0</v>
      </c>
      <c r="P34" s="11">
        <f t="shared" ca="1" si="6"/>
        <v>4.2520293776575182E-3</v>
      </c>
      <c r="Q34" s="28">
        <f t="shared" ca="1" si="9"/>
        <v>0</v>
      </c>
      <c r="R34" s="11">
        <f t="shared" ca="1" si="7"/>
        <v>8.8906068805566299E-3</v>
      </c>
      <c r="S34" s="25">
        <f t="shared" ref="S34" ca="1" si="13">R34-R33</f>
        <v>7.7309625048318543E-4</v>
      </c>
    </row>
    <row r="35" spans="4:19">
      <c r="D35" t="s">
        <v>33</v>
      </c>
      <c r="E35" s="15">
        <v>0.89573494761470329</v>
      </c>
      <c r="F35" s="21">
        <v>0.89573494761470329</v>
      </c>
      <c r="G35" s="16">
        <v>0.83615518795134303</v>
      </c>
      <c r="M35" s="3">
        <f t="shared" si="8"/>
        <v>0.12000000000000001</v>
      </c>
      <c r="N35" s="11">
        <f t="shared" ca="1" si="5"/>
        <v>0</v>
      </c>
      <c r="O35" s="25">
        <f t="shared" ca="1" si="9"/>
        <v>0</v>
      </c>
      <c r="P35" s="11">
        <f t="shared" ca="1" si="6"/>
        <v>5.798221878623889E-3</v>
      </c>
      <c r="Q35" s="28">
        <f t="shared" ca="1" si="9"/>
        <v>1.5461925009663709E-3</v>
      </c>
      <c r="R35" s="11">
        <f t="shared" ca="1" si="7"/>
        <v>1.0823347506764593E-2</v>
      </c>
      <c r="S35" s="25">
        <f t="shared" ref="S35" ca="1" si="14">R35-R34</f>
        <v>1.9327406262079627E-3</v>
      </c>
    </row>
    <row r="36" spans="4:19">
      <c r="D36" t="s">
        <v>34</v>
      </c>
      <c r="E36" s="15">
        <v>0.80362869213834298</v>
      </c>
      <c r="F36" s="21">
        <v>0.80362869213834298</v>
      </c>
      <c r="G36" s="16">
        <v>0.80362869213834298</v>
      </c>
      <c r="M36" s="3">
        <f t="shared" si="8"/>
        <v>0.14000000000000001</v>
      </c>
      <c r="N36" s="11">
        <f t="shared" ca="1" si="5"/>
        <v>0</v>
      </c>
      <c r="O36" s="25">
        <f t="shared" ca="1" si="9"/>
        <v>0</v>
      </c>
      <c r="P36" s="11">
        <f t="shared" ca="1" si="6"/>
        <v>6.5713181291070736E-3</v>
      </c>
      <c r="Q36" s="28">
        <f t="shared" ca="1" si="9"/>
        <v>7.7309625048318457E-4</v>
      </c>
      <c r="R36" s="11">
        <f t="shared" ca="1" si="7"/>
        <v>1.2756088132972555E-2</v>
      </c>
      <c r="S36" s="25">
        <f t="shared" ref="S36" ca="1" si="15">R36-R35</f>
        <v>1.9327406262079627E-3</v>
      </c>
    </row>
    <row r="37" spans="4:19">
      <c r="D37" t="s">
        <v>35</v>
      </c>
      <c r="E37" s="15">
        <v>0.91409488585842658</v>
      </c>
      <c r="F37" s="21">
        <v>0.91409488585842658</v>
      </c>
      <c r="G37" s="16">
        <v>0.91409488585842658</v>
      </c>
      <c r="M37" s="3">
        <f t="shared" si="8"/>
        <v>0.16</v>
      </c>
      <c r="N37" s="11">
        <f t="shared" ca="1" si="5"/>
        <v>0</v>
      </c>
      <c r="O37" s="25">
        <f t="shared" ca="1" si="9"/>
        <v>0</v>
      </c>
      <c r="P37" s="11">
        <f t="shared" ca="1" si="6"/>
        <v>6.9578662543486663E-3</v>
      </c>
      <c r="Q37" s="28">
        <f t="shared" ca="1" si="9"/>
        <v>3.8654812524159272E-4</v>
      </c>
      <c r="R37" s="11">
        <f t="shared" ca="1" si="7"/>
        <v>1.3915732508697333E-2</v>
      </c>
      <c r="S37" s="25">
        <f t="shared" ref="S37" ca="1" si="16">R37-R36</f>
        <v>1.1596443757247773E-3</v>
      </c>
    </row>
    <row r="38" spans="4:19">
      <c r="D38" t="s">
        <v>36</v>
      </c>
      <c r="E38" s="15">
        <v>0.71017078718732474</v>
      </c>
      <c r="F38" s="21">
        <v>0.52970112403767211</v>
      </c>
      <c r="G38" s="16">
        <v>0.70676140922196284</v>
      </c>
      <c r="M38" s="3">
        <f t="shared" si="8"/>
        <v>0.18</v>
      </c>
      <c r="N38" s="11">
        <f t="shared" ca="1" si="5"/>
        <v>0</v>
      </c>
      <c r="O38" s="25">
        <f t="shared" ca="1" si="9"/>
        <v>0</v>
      </c>
      <c r="P38" s="11">
        <f t="shared" ca="1" si="6"/>
        <v>8.5040587553150363E-3</v>
      </c>
      <c r="Q38" s="28">
        <f t="shared" ca="1" si="9"/>
        <v>1.54619250096637E-3</v>
      </c>
      <c r="R38" s="11">
        <f t="shared" ca="1" si="7"/>
        <v>1.5848473134905297E-2</v>
      </c>
      <c r="S38" s="25">
        <f t="shared" ref="S38" ca="1" si="17">R38-R37</f>
        <v>1.9327406262079645E-3</v>
      </c>
    </row>
    <row r="39" spans="4:19">
      <c r="D39" t="s">
        <v>37</v>
      </c>
      <c r="E39" s="15">
        <v>0.96023862521182202</v>
      </c>
      <c r="F39" s="21">
        <v>0.95405668479280203</v>
      </c>
      <c r="G39" s="16">
        <v>0.95405668479280203</v>
      </c>
      <c r="M39" s="3">
        <f t="shared" si="8"/>
        <v>0.19999999999999998</v>
      </c>
      <c r="N39" s="11">
        <f t="shared" ca="1" si="5"/>
        <v>0</v>
      </c>
      <c r="O39" s="25">
        <f t="shared" ca="1" si="9"/>
        <v>0</v>
      </c>
      <c r="P39" s="11">
        <f t="shared" ca="1" si="6"/>
        <v>1.0050251256281407E-2</v>
      </c>
      <c r="Q39" s="28">
        <f t="shared" ca="1" si="9"/>
        <v>1.5461925009663709E-3</v>
      </c>
      <c r="R39" s="11">
        <f t="shared" ca="1" si="7"/>
        <v>1.8940858136838035E-2</v>
      </c>
      <c r="S39" s="25">
        <f t="shared" ref="S39" ca="1" si="18">R39-R38</f>
        <v>3.0923850019327383E-3</v>
      </c>
    </row>
    <row r="40" spans="4:19">
      <c r="D40" t="s">
        <v>38</v>
      </c>
      <c r="E40" s="15">
        <v>0.80838047804056146</v>
      </c>
      <c r="F40" s="21">
        <v>0.79858573453048631</v>
      </c>
      <c r="G40" s="16">
        <v>0.79858573453048631</v>
      </c>
      <c r="M40" s="3">
        <f t="shared" si="8"/>
        <v>0.21999999999999997</v>
      </c>
      <c r="N40" s="11">
        <f t="shared" ca="1" si="5"/>
        <v>0</v>
      </c>
      <c r="O40" s="25">
        <f t="shared" ca="1" si="9"/>
        <v>0</v>
      </c>
      <c r="P40" s="11">
        <f t="shared" ca="1" si="6"/>
        <v>1.2756088132972555E-2</v>
      </c>
      <c r="Q40" s="28">
        <f t="shared" ca="1" si="9"/>
        <v>2.7058368766911482E-3</v>
      </c>
      <c r="R40" s="11">
        <f t="shared" ca="1" si="7"/>
        <v>2.2419791264012369E-2</v>
      </c>
      <c r="S40" s="25">
        <f t="shared" ref="S40" ca="1" si="19">R40-R39</f>
        <v>3.4789331271743336E-3</v>
      </c>
    </row>
    <row r="41" spans="4:19">
      <c r="D41" t="s">
        <v>39</v>
      </c>
      <c r="E41" s="15">
        <v>0.98440070028039717</v>
      </c>
      <c r="F41" s="21">
        <v>0.95151501271228767</v>
      </c>
      <c r="G41" s="16">
        <v>0.95151501271228767</v>
      </c>
      <c r="M41" s="3">
        <f t="shared" si="8"/>
        <v>0.23999999999999996</v>
      </c>
      <c r="N41" s="11">
        <f t="shared" ca="1" si="5"/>
        <v>0</v>
      </c>
      <c r="O41" s="25">
        <f t="shared" ca="1" si="9"/>
        <v>0</v>
      </c>
      <c r="P41" s="11">
        <f t="shared" ca="1" si="6"/>
        <v>1.3915732508697333E-2</v>
      </c>
      <c r="Q41" s="28">
        <f t="shared" ca="1" si="9"/>
        <v>1.1596443757247773E-3</v>
      </c>
      <c r="R41" s="11">
        <f t="shared" ca="1" si="7"/>
        <v>2.4739080015461924E-2</v>
      </c>
      <c r="S41" s="25">
        <f t="shared" ref="S41" ca="1" si="20">R41-R40</f>
        <v>2.3192887514495546E-3</v>
      </c>
    </row>
    <row r="42" spans="4:19">
      <c r="D42" t="s">
        <v>40</v>
      </c>
      <c r="E42" s="15">
        <v>0.88404594607327469</v>
      </c>
      <c r="F42" s="21">
        <v>0.88404594607327469</v>
      </c>
      <c r="G42" s="16">
        <v>0.78723912196912216</v>
      </c>
      <c r="M42" s="3">
        <f t="shared" si="8"/>
        <v>0.25999999999999995</v>
      </c>
      <c r="N42" s="11">
        <f t="shared" ca="1" si="5"/>
        <v>0</v>
      </c>
      <c r="O42" s="25">
        <f t="shared" ca="1" si="9"/>
        <v>0</v>
      </c>
      <c r="P42" s="11">
        <f t="shared" ca="1" si="6"/>
        <v>1.5461925009663703E-2</v>
      </c>
      <c r="Q42" s="28">
        <f t="shared" ca="1" si="9"/>
        <v>1.5461925009663709E-3</v>
      </c>
      <c r="R42" s="11">
        <f t="shared" ca="1" si="7"/>
        <v>2.6671820641669886E-2</v>
      </c>
      <c r="S42" s="25">
        <f t="shared" ref="S42" ca="1" si="21">R42-R41</f>
        <v>1.9327406262079627E-3</v>
      </c>
    </row>
    <row r="43" spans="4:19">
      <c r="D43" t="s">
        <v>41</v>
      </c>
      <c r="E43" s="15">
        <v>0.92085013063819465</v>
      </c>
      <c r="F43" s="21">
        <v>0.92085013063819465</v>
      </c>
      <c r="G43" s="16">
        <v>0.92085013063819465</v>
      </c>
      <c r="M43" s="3">
        <f t="shared" si="8"/>
        <v>0.27999999999999997</v>
      </c>
      <c r="N43" s="11">
        <f t="shared" ca="1" si="5"/>
        <v>0</v>
      </c>
      <c r="O43" s="25">
        <f t="shared" ca="1" si="9"/>
        <v>0</v>
      </c>
      <c r="P43" s="11">
        <f t="shared" ca="1" si="6"/>
        <v>1.6621569385388481E-2</v>
      </c>
      <c r="Q43" s="28">
        <f t="shared" ca="1" si="9"/>
        <v>1.1596443757247773E-3</v>
      </c>
      <c r="R43" s="11">
        <f t="shared" ca="1" si="7"/>
        <v>2.8218013142636257E-2</v>
      </c>
      <c r="S43" s="25">
        <f t="shared" ref="S43" ca="1" si="22">R43-R42</f>
        <v>1.5461925009663709E-3</v>
      </c>
    </row>
    <row r="44" spans="4:19">
      <c r="D44" t="s">
        <v>42</v>
      </c>
      <c r="E44" s="15">
        <v>0.85742186250402097</v>
      </c>
      <c r="F44" s="21">
        <v>0.85742186250402097</v>
      </c>
      <c r="G44" s="16">
        <v>0.85742186250402097</v>
      </c>
      <c r="M44" s="3">
        <f t="shared" si="8"/>
        <v>0.3</v>
      </c>
      <c r="N44" s="11">
        <f t="shared" ca="1" si="5"/>
        <v>0</v>
      </c>
      <c r="O44" s="25">
        <f t="shared" ca="1" si="9"/>
        <v>0</v>
      </c>
      <c r="P44" s="11">
        <f t="shared" ca="1" si="6"/>
        <v>1.9713954387321223E-2</v>
      </c>
      <c r="Q44" s="28">
        <f t="shared" ca="1" si="9"/>
        <v>3.0923850019327417E-3</v>
      </c>
      <c r="R44" s="11">
        <f t="shared" ca="1" si="7"/>
        <v>3.2856590645535366E-2</v>
      </c>
      <c r="S44" s="25">
        <f t="shared" ref="S44" ca="1" si="23">R44-R43</f>
        <v>4.6385775028991091E-3</v>
      </c>
    </row>
    <row r="45" spans="4:19">
      <c r="D45" t="s">
        <v>43</v>
      </c>
      <c r="E45" s="15">
        <v>0.85348838908839397</v>
      </c>
      <c r="F45" s="21">
        <v>0.85348838908839397</v>
      </c>
      <c r="G45" s="16">
        <v>0.85348838908839397</v>
      </c>
      <c r="M45" s="3">
        <f t="shared" si="8"/>
        <v>0.32</v>
      </c>
      <c r="N45" s="11">
        <f t="shared" ca="1" si="5"/>
        <v>0</v>
      </c>
      <c r="O45" s="25">
        <f t="shared" ca="1" si="9"/>
        <v>0</v>
      </c>
      <c r="P45" s="11">
        <f t="shared" ca="1" si="6"/>
        <v>2.0100502512562814E-2</v>
      </c>
      <c r="Q45" s="28">
        <f t="shared" ca="1" si="9"/>
        <v>3.8654812524159185E-4</v>
      </c>
      <c r="R45" s="11">
        <f t="shared" ca="1" si="7"/>
        <v>3.4016235021260145E-2</v>
      </c>
      <c r="S45" s="25">
        <f t="shared" ref="S45" ca="1" si="24">R45-R44</f>
        <v>1.159644375724779E-3</v>
      </c>
    </row>
    <row r="46" spans="4:19">
      <c r="D46" t="s">
        <v>44</v>
      </c>
      <c r="E46" s="15">
        <v>0.99415713937715766</v>
      </c>
      <c r="F46" s="21">
        <v>0.84180299588831797</v>
      </c>
      <c r="G46" s="16">
        <v>0.84180299588831797</v>
      </c>
      <c r="M46" s="3">
        <f t="shared" si="8"/>
        <v>0.34</v>
      </c>
      <c r="N46" s="11">
        <f t="shared" ca="1" si="5"/>
        <v>0</v>
      </c>
      <c r="O46" s="25">
        <f t="shared" ca="1" si="9"/>
        <v>0</v>
      </c>
      <c r="P46" s="11">
        <f t="shared" ca="1" si="6"/>
        <v>2.2419791264012369E-2</v>
      </c>
      <c r="Q46" s="28">
        <f t="shared" ca="1" si="9"/>
        <v>2.3192887514495546E-3</v>
      </c>
      <c r="R46" s="11">
        <f t="shared" ca="1" si="7"/>
        <v>3.7108620023192887E-2</v>
      </c>
      <c r="S46" s="25">
        <f t="shared" ref="S46" ca="1" si="25">R46-R45</f>
        <v>3.0923850019327417E-3</v>
      </c>
    </row>
    <row r="47" spans="4:19">
      <c r="D47" t="s">
        <v>45</v>
      </c>
      <c r="E47" s="15">
        <v>0.92996862301049765</v>
      </c>
      <c r="F47" s="21">
        <v>0.9246120999638322</v>
      </c>
      <c r="G47" s="16">
        <v>0.78498693926038554</v>
      </c>
      <c r="M47" s="3">
        <f t="shared" si="8"/>
        <v>0.36000000000000004</v>
      </c>
      <c r="N47" s="11">
        <f t="shared" ca="1" si="5"/>
        <v>0</v>
      </c>
      <c r="O47" s="25">
        <f t="shared" ca="1" si="9"/>
        <v>0</v>
      </c>
      <c r="P47" s="11">
        <f t="shared" ca="1" si="6"/>
        <v>2.3579435639737148E-2</v>
      </c>
      <c r="Q47" s="28">
        <f t="shared" ca="1" si="9"/>
        <v>1.159644375724779E-3</v>
      </c>
      <c r="R47" s="11">
        <f t="shared" ca="1" si="7"/>
        <v>3.9814456899884033E-2</v>
      </c>
      <c r="S47" s="25">
        <f t="shared" ref="S47" ca="1" si="26">R47-R46</f>
        <v>2.7058368766911464E-3</v>
      </c>
    </row>
    <row r="48" spans="4:19">
      <c r="D48" t="s">
        <v>46</v>
      </c>
      <c r="E48" s="15">
        <v>0.92825766275637966</v>
      </c>
      <c r="F48" s="21">
        <v>0.92825766275637966</v>
      </c>
      <c r="G48" s="16">
        <v>0.92825766275637966</v>
      </c>
      <c r="M48" s="3">
        <f t="shared" si="8"/>
        <v>0.38000000000000006</v>
      </c>
      <c r="N48" s="11">
        <f t="shared" ca="1" si="5"/>
        <v>0</v>
      </c>
      <c r="O48" s="25">
        <f t="shared" ca="1" si="9"/>
        <v>0</v>
      </c>
      <c r="P48" s="11">
        <f t="shared" ca="1" si="6"/>
        <v>2.4739080015461924E-2</v>
      </c>
      <c r="Q48" s="28">
        <f t="shared" ca="1" si="9"/>
        <v>1.1596443757247756E-3</v>
      </c>
      <c r="R48" s="11">
        <f t="shared" ca="1" si="7"/>
        <v>4.1747197526091996E-2</v>
      </c>
      <c r="S48" s="25">
        <f t="shared" ref="S48" ca="1" si="27">R48-R47</f>
        <v>1.9327406262079627E-3</v>
      </c>
    </row>
    <row r="49" spans="4:19">
      <c r="D49" t="s">
        <v>47</v>
      </c>
      <c r="E49" s="15">
        <v>0.89059349336677307</v>
      </c>
      <c r="F49" s="21">
        <v>0.89059349336677307</v>
      </c>
      <c r="G49" s="16">
        <v>0.87386098720962302</v>
      </c>
      <c r="M49" s="3">
        <f t="shared" si="8"/>
        <v>0.40000000000000008</v>
      </c>
      <c r="N49" s="11">
        <f t="shared" ca="1" si="5"/>
        <v>0</v>
      </c>
      <c r="O49" s="25">
        <f t="shared" ca="1" si="9"/>
        <v>0</v>
      </c>
      <c r="P49" s="11">
        <f t="shared" ca="1" si="6"/>
        <v>2.5125628140703519E-2</v>
      </c>
      <c r="Q49" s="28">
        <f t="shared" ca="1" si="9"/>
        <v>3.8654812524159532E-4</v>
      </c>
      <c r="R49" s="11">
        <f t="shared" ca="1" si="7"/>
        <v>4.329339002705837E-2</v>
      </c>
      <c r="S49" s="25">
        <f t="shared" ref="S49" ca="1" si="28">R49-R48</f>
        <v>1.5461925009663743E-3</v>
      </c>
    </row>
    <row r="50" spans="4:19">
      <c r="D50" t="s">
        <v>48</v>
      </c>
      <c r="E50" s="15">
        <v>0.88070961956221949</v>
      </c>
      <c r="F50" s="21">
        <v>0.74089060476060142</v>
      </c>
      <c r="G50" s="16">
        <v>0.74089060476060142</v>
      </c>
      <c r="M50" s="3">
        <f t="shared" si="8"/>
        <v>0.4200000000000001</v>
      </c>
      <c r="N50" s="11">
        <f t="shared" ca="1" si="5"/>
        <v>0</v>
      </c>
      <c r="O50" s="25">
        <f t="shared" ca="1" si="9"/>
        <v>0</v>
      </c>
      <c r="P50" s="11">
        <f t="shared" ca="1" si="6"/>
        <v>2.6285272516428294E-2</v>
      </c>
      <c r="Q50" s="28">
        <f t="shared" ca="1" si="9"/>
        <v>1.1596443757247756E-3</v>
      </c>
      <c r="R50" s="11">
        <f t="shared" ca="1" si="7"/>
        <v>4.4839582528024738E-2</v>
      </c>
      <c r="S50" s="25">
        <f t="shared" ref="S50" ca="1" si="29">R50-R49</f>
        <v>1.5461925009663674E-3</v>
      </c>
    </row>
    <row r="51" spans="4:19">
      <c r="D51" t="s">
        <v>49</v>
      </c>
      <c r="E51" s="15">
        <v>0.95926898883148259</v>
      </c>
      <c r="F51" s="21">
        <v>0.84821090472814553</v>
      </c>
      <c r="G51" s="16">
        <v>0.84821090472814553</v>
      </c>
      <c r="M51" s="3">
        <f t="shared" si="8"/>
        <v>0.44000000000000011</v>
      </c>
      <c r="N51" s="11">
        <f t="shared" ca="1" si="5"/>
        <v>3.8654812524159255E-4</v>
      </c>
      <c r="O51" s="25">
        <f t="shared" ca="1" si="9"/>
        <v>3.8654812524159255E-4</v>
      </c>
      <c r="P51" s="11">
        <f t="shared" ca="1" si="6"/>
        <v>2.7444916892153073E-2</v>
      </c>
      <c r="Q51" s="28">
        <f t="shared" ca="1" si="9"/>
        <v>1.159644375724779E-3</v>
      </c>
      <c r="R51" s="11">
        <f t="shared" ca="1" si="7"/>
        <v>4.6385775028991112E-2</v>
      </c>
      <c r="S51" s="25">
        <f t="shared" ref="S51" ca="1" si="30">R51-R50</f>
        <v>1.5461925009663743E-3</v>
      </c>
    </row>
    <row r="52" spans="4:19">
      <c r="D52" t="s">
        <v>50</v>
      </c>
      <c r="E52" s="15">
        <v>0.67340792183835985</v>
      </c>
      <c r="F52" s="21">
        <v>0.49162784756234101</v>
      </c>
      <c r="G52" s="16">
        <v>0.49162784756234101</v>
      </c>
      <c r="M52" s="3">
        <f t="shared" si="8"/>
        <v>0.46000000000000013</v>
      </c>
      <c r="N52" s="11">
        <f t="shared" ca="1" si="5"/>
        <v>7.7309625048318511E-4</v>
      </c>
      <c r="O52" s="25">
        <f t="shared" ca="1" si="9"/>
        <v>3.8654812524159255E-4</v>
      </c>
      <c r="P52" s="11">
        <f t="shared" ca="1" si="6"/>
        <v>2.8218013142636257E-2</v>
      </c>
      <c r="Q52" s="28">
        <f t="shared" ca="1" si="9"/>
        <v>7.730962504831837E-4</v>
      </c>
      <c r="R52" s="11">
        <f t="shared" ca="1" si="7"/>
        <v>4.7545419404715884E-2</v>
      </c>
      <c r="S52" s="25">
        <f t="shared" ref="S52" ca="1" si="31">R52-R51</f>
        <v>1.1596443757247721E-3</v>
      </c>
    </row>
    <row r="53" spans="4:19">
      <c r="D53" t="s">
        <v>51</v>
      </c>
      <c r="E53" s="15">
        <v>0.98460342766173081</v>
      </c>
      <c r="F53" s="21">
        <v>0.94933989155382725</v>
      </c>
      <c r="G53" s="16">
        <v>0.94933989155382725</v>
      </c>
      <c r="M53" s="3">
        <f t="shared" si="8"/>
        <v>0.48000000000000015</v>
      </c>
      <c r="N53" s="11">
        <f t="shared" ca="1" si="5"/>
        <v>1.9327406262079629E-3</v>
      </c>
      <c r="O53" s="25">
        <f t="shared" ca="1" si="9"/>
        <v>1.1596443757247777E-3</v>
      </c>
      <c r="P53" s="11">
        <f t="shared" ca="1" si="6"/>
        <v>2.9764205643602628E-2</v>
      </c>
      <c r="Q53" s="28">
        <f t="shared" ca="1" si="9"/>
        <v>1.5461925009663709E-3</v>
      </c>
      <c r="R53" s="11">
        <f t="shared" ca="1" si="7"/>
        <v>4.9091611905682259E-2</v>
      </c>
      <c r="S53" s="25">
        <f t="shared" ref="S53" ca="1" si="32">R53-R52</f>
        <v>1.5461925009663743E-3</v>
      </c>
    </row>
    <row r="54" spans="4:19">
      <c r="D54" t="s">
        <v>52</v>
      </c>
      <c r="E54" s="15">
        <v>0.85690236678671283</v>
      </c>
      <c r="F54" s="21">
        <v>0.85690236678671283</v>
      </c>
      <c r="G54" s="16">
        <v>0.85690236678671283</v>
      </c>
      <c r="M54" s="3">
        <f t="shared" si="8"/>
        <v>0.50000000000000011</v>
      </c>
      <c r="N54" s="11">
        <f t="shared" ca="1" si="5"/>
        <v>1.9327406262079629E-3</v>
      </c>
      <c r="O54" s="25">
        <f t="shared" ca="1" si="9"/>
        <v>0</v>
      </c>
      <c r="P54" s="11">
        <f t="shared" ca="1" si="6"/>
        <v>3.1310398144568999E-2</v>
      </c>
      <c r="Q54" s="28">
        <f t="shared" ca="1" si="9"/>
        <v>1.5461925009663709E-3</v>
      </c>
      <c r="R54" s="11">
        <f t="shared" ca="1" si="7"/>
        <v>5.2183996907615E-2</v>
      </c>
      <c r="S54" s="25">
        <f t="shared" ref="S54" ca="1" si="33">R54-R53</f>
        <v>3.0923850019327417E-3</v>
      </c>
    </row>
    <row r="55" spans="4:19">
      <c r="D55" t="s">
        <v>53</v>
      </c>
      <c r="E55" s="15">
        <v>0.95223547043139756</v>
      </c>
      <c r="F55" s="21">
        <v>0.89171348626840541</v>
      </c>
      <c r="G55" s="16">
        <v>0.89171348626840541</v>
      </c>
      <c r="M55" s="3">
        <f t="shared" si="8"/>
        <v>0.52000000000000013</v>
      </c>
      <c r="N55" s="11">
        <f t="shared" ca="1" si="5"/>
        <v>2.7058368766911482E-3</v>
      </c>
      <c r="O55" s="25">
        <f t="shared" ca="1" si="9"/>
        <v>7.7309625048318522E-4</v>
      </c>
      <c r="P55" s="11">
        <f t="shared" ca="1" si="6"/>
        <v>3.4789331271743329E-2</v>
      </c>
      <c r="Q55" s="28">
        <f t="shared" ca="1" si="9"/>
        <v>3.4789331271743301E-3</v>
      </c>
      <c r="R55" s="11">
        <f t="shared" ca="1" si="7"/>
        <v>5.4116737533822963E-2</v>
      </c>
      <c r="S55" s="25">
        <f t="shared" ref="S55" ca="1" si="34">R55-R54</f>
        <v>1.9327406262079627E-3</v>
      </c>
    </row>
    <row r="56" spans="4:19">
      <c r="D56" t="s">
        <v>54</v>
      </c>
      <c r="E56" s="15">
        <v>0.87918159109339533</v>
      </c>
      <c r="F56" s="21">
        <v>0.87918159109339533</v>
      </c>
      <c r="G56" s="16">
        <v>0.87918159109339533</v>
      </c>
      <c r="M56" s="3">
        <f t="shared" si="8"/>
        <v>0.54000000000000015</v>
      </c>
      <c r="N56" s="11">
        <f t="shared" ca="1" si="5"/>
        <v>2.7058368766911482E-3</v>
      </c>
      <c r="O56" s="25">
        <f t="shared" ca="1" si="9"/>
        <v>0</v>
      </c>
      <c r="P56" s="11">
        <f t="shared" ca="1" si="6"/>
        <v>3.9427908774642445E-2</v>
      </c>
      <c r="Q56" s="28">
        <f t="shared" ca="1" si="9"/>
        <v>4.6385775028991161E-3</v>
      </c>
      <c r="R56" s="11">
        <f t="shared" ca="1" si="7"/>
        <v>5.6436026285272514E-2</v>
      </c>
      <c r="S56" s="25">
        <f t="shared" ref="S56" ca="1" si="35">R56-R55</f>
        <v>2.3192887514495511E-3</v>
      </c>
    </row>
    <row r="57" spans="4:19">
      <c r="D57" t="s">
        <v>55</v>
      </c>
      <c r="E57" s="15">
        <v>0.94021398752340546</v>
      </c>
      <c r="F57" s="21">
        <v>0.94021398752340546</v>
      </c>
      <c r="G57" s="16">
        <v>0.94021398752340546</v>
      </c>
      <c r="M57" s="3">
        <f t="shared" si="8"/>
        <v>0.56000000000000016</v>
      </c>
      <c r="N57" s="11">
        <f t="shared" ca="1" si="5"/>
        <v>3.0923850019327404E-3</v>
      </c>
      <c r="O57" s="25">
        <f t="shared" ca="1" si="9"/>
        <v>3.8654812524159228E-4</v>
      </c>
      <c r="P57" s="11">
        <f t="shared" ca="1" si="6"/>
        <v>4.2133745651333591E-2</v>
      </c>
      <c r="Q57" s="28">
        <f t="shared" ca="1" si="9"/>
        <v>2.7058368766911464E-3</v>
      </c>
      <c r="R57" s="11">
        <f t="shared" ca="1" si="7"/>
        <v>5.7982218786238889E-2</v>
      </c>
      <c r="S57" s="25">
        <f t="shared" ref="S57" ca="1" si="36">R57-R56</f>
        <v>1.5461925009663743E-3</v>
      </c>
    </row>
    <row r="58" spans="4:19">
      <c r="D58" t="s">
        <v>56</v>
      </c>
      <c r="E58" s="15">
        <v>0.95077409320151396</v>
      </c>
      <c r="F58" s="21">
        <v>0.95077409320151396</v>
      </c>
      <c r="G58" s="16">
        <v>0.95077409320151396</v>
      </c>
      <c r="M58" s="3">
        <f t="shared" si="8"/>
        <v>0.58000000000000018</v>
      </c>
      <c r="N58" s="11">
        <f t="shared" ca="1" si="5"/>
        <v>5.4116737533822963E-3</v>
      </c>
      <c r="O58" s="25">
        <f t="shared" ca="1" si="9"/>
        <v>2.3192887514495559E-3</v>
      </c>
      <c r="P58" s="11">
        <f t="shared" ca="1" si="6"/>
        <v>4.6772323154232701E-2</v>
      </c>
      <c r="Q58" s="28">
        <f t="shared" ca="1" si="9"/>
        <v>4.6385775028991091E-3</v>
      </c>
      <c r="R58" s="11">
        <f t="shared" ca="1" si="7"/>
        <v>5.8755315036722072E-2</v>
      </c>
      <c r="S58" s="25">
        <f t="shared" ref="S58" ca="1" si="37">R58-R57</f>
        <v>7.730962504831837E-4</v>
      </c>
    </row>
    <row r="59" spans="4:19">
      <c r="D59" t="s">
        <v>57</v>
      </c>
      <c r="E59" s="15">
        <v>0.96916062570292638</v>
      </c>
      <c r="F59" s="21">
        <v>0.96916062570292638</v>
      </c>
      <c r="G59" s="16">
        <v>0.96916062570292638</v>
      </c>
      <c r="M59" s="3">
        <f t="shared" si="8"/>
        <v>0.6000000000000002</v>
      </c>
      <c r="N59" s="11">
        <f t="shared" ca="1" si="5"/>
        <v>5.798221878623889E-3</v>
      </c>
      <c r="O59" s="25">
        <f t="shared" ca="1" si="9"/>
        <v>3.8654812524159272E-4</v>
      </c>
      <c r="P59" s="11">
        <f t="shared" ca="1" si="6"/>
        <v>4.9091611905682259E-2</v>
      </c>
      <c r="Q59" s="28">
        <f t="shared" ca="1" si="9"/>
        <v>2.319288751449558E-3</v>
      </c>
      <c r="R59" s="11">
        <f t="shared" ca="1" si="7"/>
        <v>6.0688055662930035E-2</v>
      </c>
      <c r="S59" s="25">
        <f t="shared" ref="S59" ca="1" si="38">R59-R58</f>
        <v>1.9327406262079627E-3</v>
      </c>
    </row>
    <row r="60" spans="4:19">
      <c r="D60" t="s">
        <v>58</v>
      </c>
      <c r="E60" s="15">
        <v>0.86996030135525149</v>
      </c>
      <c r="F60" s="21">
        <v>0.86996030135525149</v>
      </c>
      <c r="G60" s="16">
        <v>0.86996030135525149</v>
      </c>
      <c r="M60" s="3">
        <f t="shared" si="8"/>
        <v>0.62000000000000022</v>
      </c>
      <c r="N60" s="11">
        <f t="shared" ca="1" si="5"/>
        <v>6.9578662543486663E-3</v>
      </c>
      <c r="O60" s="25">
        <f t="shared" ca="1" si="9"/>
        <v>1.1596443757247773E-3</v>
      </c>
      <c r="P60" s="11">
        <f t="shared" ca="1" si="6"/>
        <v>5.141090065713181E-2</v>
      </c>
      <c r="Q60" s="28">
        <f t="shared" ca="1" si="9"/>
        <v>2.3192887514495511E-3</v>
      </c>
      <c r="R60" s="11">
        <f t="shared" ca="1" si="7"/>
        <v>6.3393892539621188E-2</v>
      </c>
      <c r="S60" s="25">
        <f t="shared" ref="S60" ca="1" si="39">R60-R59</f>
        <v>2.7058368766911534E-3</v>
      </c>
    </row>
    <row r="61" spans="4:19">
      <c r="D61" t="s">
        <v>59</v>
      </c>
      <c r="E61" s="15">
        <v>0.86483750718061558</v>
      </c>
      <c r="F61" s="21">
        <v>0.82675815489720694</v>
      </c>
      <c r="G61" s="16">
        <v>0.84648352650910597</v>
      </c>
      <c r="M61" s="3">
        <f t="shared" si="8"/>
        <v>0.64000000000000024</v>
      </c>
      <c r="N61" s="11">
        <f t="shared" ref="N61:N79" ca="1" si="40">COUNTIF($E$28:$E$2614,"&lt;="&amp;M61)/numsims</f>
        <v>1.0436799381522999E-2</v>
      </c>
      <c r="O61" s="25">
        <f t="shared" ca="1" si="9"/>
        <v>3.4789331271743327E-3</v>
      </c>
      <c r="P61" s="11">
        <f t="shared" ref="P61:P79" ca="1" si="41">COUNTIF($F$28:$F$2614,"&lt;="&amp;M61)/numsims</f>
        <v>5.8755315036722072E-2</v>
      </c>
      <c r="Q61" s="28">
        <f t="shared" ca="1" si="9"/>
        <v>7.3444143795902625E-3</v>
      </c>
      <c r="R61" s="11">
        <f t="shared" ref="R61:R79" ca="1" si="42">COUNTIF($G$28:$G$2614,"&lt;="&amp;M61)/numsims</f>
        <v>6.8805566293003481E-2</v>
      </c>
      <c r="S61" s="25">
        <f t="shared" ref="S61" ca="1" si="43">R61-R60</f>
        <v>5.4116737533822928E-3</v>
      </c>
    </row>
    <row r="62" spans="4:19">
      <c r="D62" t="s">
        <v>60</v>
      </c>
      <c r="E62" s="15">
        <v>0.97582174075909101</v>
      </c>
      <c r="F62" s="21">
        <v>0.97582174075909101</v>
      </c>
      <c r="G62" s="16">
        <v>0.97582174075909101</v>
      </c>
      <c r="M62" s="3">
        <f t="shared" ref="M62:M79" si="44">M61+0.02</f>
        <v>0.66000000000000025</v>
      </c>
      <c r="N62" s="11">
        <f t="shared" ca="1" si="40"/>
        <v>1.6235021260146889E-2</v>
      </c>
      <c r="O62" s="25">
        <f t="shared" ca="1" si="9"/>
        <v>5.7982218786238899E-3</v>
      </c>
      <c r="P62" s="11">
        <f t="shared" ca="1" si="41"/>
        <v>6.5713181291070732E-2</v>
      </c>
      <c r="Q62" s="28">
        <f t="shared" ca="1" si="9"/>
        <v>6.9578662543486602E-3</v>
      </c>
      <c r="R62" s="11">
        <f t="shared" ca="1" si="42"/>
        <v>7.4217240046385774E-2</v>
      </c>
      <c r="S62" s="25">
        <f t="shared" ref="S62" ca="1" si="45">R62-R61</f>
        <v>5.4116737533822928E-3</v>
      </c>
    </row>
    <row r="63" spans="4:19">
      <c r="D63" t="s">
        <v>61</v>
      </c>
      <c r="E63" s="15">
        <v>0.92709652680990973</v>
      </c>
      <c r="F63" s="21">
        <v>0.92709652680990973</v>
      </c>
      <c r="G63" s="16">
        <v>0.92709652680990973</v>
      </c>
      <c r="M63" s="3">
        <f t="shared" si="44"/>
        <v>0.68000000000000027</v>
      </c>
      <c r="N63" s="11">
        <f t="shared" ca="1" si="40"/>
        <v>2.0100502512562814E-2</v>
      </c>
      <c r="O63" s="25">
        <f t="shared" ca="1" si="9"/>
        <v>3.8654812524159254E-3</v>
      </c>
      <c r="P63" s="11">
        <f t="shared" ca="1" si="41"/>
        <v>7.3444143795902583E-2</v>
      </c>
      <c r="Q63" s="28">
        <f t="shared" ca="1" si="9"/>
        <v>7.7309625048318509E-3</v>
      </c>
      <c r="R63" s="11">
        <f t="shared" ca="1" si="42"/>
        <v>8.233475067645922E-2</v>
      </c>
      <c r="S63" s="25">
        <f t="shared" ref="S63" ca="1" si="46">R63-R62</f>
        <v>8.1175106300734462E-3</v>
      </c>
    </row>
    <row r="64" spans="4:19">
      <c r="D64" t="s">
        <v>62</v>
      </c>
      <c r="E64" s="15">
        <v>0.98490152217628835</v>
      </c>
      <c r="F64" s="21">
        <v>0.98490152217628835</v>
      </c>
      <c r="G64" s="16">
        <v>0.98490152217628835</v>
      </c>
      <c r="M64" s="3">
        <f t="shared" si="44"/>
        <v>0.70000000000000029</v>
      </c>
      <c r="N64" s="11">
        <f t="shared" ca="1" si="40"/>
        <v>2.5125628140703519E-2</v>
      </c>
      <c r="O64" s="25">
        <f t="shared" ca="1" si="9"/>
        <v>5.0251256281407045E-3</v>
      </c>
      <c r="P64" s="11">
        <f t="shared" ca="1" si="41"/>
        <v>7.7309625048318509E-2</v>
      </c>
      <c r="Q64" s="28">
        <f t="shared" ca="1" si="9"/>
        <v>3.8654812524159254E-3</v>
      </c>
      <c r="R64" s="11">
        <f t="shared" ca="1" si="42"/>
        <v>8.929261693080788E-2</v>
      </c>
      <c r="S64" s="25">
        <f t="shared" ref="S64" ca="1" si="47">R64-R63</f>
        <v>6.9578662543486602E-3</v>
      </c>
    </row>
    <row r="65" spans="4:19">
      <c r="D65" t="s">
        <v>63</v>
      </c>
      <c r="E65" s="15">
        <v>0.98898404916612581</v>
      </c>
      <c r="F65" s="21">
        <v>0.98898404916612581</v>
      </c>
      <c r="G65" s="16">
        <v>0.98898404916612581</v>
      </c>
      <c r="M65" s="3">
        <f t="shared" si="44"/>
        <v>0.72000000000000031</v>
      </c>
      <c r="N65" s="11">
        <f t="shared" ca="1" si="40"/>
        <v>3.5948975647468108E-2</v>
      </c>
      <c r="O65" s="25">
        <f t="shared" ca="1" si="9"/>
        <v>1.0823347506764589E-2</v>
      </c>
      <c r="P65" s="11">
        <f t="shared" ca="1" si="41"/>
        <v>8.7746424429841513E-2</v>
      </c>
      <c r="Q65" s="28">
        <f t="shared" ca="1" si="9"/>
        <v>1.0436799381523004E-2</v>
      </c>
      <c r="R65" s="11">
        <f t="shared" ca="1" si="42"/>
        <v>9.8569771936606113E-2</v>
      </c>
      <c r="S65" s="25">
        <f t="shared" ref="S65" ca="1" si="48">R65-R64</f>
        <v>9.2771550057982322E-3</v>
      </c>
    </row>
    <row r="66" spans="4:19">
      <c r="D66" t="s">
        <v>64</v>
      </c>
      <c r="E66" s="15">
        <v>0.86137405972346459</v>
      </c>
      <c r="F66" s="21">
        <v>0.86137405972346459</v>
      </c>
      <c r="G66" s="16">
        <v>0.86137405972346459</v>
      </c>
      <c r="M66" s="3">
        <f t="shared" si="44"/>
        <v>0.74000000000000032</v>
      </c>
      <c r="N66" s="11">
        <f t="shared" ca="1" si="40"/>
        <v>4.7158871279474296E-2</v>
      </c>
      <c r="O66" s="25">
        <f t="shared" ca="1" si="9"/>
        <v>1.1209895632006188E-2</v>
      </c>
      <c r="P66" s="11">
        <f t="shared" ca="1" si="41"/>
        <v>9.9342868187089289E-2</v>
      </c>
      <c r="Q66" s="28">
        <f t="shared" ca="1" si="9"/>
        <v>1.1596443757247776E-2</v>
      </c>
      <c r="R66" s="11">
        <f t="shared" ca="1" si="42"/>
        <v>0.11325860069578662</v>
      </c>
      <c r="S66" s="25">
        <f t="shared" ref="S66" ca="1" si="49">R66-R65</f>
        <v>1.4688828759180511E-2</v>
      </c>
    </row>
    <row r="67" spans="4:19">
      <c r="D67" t="s">
        <v>65</v>
      </c>
      <c r="E67" s="15">
        <v>0.98395773739460002</v>
      </c>
      <c r="F67" s="21">
        <v>0.98395773739460002</v>
      </c>
      <c r="G67" s="16">
        <v>0.98395773739460002</v>
      </c>
      <c r="M67" s="3">
        <f t="shared" si="44"/>
        <v>0.76000000000000034</v>
      </c>
      <c r="N67" s="11">
        <f t="shared" ca="1" si="40"/>
        <v>5.7982218786238889E-2</v>
      </c>
      <c r="O67" s="25">
        <f t="shared" ca="1" si="9"/>
        <v>1.0823347506764593E-2</v>
      </c>
      <c r="P67" s="11">
        <f t="shared" ca="1" si="41"/>
        <v>0.11364514882102822</v>
      </c>
      <c r="Q67" s="28">
        <f t="shared" ca="1" si="9"/>
        <v>1.430228063393893E-2</v>
      </c>
      <c r="R67" s="11">
        <f t="shared" ca="1" si="42"/>
        <v>0.12872052570545034</v>
      </c>
      <c r="S67" s="25">
        <f t="shared" ref="S67" ca="1" si="50">R67-R66</f>
        <v>1.5461925009663716E-2</v>
      </c>
    </row>
    <row r="68" spans="4:19">
      <c r="D68" t="s">
        <v>66</v>
      </c>
      <c r="E68" s="15">
        <v>0.84640834122356645</v>
      </c>
      <c r="F68" s="21">
        <v>0.84640834122356645</v>
      </c>
      <c r="G68" s="16">
        <v>0.84640834122356645</v>
      </c>
      <c r="M68" s="3">
        <f t="shared" si="44"/>
        <v>0.78000000000000036</v>
      </c>
      <c r="N68" s="11">
        <f t="shared" ca="1" si="40"/>
        <v>7.9242365674526485E-2</v>
      </c>
      <c r="O68" s="25">
        <f t="shared" ca="1" si="9"/>
        <v>2.1260146888287597E-2</v>
      </c>
      <c r="P68" s="11">
        <f t="shared" ca="1" si="41"/>
        <v>0.13683803633552377</v>
      </c>
      <c r="Q68" s="28">
        <f t="shared" ca="1" si="9"/>
        <v>2.3192887514495553E-2</v>
      </c>
      <c r="R68" s="11">
        <f t="shared" ca="1" si="42"/>
        <v>0.15423270197139544</v>
      </c>
      <c r="S68" s="25">
        <f t="shared" ref="S68" ca="1" si="51">R68-R67</f>
        <v>2.5512176265945097E-2</v>
      </c>
    </row>
    <row r="69" spans="4:19">
      <c r="D69" t="s">
        <v>67</v>
      </c>
      <c r="E69" s="15">
        <v>0.97434691822691666</v>
      </c>
      <c r="F69" s="21">
        <v>0.8632710340214983</v>
      </c>
      <c r="G69" s="16">
        <v>0.8632710340214983</v>
      </c>
      <c r="M69" s="3">
        <f t="shared" si="44"/>
        <v>0.80000000000000038</v>
      </c>
      <c r="N69" s="11">
        <f t="shared" ca="1" si="40"/>
        <v>0.10127560881329725</v>
      </c>
      <c r="O69" s="25">
        <f t="shared" ca="1" si="9"/>
        <v>2.2033243138770767E-2</v>
      </c>
      <c r="P69" s="11">
        <f t="shared" ca="1" si="41"/>
        <v>0.16621569385388482</v>
      </c>
      <c r="Q69" s="28">
        <f t="shared" ca="1" si="9"/>
        <v>2.937765751836105E-2</v>
      </c>
      <c r="R69" s="11">
        <f t="shared" ca="1" si="42"/>
        <v>0.18245071511403169</v>
      </c>
      <c r="S69" s="25">
        <f t="shared" ref="S69" ca="1" si="52">R69-R68</f>
        <v>2.821801314263625E-2</v>
      </c>
    </row>
    <row r="70" spans="4:19">
      <c r="D70" t="s">
        <v>68</v>
      </c>
      <c r="E70" s="15">
        <v>0.84224404057117574</v>
      </c>
      <c r="F70" s="21">
        <v>0.82648450969678644</v>
      </c>
      <c r="G70" s="16">
        <v>0.84224404057117574</v>
      </c>
      <c r="M70" s="3">
        <f t="shared" si="44"/>
        <v>0.8200000000000004</v>
      </c>
      <c r="N70" s="11">
        <f t="shared" ca="1" si="40"/>
        <v>0.13026671820641669</v>
      </c>
      <c r="O70" s="25">
        <f t="shared" ca="1" si="9"/>
        <v>2.8991109393119441E-2</v>
      </c>
      <c r="P70" s="11">
        <f t="shared" ca="1" si="41"/>
        <v>0.20873598763046</v>
      </c>
      <c r="Q70" s="28">
        <f t="shared" ca="1" si="9"/>
        <v>4.252029377657518E-2</v>
      </c>
      <c r="R70" s="11">
        <f t="shared" ca="1" si="42"/>
        <v>0.21994588326246617</v>
      </c>
      <c r="S70" s="25">
        <f t="shared" ref="S70" ca="1" si="53">R70-R69</f>
        <v>3.7495168148434482E-2</v>
      </c>
    </row>
    <row r="71" spans="4:19">
      <c r="D71" t="s">
        <v>69</v>
      </c>
      <c r="E71" s="15">
        <v>0.96882892969027612</v>
      </c>
      <c r="F71" s="21">
        <v>0.75049820626477459</v>
      </c>
      <c r="G71" s="16">
        <v>0.75049820626477459</v>
      </c>
      <c r="M71" s="3">
        <f t="shared" si="44"/>
        <v>0.84000000000000041</v>
      </c>
      <c r="N71" s="11">
        <f t="shared" ca="1" si="40"/>
        <v>0.16853498260533437</v>
      </c>
      <c r="O71" s="25">
        <f t="shared" ca="1" si="9"/>
        <v>3.8268264398917673E-2</v>
      </c>
      <c r="P71" s="11">
        <f t="shared" ca="1" si="41"/>
        <v>0.25357557015848475</v>
      </c>
      <c r="Q71" s="28">
        <f t="shared" ca="1" si="9"/>
        <v>4.4839582528024752E-2</v>
      </c>
      <c r="R71" s="11">
        <f t="shared" ca="1" si="42"/>
        <v>0.25744105141090068</v>
      </c>
      <c r="S71" s="25">
        <f t="shared" ref="S71" ca="1" si="54">R71-R70</f>
        <v>3.749516814843451E-2</v>
      </c>
    </row>
    <row r="72" spans="4:19">
      <c r="D72" t="s">
        <v>70</v>
      </c>
      <c r="E72" s="15">
        <v>0.8750750580838127</v>
      </c>
      <c r="F72" s="21">
        <v>0.8750750580838127</v>
      </c>
      <c r="G72" s="16">
        <v>0.8750750580838127</v>
      </c>
      <c r="M72" s="3">
        <f t="shared" si="44"/>
        <v>0.86000000000000043</v>
      </c>
      <c r="N72" s="11">
        <f t="shared" ca="1" si="40"/>
        <v>0.21221492075763432</v>
      </c>
      <c r="O72" s="25">
        <f t="shared" ca="1" si="9"/>
        <v>4.3679938152299952E-2</v>
      </c>
      <c r="P72" s="11">
        <f t="shared" ca="1" si="41"/>
        <v>0.33591032083494393</v>
      </c>
      <c r="Q72" s="28">
        <f t="shared" ca="1" si="9"/>
        <v>8.2334750676459179E-2</v>
      </c>
      <c r="R72" s="11">
        <f t="shared" ca="1" si="42"/>
        <v>0.32586006957866254</v>
      </c>
      <c r="S72" s="25">
        <f t="shared" ref="S72" ca="1" si="55">R72-R71</f>
        <v>6.8419018167761858E-2</v>
      </c>
    </row>
    <row r="73" spans="4:19">
      <c r="D73" t="s">
        <v>71</v>
      </c>
      <c r="E73" s="15">
        <v>0.93485149882236129</v>
      </c>
      <c r="F73" s="21">
        <v>0.93485149882236129</v>
      </c>
      <c r="G73" s="16">
        <v>0.93485149882236129</v>
      </c>
      <c r="M73" s="3">
        <f t="shared" si="44"/>
        <v>0.88000000000000045</v>
      </c>
      <c r="N73" s="11">
        <f t="shared" ca="1" si="40"/>
        <v>0.26401236954000773</v>
      </c>
      <c r="O73" s="25">
        <f t="shared" ca="1" si="9"/>
        <v>5.1797448782373412E-2</v>
      </c>
      <c r="P73" s="11">
        <f t="shared" ca="1" si="41"/>
        <v>0.42288364901430225</v>
      </c>
      <c r="Q73" s="28">
        <f t="shared" ca="1" si="9"/>
        <v>8.6973328179358322E-2</v>
      </c>
      <c r="R73" s="11">
        <f t="shared" ca="1" si="42"/>
        <v>0.39853111712408196</v>
      </c>
      <c r="S73" s="25">
        <f t="shared" ref="S73" ca="1" si="56">R73-R72</f>
        <v>7.267104754541942E-2</v>
      </c>
    </row>
    <row r="74" spans="4:19">
      <c r="D74" t="s">
        <v>72</v>
      </c>
      <c r="E74" s="15">
        <v>0.84342636949462446</v>
      </c>
      <c r="F74" s="21">
        <v>0.71077551342524181</v>
      </c>
      <c r="G74" s="16">
        <v>0.71077551342524181</v>
      </c>
      <c r="M74" s="3">
        <f t="shared" si="44"/>
        <v>0.90000000000000047</v>
      </c>
      <c r="N74" s="11">
        <f t="shared" ca="1" si="40"/>
        <v>0.32817935833011208</v>
      </c>
      <c r="O74" s="25">
        <f t="shared" ca="1" si="9"/>
        <v>6.4166988790104351E-2</v>
      </c>
      <c r="P74" s="11">
        <f t="shared" ca="1" si="41"/>
        <v>0.509470429068419</v>
      </c>
      <c r="Q74" s="28">
        <f t="shared" ca="1" si="9"/>
        <v>8.6586780054116741E-2</v>
      </c>
      <c r="R74" s="11">
        <f t="shared" ca="1" si="42"/>
        <v>0.47622729029764205</v>
      </c>
      <c r="S74" s="25">
        <f t="shared" ref="S74" ca="1" si="57">R74-R73</f>
        <v>7.769617317356009E-2</v>
      </c>
    </row>
    <row r="75" spans="4:19">
      <c r="D75" t="s">
        <v>73</v>
      </c>
      <c r="E75" s="15">
        <v>0.95285438412729728</v>
      </c>
      <c r="F75" s="21">
        <v>0.95285438412729728</v>
      </c>
      <c r="G75" s="16">
        <v>0.95285438412729728</v>
      </c>
      <c r="M75" s="3">
        <f t="shared" si="44"/>
        <v>0.92000000000000048</v>
      </c>
      <c r="N75" s="11">
        <f t="shared" ca="1" si="40"/>
        <v>0.41476613838422882</v>
      </c>
      <c r="O75" s="25">
        <f t="shared" ca="1" si="9"/>
        <v>8.6586780054116741E-2</v>
      </c>
      <c r="P75" s="11">
        <f t="shared" ca="1" si="41"/>
        <v>0.60456126787785081</v>
      </c>
      <c r="Q75" s="28">
        <f t="shared" ca="1" si="9"/>
        <v>9.509083880943181E-2</v>
      </c>
      <c r="R75" s="11">
        <f t="shared" ca="1" si="42"/>
        <v>0.56358716660224195</v>
      </c>
      <c r="S75" s="25">
        <f t="shared" ref="S75" ca="1" si="58">R75-R74</f>
        <v>8.7359876304599904E-2</v>
      </c>
    </row>
    <row r="76" spans="4:19">
      <c r="D76" t="s">
        <v>74</v>
      </c>
      <c r="E76" s="15">
        <v>0.99982988209081103</v>
      </c>
      <c r="F76" s="21">
        <v>0.99982988209081103</v>
      </c>
      <c r="G76" s="16">
        <v>0.99982988209081103</v>
      </c>
      <c r="M76" s="3">
        <f t="shared" si="44"/>
        <v>0.9400000000000005</v>
      </c>
      <c r="N76" s="11">
        <f t="shared" ca="1" si="40"/>
        <v>0.5260919984538075</v>
      </c>
      <c r="O76" s="25">
        <f t="shared" ca="1" si="9"/>
        <v>0.11132586006957867</v>
      </c>
      <c r="P76" s="11">
        <f t="shared" ca="1" si="41"/>
        <v>0.70815616544259763</v>
      </c>
      <c r="Q76" s="28">
        <f t="shared" ca="1" si="9"/>
        <v>0.10359489756474682</v>
      </c>
      <c r="R76" s="11">
        <f t="shared" ca="1" si="42"/>
        <v>0.66718206416698878</v>
      </c>
      <c r="S76" s="25">
        <f t="shared" ref="S76" ca="1" si="59">R76-R75</f>
        <v>0.10359489756474682</v>
      </c>
    </row>
    <row r="77" spans="4:19">
      <c r="D77" t="s">
        <v>75</v>
      </c>
      <c r="E77" s="15">
        <v>0.99998726948535577</v>
      </c>
      <c r="F77" s="21">
        <v>0.94960511031093464</v>
      </c>
      <c r="G77" s="16">
        <v>0.94960511031093464</v>
      </c>
      <c r="M77" s="3">
        <f t="shared" si="44"/>
        <v>0.96000000000000052</v>
      </c>
      <c r="N77" s="11">
        <f t="shared" ca="1" si="40"/>
        <v>0.65365287978353304</v>
      </c>
      <c r="O77" s="25">
        <f t="shared" ca="1" si="9"/>
        <v>0.12756088132972554</v>
      </c>
      <c r="P77" s="11">
        <f t="shared" ca="1" si="41"/>
        <v>0.80595284112872057</v>
      </c>
      <c r="Q77" s="28">
        <f t="shared" ca="1" si="9"/>
        <v>9.7796675686122936E-2</v>
      </c>
      <c r="R77" s="11">
        <f t="shared" ca="1" si="42"/>
        <v>0.77734827986084265</v>
      </c>
      <c r="S77" s="25">
        <f t="shared" ref="S77" ca="1" si="60">R77-R76</f>
        <v>0.11016621569385388</v>
      </c>
    </row>
    <row r="78" spans="4:19">
      <c r="D78" t="s">
        <v>76</v>
      </c>
      <c r="E78" s="15">
        <v>0.96501179493651534</v>
      </c>
      <c r="F78" s="21">
        <v>0.96501179493651534</v>
      </c>
      <c r="G78" s="16">
        <v>0.96501179493651534</v>
      </c>
      <c r="M78" s="3">
        <f t="shared" si="44"/>
        <v>0.98000000000000054</v>
      </c>
      <c r="N78" s="11">
        <f t="shared" ca="1" si="40"/>
        <v>0.81175106300734445</v>
      </c>
      <c r="O78" s="25">
        <f t="shared" ca="1" si="9"/>
        <v>0.15809818322381142</v>
      </c>
      <c r="P78" s="11">
        <f t="shared" ca="1" si="41"/>
        <v>0.9014302280633939</v>
      </c>
      <c r="Q78" s="28">
        <f t="shared" ca="1" si="9"/>
        <v>9.5477386934673336E-2</v>
      </c>
      <c r="R78" s="11">
        <f t="shared" ca="1" si="42"/>
        <v>0.88790104367993816</v>
      </c>
      <c r="S78" s="25">
        <f t="shared" ref="S78" ca="1" si="61">R78-R77</f>
        <v>0.11055276381909551</v>
      </c>
    </row>
    <row r="79" spans="4:19" ht="15.75" thickBot="1">
      <c r="D79" t="s">
        <v>77</v>
      </c>
      <c r="E79" s="15">
        <v>0.95733720694128976</v>
      </c>
      <c r="F79" s="21">
        <v>0.95733720694128976</v>
      </c>
      <c r="G79" s="16">
        <v>0.95733720694128976</v>
      </c>
      <c r="M79" s="4">
        <f t="shared" si="44"/>
        <v>1.0000000000000004</v>
      </c>
      <c r="N79" s="12">
        <f t="shared" ca="1" si="40"/>
        <v>1</v>
      </c>
      <c r="O79" s="26">
        <f t="shared" ca="1" si="9"/>
        <v>0.18824893699265555</v>
      </c>
      <c r="P79" s="12">
        <f t="shared" ca="1" si="41"/>
        <v>1</v>
      </c>
      <c r="Q79" s="29">
        <f t="shared" ca="1" si="9"/>
        <v>9.8569771936606099E-2</v>
      </c>
      <c r="R79" s="12">
        <f t="shared" ca="1" si="42"/>
        <v>1</v>
      </c>
      <c r="S79" s="26">
        <f t="shared" ref="S79" ca="1" si="62">R79-R78</f>
        <v>0.11209895632006184</v>
      </c>
    </row>
    <row r="80" spans="4:19">
      <c r="D80" t="s">
        <v>78</v>
      </c>
      <c r="E80" s="15">
        <v>0.98213347818287733</v>
      </c>
      <c r="F80" s="21">
        <v>0.98213347818287733</v>
      </c>
      <c r="G80" s="16">
        <v>0.98213347818287733</v>
      </c>
    </row>
    <row r="81" spans="4:7">
      <c r="D81" t="s">
        <v>79</v>
      </c>
      <c r="E81" s="15">
        <v>0.99045916296436376</v>
      </c>
      <c r="F81" s="21">
        <v>0.97249016414285638</v>
      </c>
      <c r="G81" s="16">
        <v>0.97249016414285638</v>
      </c>
    </row>
    <row r="82" spans="4:7">
      <c r="D82" t="s">
        <v>80</v>
      </c>
      <c r="E82" s="15">
        <v>0.98181607067269339</v>
      </c>
      <c r="F82" s="21">
        <v>0.91961062196400079</v>
      </c>
      <c r="G82" s="16">
        <v>0.91961062196400079</v>
      </c>
    </row>
    <row r="83" spans="4:7">
      <c r="D83" t="s">
        <v>81</v>
      </c>
      <c r="E83" s="15">
        <v>0.93649214348732246</v>
      </c>
      <c r="F83" s="21">
        <v>0.93649214348732246</v>
      </c>
      <c r="G83" s="16">
        <v>0.93649214348732246</v>
      </c>
    </row>
    <row r="84" spans="4:7">
      <c r="D84" t="s">
        <v>82</v>
      </c>
      <c r="E84" s="15">
        <v>0.97974044871220622</v>
      </c>
      <c r="F84" s="21">
        <v>0.80443765842825077</v>
      </c>
      <c r="G84" s="16">
        <v>0.95293115229348757</v>
      </c>
    </row>
    <row r="85" spans="4:7">
      <c r="D85" t="s">
        <v>83</v>
      </c>
      <c r="E85" s="15">
        <v>0.93681070289818569</v>
      </c>
      <c r="F85" s="21">
        <v>0.93681070289818569</v>
      </c>
      <c r="G85" s="16">
        <v>0.93681070289818569</v>
      </c>
    </row>
    <row r="86" spans="4:7">
      <c r="D86" t="s">
        <v>84</v>
      </c>
      <c r="E86" s="15">
        <v>0.98938812571939272</v>
      </c>
      <c r="F86" s="21">
        <v>0.9240258409691211</v>
      </c>
      <c r="G86" s="16">
        <v>0.9240258409691211</v>
      </c>
    </row>
    <row r="87" spans="4:7">
      <c r="D87" t="s">
        <v>85</v>
      </c>
      <c r="E87" s="15">
        <v>0.958410739329011</v>
      </c>
      <c r="F87" s="21">
        <v>0.958410739329011</v>
      </c>
      <c r="G87" s="16">
        <v>0.958410739329011</v>
      </c>
    </row>
    <row r="88" spans="4:7">
      <c r="D88" t="s">
        <v>86</v>
      </c>
      <c r="E88" s="15">
        <v>0.9487853932577186</v>
      </c>
      <c r="F88" s="21">
        <v>0.9487853932577186</v>
      </c>
      <c r="G88" s="16">
        <v>0.9487853932577186</v>
      </c>
    </row>
    <row r="89" spans="4:7">
      <c r="D89" t="s">
        <v>87</v>
      </c>
      <c r="E89" s="15">
        <v>0.96695369933847786</v>
      </c>
      <c r="F89" s="21">
        <v>0.96695369933847786</v>
      </c>
      <c r="G89" s="16">
        <v>0.96695369933847786</v>
      </c>
    </row>
    <row r="90" spans="4:7">
      <c r="D90" t="s">
        <v>88</v>
      </c>
      <c r="E90" s="15">
        <v>0.95946171357516041</v>
      </c>
      <c r="F90" s="21">
        <v>0.88661425385319514</v>
      </c>
      <c r="G90" s="16">
        <v>0.88661425385319514</v>
      </c>
    </row>
    <row r="91" spans="4:7">
      <c r="D91" t="s">
        <v>89</v>
      </c>
      <c r="E91" s="15">
        <v>0.94251197361887107</v>
      </c>
      <c r="F91" s="21">
        <v>0.86090579550031054</v>
      </c>
      <c r="G91" s="16">
        <v>0.82556899579716847</v>
      </c>
    </row>
    <row r="92" spans="4:7">
      <c r="D92" t="s">
        <v>90</v>
      </c>
      <c r="E92" s="15">
        <v>0.9612775205593197</v>
      </c>
      <c r="F92" s="21">
        <v>0.87488214239486561</v>
      </c>
      <c r="G92" s="16">
        <v>0.86843893799631389</v>
      </c>
    </row>
    <row r="93" spans="4:7">
      <c r="D93" t="s">
        <v>91</v>
      </c>
      <c r="E93" s="15">
        <v>0.85768724956766307</v>
      </c>
      <c r="F93" s="21">
        <v>0.85768724956766307</v>
      </c>
      <c r="G93" s="16">
        <v>0.85768724956766307</v>
      </c>
    </row>
    <row r="94" spans="4:7">
      <c r="D94" t="s">
        <v>92</v>
      </c>
      <c r="E94" s="15">
        <v>0.93692545692570817</v>
      </c>
      <c r="F94" s="21">
        <v>0.93692545692570817</v>
      </c>
      <c r="G94" s="16">
        <v>0.93692545692570817</v>
      </c>
    </row>
    <row r="95" spans="4:7">
      <c r="D95" t="s">
        <v>93</v>
      </c>
      <c r="E95" s="15">
        <v>0.89527196155384459</v>
      </c>
      <c r="F95" s="21">
        <v>0.89527196155384459</v>
      </c>
      <c r="G95" s="16">
        <v>0.89527196155384459</v>
      </c>
    </row>
    <row r="96" spans="4:7">
      <c r="D96" t="s">
        <v>94</v>
      </c>
      <c r="E96" s="15">
        <v>0.9420306661200365</v>
      </c>
      <c r="F96" s="21">
        <v>0.9420306661200365</v>
      </c>
      <c r="G96" s="16">
        <v>0.9420306661200365</v>
      </c>
    </row>
    <row r="97" spans="4:7">
      <c r="D97" t="s">
        <v>95</v>
      </c>
      <c r="E97" s="15">
        <v>0.82364704139776801</v>
      </c>
      <c r="F97" s="21">
        <v>0.1720658522175269</v>
      </c>
      <c r="G97" s="16">
        <v>0.1720658522175269</v>
      </c>
    </row>
    <row r="98" spans="4:7">
      <c r="D98" t="s">
        <v>96</v>
      </c>
      <c r="E98" s="15">
        <v>0.99840160089149887</v>
      </c>
      <c r="F98" s="21">
        <v>0.97522924129703492</v>
      </c>
      <c r="G98" s="16">
        <v>0.97522924129703492</v>
      </c>
    </row>
    <row r="99" spans="4:7">
      <c r="D99" t="s">
        <v>97</v>
      </c>
      <c r="E99" s="15">
        <v>0.99351473113415267</v>
      </c>
      <c r="F99" s="21">
        <v>0.77786440707297044</v>
      </c>
      <c r="G99" s="16">
        <v>0.77786440707297044</v>
      </c>
    </row>
    <row r="100" spans="4:7">
      <c r="D100" t="s">
        <v>98</v>
      </c>
      <c r="E100" s="15">
        <v>0.85980981378299404</v>
      </c>
      <c r="F100" s="21">
        <v>0.85980981378299404</v>
      </c>
      <c r="G100" s="16">
        <v>0.85980981378299404</v>
      </c>
    </row>
    <row r="101" spans="4:7">
      <c r="D101" t="s">
        <v>99</v>
      </c>
      <c r="E101" s="15">
        <v>0.9499775933113529</v>
      </c>
      <c r="F101" s="21">
        <v>0.9499775933113529</v>
      </c>
      <c r="G101" s="16">
        <v>0.9499775933113529</v>
      </c>
    </row>
    <row r="102" spans="4:7">
      <c r="D102" t="s">
        <v>100</v>
      </c>
      <c r="E102" s="15">
        <v>0.96066098173128212</v>
      </c>
      <c r="F102" s="21">
        <v>0.96066098173128212</v>
      </c>
      <c r="G102" s="16">
        <v>0.96066098173128212</v>
      </c>
    </row>
    <row r="103" spans="4:7">
      <c r="D103" t="s">
        <v>101</v>
      </c>
      <c r="E103" s="15">
        <v>0.80462919810079869</v>
      </c>
      <c r="F103" s="21">
        <v>0.79244212463227481</v>
      </c>
      <c r="G103" s="16">
        <v>0.79244212463227481</v>
      </c>
    </row>
    <row r="104" spans="4:7">
      <c r="D104" t="s">
        <v>102</v>
      </c>
      <c r="E104" s="15">
        <v>0.86271994741101743</v>
      </c>
      <c r="F104" s="21">
        <v>0.67357862065764074</v>
      </c>
      <c r="G104" s="16">
        <v>0.67357862065764074</v>
      </c>
    </row>
    <row r="105" spans="4:7">
      <c r="D105" t="s">
        <v>103</v>
      </c>
      <c r="E105" s="15">
        <v>0.70835137578073393</v>
      </c>
      <c r="F105" s="21">
        <v>0.70835137578073393</v>
      </c>
      <c r="G105" s="16">
        <v>0.70835137578073393</v>
      </c>
    </row>
    <row r="106" spans="4:7">
      <c r="D106" t="s">
        <v>104</v>
      </c>
      <c r="E106" s="15">
        <v>0.91020111551228611</v>
      </c>
      <c r="F106" s="21">
        <v>0.86668727157640812</v>
      </c>
      <c r="G106" s="16">
        <v>0.91020111551228611</v>
      </c>
    </row>
    <row r="107" spans="4:7">
      <c r="D107" t="s">
        <v>105</v>
      </c>
      <c r="E107" s="15">
        <v>0.97950920160844746</v>
      </c>
      <c r="F107" s="21">
        <v>0.82671183104431212</v>
      </c>
      <c r="G107" s="16">
        <v>0.82671183104431212</v>
      </c>
    </row>
    <row r="108" spans="4:7">
      <c r="D108" t="s">
        <v>106</v>
      </c>
      <c r="E108" s="15">
        <v>0.85769801173702576</v>
      </c>
      <c r="F108" s="21">
        <v>0.85769801173702576</v>
      </c>
      <c r="G108" s="16">
        <v>0.85769801173702576</v>
      </c>
    </row>
    <row r="109" spans="4:7">
      <c r="D109" t="s">
        <v>107</v>
      </c>
      <c r="E109" s="15">
        <v>0.98668006868738167</v>
      </c>
      <c r="F109" s="21">
        <v>0.98668006868738167</v>
      </c>
      <c r="G109" s="16">
        <v>0.98668006868738167</v>
      </c>
    </row>
    <row r="110" spans="4:7">
      <c r="D110" t="s">
        <v>108</v>
      </c>
      <c r="E110" s="15">
        <v>0.97634009401125976</v>
      </c>
      <c r="F110" s="21">
        <v>0.93947708847516431</v>
      </c>
      <c r="G110" s="16">
        <v>0.93947708847516431</v>
      </c>
    </row>
    <row r="111" spans="4:7">
      <c r="D111" t="s">
        <v>109</v>
      </c>
      <c r="E111" s="15">
        <v>0.98210737438248585</v>
      </c>
      <c r="F111" s="21">
        <v>0.98210737438248585</v>
      </c>
      <c r="G111" s="16">
        <v>0.98210737438248585</v>
      </c>
    </row>
    <row r="112" spans="4:7">
      <c r="D112" t="s">
        <v>110</v>
      </c>
      <c r="E112" s="15">
        <v>0.91342890767072038</v>
      </c>
      <c r="F112" s="21">
        <v>0.91342890767072038</v>
      </c>
      <c r="G112" s="16">
        <v>0.91342890767072038</v>
      </c>
    </row>
    <row r="113" spans="4:7">
      <c r="D113" t="s">
        <v>111</v>
      </c>
      <c r="E113" s="15">
        <v>0.96595428254216431</v>
      </c>
      <c r="F113" s="21">
        <v>0.76652955481107632</v>
      </c>
      <c r="G113" s="16">
        <v>0.76652955481107632</v>
      </c>
    </row>
    <row r="114" spans="4:7">
      <c r="D114" t="s">
        <v>112</v>
      </c>
      <c r="E114" s="15">
        <v>0.82330012417118348</v>
      </c>
      <c r="F114" s="21">
        <v>0.82330012417118348</v>
      </c>
      <c r="G114" s="16">
        <v>0.29176345550476646</v>
      </c>
    </row>
    <row r="115" spans="4:7">
      <c r="D115" t="s">
        <v>113</v>
      </c>
      <c r="E115" s="15">
        <v>0.93945685707072346</v>
      </c>
      <c r="F115" s="21">
        <v>0.93945685707072346</v>
      </c>
      <c r="G115" s="16">
        <v>0.93945685707072346</v>
      </c>
    </row>
    <row r="116" spans="4:7">
      <c r="D116" t="s">
        <v>114</v>
      </c>
      <c r="E116" s="15">
        <v>0.79235366322182699</v>
      </c>
      <c r="F116" s="21">
        <v>0.62446801010346509</v>
      </c>
      <c r="G116" s="16">
        <v>0.62446801010346509</v>
      </c>
    </row>
    <row r="117" spans="4:7">
      <c r="D117" t="s">
        <v>115</v>
      </c>
      <c r="E117" s="15">
        <v>0.97856489049897533</v>
      </c>
      <c r="F117" s="21">
        <v>0.94733221930596112</v>
      </c>
      <c r="G117" s="16">
        <v>0.94733221930596112</v>
      </c>
    </row>
    <row r="118" spans="4:7">
      <c r="D118" t="s">
        <v>116</v>
      </c>
      <c r="E118" s="15">
        <v>0.88911466861235133</v>
      </c>
      <c r="F118" s="21">
        <v>0.81911820121476087</v>
      </c>
      <c r="G118" s="16">
        <v>0.88911466861235133</v>
      </c>
    </row>
    <row r="119" spans="4:7">
      <c r="D119" t="s">
        <v>117</v>
      </c>
      <c r="E119" s="15">
        <v>0.96236501519839213</v>
      </c>
      <c r="F119" s="21">
        <v>0.9196641460936783</v>
      </c>
      <c r="G119" s="16">
        <v>0.9196641460936783</v>
      </c>
    </row>
    <row r="120" spans="4:7">
      <c r="D120" t="s">
        <v>118</v>
      </c>
      <c r="E120" s="15">
        <v>0.92295044266684856</v>
      </c>
      <c r="F120" s="21">
        <v>0.88017075297887315</v>
      </c>
      <c r="G120" s="16">
        <v>0.88017075297887315</v>
      </c>
    </row>
    <row r="121" spans="4:7">
      <c r="D121" t="s">
        <v>119</v>
      </c>
      <c r="E121" s="15">
        <v>0.92697722948984773</v>
      </c>
      <c r="F121" s="21">
        <v>0.92697722948984773</v>
      </c>
      <c r="G121" s="16">
        <v>0.92697722948984773</v>
      </c>
    </row>
    <row r="122" spans="4:7">
      <c r="D122" t="s">
        <v>120</v>
      </c>
      <c r="E122" s="15">
        <v>0.96008025927626461</v>
      </c>
      <c r="F122" s="21">
        <v>0.87129605951432099</v>
      </c>
      <c r="G122" s="16">
        <v>0.87129605951432099</v>
      </c>
    </row>
    <row r="123" spans="4:7">
      <c r="D123" t="s">
        <v>121</v>
      </c>
      <c r="E123" s="15">
        <v>0.99392510845938098</v>
      </c>
      <c r="F123" s="21">
        <v>0.92852634136850998</v>
      </c>
      <c r="G123" s="16">
        <v>0.92852634136850998</v>
      </c>
    </row>
    <row r="124" spans="4:7">
      <c r="D124" t="s">
        <v>122</v>
      </c>
      <c r="E124" s="15">
        <v>0.95303721199604841</v>
      </c>
      <c r="F124" s="21">
        <v>0.82241153034407166</v>
      </c>
      <c r="G124" s="16">
        <v>0.95303721199604841</v>
      </c>
    </row>
    <row r="125" spans="4:7">
      <c r="D125" t="s">
        <v>123</v>
      </c>
      <c r="E125" s="15">
        <v>0.92739040647674797</v>
      </c>
      <c r="F125" s="21">
        <v>0.92739040647674797</v>
      </c>
      <c r="G125" s="16">
        <v>0.92739040647674797</v>
      </c>
    </row>
    <row r="126" spans="4:7">
      <c r="D126" t="s">
        <v>124</v>
      </c>
      <c r="E126" s="15">
        <v>0.8978624407348772</v>
      </c>
      <c r="F126" s="21">
        <v>0.8978624407348772</v>
      </c>
      <c r="G126" s="16">
        <v>0.8978624407348772</v>
      </c>
    </row>
    <row r="127" spans="4:7">
      <c r="D127" t="s">
        <v>125</v>
      </c>
      <c r="E127" s="15">
        <v>0.99943095476139199</v>
      </c>
      <c r="F127" s="21">
        <v>0.99943095476139199</v>
      </c>
      <c r="G127" s="16">
        <v>0.99943095476139199</v>
      </c>
    </row>
    <row r="128" spans="4:7">
      <c r="D128" t="s">
        <v>126</v>
      </c>
      <c r="E128" s="15">
        <v>0.96030217474698287</v>
      </c>
      <c r="F128" s="21">
        <v>0.91516107568355298</v>
      </c>
      <c r="G128" s="16">
        <v>0.91516107568355298</v>
      </c>
    </row>
    <row r="129" spans="4:7">
      <c r="D129" t="s">
        <v>127</v>
      </c>
      <c r="E129" s="15">
        <v>0.95832601067015999</v>
      </c>
      <c r="F129" s="21">
        <v>0.88876582463192233</v>
      </c>
      <c r="G129" s="16">
        <v>0.88876582463192233</v>
      </c>
    </row>
    <row r="130" spans="4:7">
      <c r="D130" t="s">
        <v>128</v>
      </c>
      <c r="E130" s="15">
        <v>0.92561403475620041</v>
      </c>
      <c r="F130" s="21">
        <v>0.85343541625960639</v>
      </c>
      <c r="G130" s="16">
        <v>0.92561403475620041</v>
      </c>
    </row>
    <row r="131" spans="4:7">
      <c r="D131" t="s">
        <v>129</v>
      </c>
      <c r="E131" s="15">
        <v>0.8957688230390588</v>
      </c>
      <c r="F131" s="21">
        <v>0.8957688230390588</v>
      </c>
      <c r="G131" s="16">
        <v>0.8957688230390588</v>
      </c>
    </row>
    <row r="132" spans="4:7">
      <c r="D132" t="s">
        <v>130</v>
      </c>
      <c r="E132" s="15">
        <v>0.94241945108282887</v>
      </c>
      <c r="F132" s="21">
        <v>0.94241945108282887</v>
      </c>
      <c r="G132" s="16">
        <v>0.94241945108282887</v>
      </c>
    </row>
    <row r="133" spans="4:7">
      <c r="D133" t="s">
        <v>131</v>
      </c>
      <c r="E133" s="15">
        <v>0.97644533917813059</v>
      </c>
      <c r="F133" s="21">
        <v>0.89860666859443716</v>
      </c>
      <c r="G133" s="16">
        <v>0.89860666859443716</v>
      </c>
    </row>
    <row r="134" spans="4:7">
      <c r="D134" t="s">
        <v>132</v>
      </c>
      <c r="E134" s="15">
        <v>0.89624309561845417</v>
      </c>
      <c r="F134" s="21">
        <v>0.84371675735473739</v>
      </c>
      <c r="G134" s="16">
        <v>0.84371675735473739</v>
      </c>
    </row>
    <row r="135" spans="4:7">
      <c r="D135" t="s">
        <v>133</v>
      </c>
      <c r="E135" s="15">
        <v>0.89297753743717367</v>
      </c>
      <c r="F135" s="21">
        <v>0.82725161415708348</v>
      </c>
      <c r="G135" s="16">
        <v>0.82725161415708348</v>
      </c>
    </row>
    <row r="136" spans="4:7">
      <c r="D136" t="s">
        <v>134</v>
      </c>
      <c r="E136" s="15">
        <v>0.87133118419852762</v>
      </c>
      <c r="F136" s="21">
        <v>0.87133118419852762</v>
      </c>
      <c r="G136" s="16">
        <v>0.87133118419852762</v>
      </c>
    </row>
    <row r="137" spans="4:7">
      <c r="D137" t="s">
        <v>135</v>
      </c>
      <c r="E137" s="15">
        <v>0.96041784516780815</v>
      </c>
      <c r="F137" s="21">
        <v>0.96041784516780815</v>
      </c>
      <c r="G137" s="16">
        <v>0.96041784516780815</v>
      </c>
    </row>
    <row r="138" spans="4:7">
      <c r="D138" t="s">
        <v>136</v>
      </c>
      <c r="E138" s="15">
        <v>0.99220052210729026</v>
      </c>
      <c r="F138" s="21">
        <v>0.99220052210729026</v>
      </c>
      <c r="G138" s="16">
        <v>0.99220052210729026</v>
      </c>
    </row>
    <row r="139" spans="4:7">
      <c r="D139" t="s">
        <v>137</v>
      </c>
      <c r="E139" s="15">
        <v>0.85231482526904101</v>
      </c>
      <c r="F139" s="21">
        <v>0.85231482526904101</v>
      </c>
      <c r="G139" s="16">
        <v>0.85231482526904101</v>
      </c>
    </row>
    <row r="140" spans="4:7">
      <c r="D140" t="s">
        <v>138</v>
      </c>
      <c r="E140" s="15">
        <v>0.94904623409781508</v>
      </c>
      <c r="F140" s="21">
        <v>0.94904623409781508</v>
      </c>
      <c r="G140" s="16">
        <v>0.94904623409781508</v>
      </c>
    </row>
    <row r="141" spans="4:7">
      <c r="D141" t="s">
        <v>139</v>
      </c>
      <c r="E141" s="15">
        <v>0.97402151538959281</v>
      </c>
      <c r="F141" s="21">
        <v>0.97402151538959281</v>
      </c>
      <c r="G141" s="16">
        <v>0.97402151538959281</v>
      </c>
    </row>
    <row r="142" spans="4:7">
      <c r="D142" t="s">
        <v>140</v>
      </c>
      <c r="E142" s="15">
        <v>0.98093456130719825</v>
      </c>
      <c r="F142" s="21">
        <v>0.86947352032764991</v>
      </c>
      <c r="G142" s="16">
        <v>0.86947352032764991</v>
      </c>
    </row>
    <row r="143" spans="4:7">
      <c r="D143" t="s">
        <v>141</v>
      </c>
      <c r="E143" s="15">
        <v>0.99274809465578195</v>
      </c>
      <c r="F143" s="21">
        <v>0.95525914612545093</v>
      </c>
      <c r="G143" s="16">
        <v>0.95525914612545093</v>
      </c>
    </row>
    <row r="144" spans="4:7">
      <c r="D144" t="s">
        <v>142</v>
      </c>
      <c r="E144" s="15">
        <v>0.99624564662882897</v>
      </c>
      <c r="F144" s="21">
        <v>0.86103226440149605</v>
      </c>
      <c r="G144" s="16">
        <v>0.84146316160274903</v>
      </c>
    </row>
    <row r="145" spans="4:7">
      <c r="D145" t="s">
        <v>143</v>
      </c>
      <c r="E145" s="15">
        <v>0.90447375838067134</v>
      </c>
      <c r="F145" s="21">
        <v>0.90447375838067134</v>
      </c>
      <c r="G145" s="16">
        <v>0.90447375838067134</v>
      </c>
    </row>
    <row r="146" spans="4:7">
      <c r="D146" t="s">
        <v>144</v>
      </c>
      <c r="E146" s="15">
        <v>0.86299735895742369</v>
      </c>
      <c r="F146" s="21">
        <v>0.86299735895742369</v>
      </c>
      <c r="G146" s="16">
        <v>0.82451570910002248</v>
      </c>
    </row>
    <row r="147" spans="4:7">
      <c r="D147" t="s">
        <v>145</v>
      </c>
      <c r="E147" s="15">
        <v>0.80363972667881101</v>
      </c>
      <c r="F147" s="21">
        <v>0.708780094822827</v>
      </c>
      <c r="G147" s="16">
        <v>0.708780094822827</v>
      </c>
    </row>
    <row r="148" spans="4:7">
      <c r="D148" t="s">
        <v>146</v>
      </c>
      <c r="E148" s="15">
        <v>0.95294036763818957</v>
      </c>
      <c r="F148" s="21">
        <v>0.83980984525980273</v>
      </c>
      <c r="G148" s="16">
        <v>0.83980984525980273</v>
      </c>
    </row>
    <row r="149" spans="4:7">
      <c r="D149" t="s">
        <v>147</v>
      </c>
      <c r="E149" s="15">
        <v>0.97303005782346996</v>
      </c>
      <c r="F149" s="21">
        <v>0.97303005782346996</v>
      </c>
      <c r="G149" s="16">
        <v>0.97303005782346996</v>
      </c>
    </row>
    <row r="150" spans="4:7">
      <c r="D150" t="s">
        <v>148</v>
      </c>
      <c r="E150" s="15">
        <v>0.90450405282621038</v>
      </c>
      <c r="F150" s="21">
        <v>0.90450405282621038</v>
      </c>
      <c r="G150" s="16">
        <v>0.90450405282621038</v>
      </c>
    </row>
    <row r="151" spans="4:7">
      <c r="D151" t="s">
        <v>149</v>
      </c>
      <c r="E151" s="15">
        <v>0.95275691362423021</v>
      </c>
      <c r="F151" s="21">
        <v>0.95275691362423021</v>
      </c>
      <c r="G151" s="16">
        <v>0.95275691362423021</v>
      </c>
    </row>
    <row r="152" spans="4:7">
      <c r="D152" t="s">
        <v>150</v>
      </c>
      <c r="E152" s="15">
        <v>0.92622574952043424</v>
      </c>
      <c r="F152" s="21">
        <v>0.92622574952043424</v>
      </c>
      <c r="G152" s="16">
        <v>0.91894909779476508</v>
      </c>
    </row>
    <row r="153" spans="4:7">
      <c r="D153" t="s">
        <v>151</v>
      </c>
      <c r="E153" s="15">
        <v>0.99845373488171063</v>
      </c>
      <c r="F153" s="21">
        <v>0.95387578413413199</v>
      </c>
      <c r="G153" s="16">
        <v>0.95387578413413199</v>
      </c>
    </row>
    <row r="154" spans="4:7">
      <c r="D154" t="s">
        <v>152</v>
      </c>
      <c r="E154" s="15">
        <v>0.78945281822639113</v>
      </c>
      <c r="F154" s="21">
        <v>0.78650555969855673</v>
      </c>
      <c r="G154" s="16">
        <v>0.78650555969855673</v>
      </c>
    </row>
    <row r="155" spans="4:7">
      <c r="D155" t="s">
        <v>153</v>
      </c>
      <c r="E155" s="15">
        <v>0.96538948945538627</v>
      </c>
      <c r="F155" s="21">
        <v>0.87847322331505684</v>
      </c>
      <c r="G155" s="16">
        <v>0.96538948945538627</v>
      </c>
    </row>
    <row r="156" spans="4:7">
      <c r="D156" t="s">
        <v>154</v>
      </c>
      <c r="E156" s="15">
        <v>0.81029847766117613</v>
      </c>
      <c r="F156" s="21">
        <v>0.45340163925167765</v>
      </c>
      <c r="G156" s="16">
        <v>0.45340163925167765</v>
      </c>
    </row>
    <row r="157" spans="4:7">
      <c r="D157" t="s">
        <v>155</v>
      </c>
      <c r="E157" s="15">
        <v>0.97436761116885917</v>
      </c>
      <c r="F157" s="21">
        <v>0.97436761116885917</v>
      </c>
      <c r="G157" s="16">
        <v>0.97436761116885917</v>
      </c>
    </row>
    <row r="158" spans="4:7">
      <c r="D158" t="s">
        <v>156</v>
      </c>
      <c r="E158" s="15">
        <v>0.99100164969610194</v>
      </c>
      <c r="F158" s="21">
        <v>0.93521559631965234</v>
      </c>
      <c r="G158" s="16">
        <v>0.93521559631965234</v>
      </c>
    </row>
    <row r="159" spans="4:7">
      <c r="D159" t="s">
        <v>157</v>
      </c>
      <c r="E159" s="15">
        <v>0.90625217819681947</v>
      </c>
      <c r="F159" s="21">
        <v>0.90625217819681947</v>
      </c>
      <c r="G159" s="16">
        <v>0.816214926644376</v>
      </c>
    </row>
    <row r="160" spans="4:7">
      <c r="D160" t="s">
        <v>158</v>
      </c>
      <c r="E160" s="15">
        <v>0.97069178229430575</v>
      </c>
      <c r="F160" s="21">
        <v>0.97069178229430575</v>
      </c>
      <c r="G160" s="16">
        <v>0.97069178229430575</v>
      </c>
    </row>
    <row r="161" spans="4:7">
      <c r="D161" t="s">
        <v>159</v>
      </c>
      <c r="E161" s="15">
        <v>0.88201587400567916</v>
      </c>
      <c r="F161" s="21">
        <v>0.88201587400567916</v>
      </c>
      <c r="G161" s="16">
        <v>0.88201587400567916</v>
      </c>
    </row>
    <row r="162" spans="4:7">
      <c r="D162" t="s">
        <v>160</v>
      </c>
      <c r="E162" s="15">
        <v>0.78567125612935396</v>
      </c>
      <c r="F162" s="21">
        <v>0.57404164802795388</v>
      </c>
      <c r="G162" s="16">
        <v>0.70931506689944435</v>
      </c>
    </row>
    <row r="163" spans="4:7">
      <c r="D163" t="s">
        <v>161</v>
      </c>
      <c r="E163" s="15">
        <v>0.9679029449044908</v>
      </c>
      <c r="F163" s="21">
        <v>0.90990117884279953</v>
      </c>
      <c r="G163" s="16">
        <v>0.90990117884279953</v>
      </c>
    </row>
    <row r="164" spans="4:7">
      <c r="D164" t="s">
        <v>162</v>
      </c>
      <c r="E164" s="15">
        <v>0.77517108621824882</v>
      </c>
      <c r="F164" s="21">
        <v>0.77517108621824882</v>
      </c>
      <c r="G164" s="16">
        <v>0.64299848294826845</v>
      </c>
    </row>
    <row r="165" spans="4:7">
      <c r="D165" t="s">
        <v>163</v>
      </c>
      <c r="E165" s="15">
        <v>0.93001601638997689</v>
      </c>
      <c r="F165" s="21">
        <v>0.93001601638997689</v>
      </c>
      <c r="G165" s="16">
        <v>0.93001601638997689</v>
      </c>
    </row>
    <row r="166" spans="4:7">
      <c r="D166" t="s">
        <v>164</v>
      </c>
      <c r="E166" s="15">
        <v>0.99247455549238706</v>
      </c>
      <c r="F166" s="21">
        <v>0.99247455549238706</v>
      </c>
      <c r="G166" s="16">
        <v>0.99247455549238706</v>
      </c>
    </row>
    <row r="167" spans="4:7">
      <c r="D167" t="s">
        <v>165</v>
      </c>
      <c r="E167" s="15">
        <v>0.78943120931227739</v>
      </c>
      <c r="F167" s="21">
        <v>0.7658292758595221</v>
      </c>
      <c r="G167" s="16">
        <v>0.7658292758595221</v>
      </c>
    </row>
    <row r="168" spans="4:7">
      <c r="D168" t="s">
        <v>166</v>
      </c>
      <c r="E168" s="15">
        <v>0.92770013059211254</v>
      </c>
      <c r="F168" s="21">
        <v>0.92770013059211254</v>
      </c>
      <c r="G168" s="16">
        <v>0.92770013059211254</v>
      </c>
    </row>
    <row r="169" spans="4:7">
      <c r="D169" t="s">
        <v>167</v>
      </c>
      <c r="E169" s="15">
        <v>0.86835011051216071</v>
      </c>
      <c r="F169" s="21">
        <v>0.86222995794933344</v>
      </c>
      <c r="G169" s="16">
        <v>0.86222995794933344</v>
      </c>
    </row>
    <row r="170" spans="4:7">
      <c r="D170" t="s">
        <v>168</v>
      </c>
      <c r="E170" s="15">
        <v>0.82679643751220866</v>
      </c>
      <c r="F170" s="21">
        <v>0.74834128872109829</v>
      </c>
      <c r="G170" s="16">
        <v>0.74834128872109829</v>
      </c>
    </row>
    <row r="171" spans="4:7">
      <c r="D171" t="s">
        <v>169</v>
      </c>
      <c r="E171" s="15">
        <v>0.7074005343265688</v>
      </c>
      <c r="F171" s="21">
        <v>0.69467713533252307</v>
      </c>
      <c r="G171" s="16">
        <v>0.69467713533252307</v>
      </c>
    </row>
    <row r="172" spans="4:7">
      <c r="D172" t="s">
        <v>170</v>
      </c>
      <c r="E172" s="15">
        <v>0.83853603975125102</v>
      </c>
      <c r="F172" s="21">
        <v>0.83853603975125102</v>
      </c>
      <c r="G172" s="16">
        <v>0.79945960722765208</v>
      </c>
    </row>
    <row r="173" spans="4:7">
      <c r="D173" t="s">
        <v>171</v>
      </c>
      <c r="E173" s="15">
        <v>0.64147550022577815</v>
      </c>
      <c r="F173" s="21">
        <v>0.21961908049068624</v>
      </c>
      <c r="G173" s="16">
        <v>0.21961908049068624</v>
      </c>
    </row>
    <row r="174" spans="4:7">
      <c r="D174" t="s">
        <v>172</v>
      </c>
      <c r="E174" s="15">
        <v>0.92697735152959049</v>
      </c>
      <c r="F174" s="21">
        <v>0.92697735152959049</v>
      </c>
      <c r="G174" s="16">
        <v>0.92697735152959049</v>
      </c>
    </row>
    <row r="175" spans="4:7">
      <c r="D175" t="s">
        <v>173</v>
      </c>
      <c r="E175" s="15">
        <v>0.96540261375232161</v>
      </c>
      <c r="F175" s="21">
        <v>0.96540261375232161</v>
      </c>
      <c r="G175" s="16">
        <v>0.96540261375232161</v>
      </c>
    </row>
    <row r="176" spans="4:7">
      <c r="D176" t="s">
        <v>174</v>
      </c>
      <c r="E176" s="15">
        <v>0.9941406192073543</v>
      </c>
      <c r="F176" s="21">
        <v>0.9941406192073543</v>
      </c>
      <c r="G176" s="16">
        <v>0.9941406192073543</v>
      </c>
    </row>
    <row r="177" spans="4:7">
      <c r="D177" t="s">
        <v>175</v>
      </c>
      <c r="E177" s="15">
        <v>0.93702458752140438</v>
      </c>
      <c r="F177" s="21">
        <v>0.93702458752140438</v>
      </c>
      <c r="G177" s="16">
        <v>0.93702458752140438</v>
      </c>
    </row>
    <row r="178" spans="4:7">
      <c r="D178" t="s">
        <v>176</v>
      </c>
      <c r="E178" s="15">
        <v>0.91280409040893018</v>
      </c>
      <c r="F178" s="21">
        <v>0.88555762965904083</v>
      </c>
      <c r="G178" s="16">
        <v>0.91280409040893018</v>
      </c>
    </row>
    <row r="179" spans="4:7">
      <c r="D179" t="s">
        <v>177</v>
      </c>
      <c r="E179" s="15">
        <v>0.95780247883711034</v>
      </c>
      <c r="F179" s="21">
        <v>0.91122960665534214</v>
      </c>
      <c r="G179" s="16">
        <v>0.95780247883711034</v>
      </c>
    </row>
    <row r="180" spans="4:7">
      <c r="D180" t="s">
        <v>178</v>
      </c>
      <c r="E180" s="15">
        <v>0.83154670861491209</v>
      </c>
      <c r="F180" s="21">
        <v>0.83154670861491209</v>
      </c>
      <c r="G180" s="16">
        <v>0.83101867828886644</v>
      </c>
    </row>
    <row r="181" spans="4:7">
      <c r="D181" t="s">
        <v>179</v>
      </c>
      <c r="E181" s="15">
        <v>0.67235823122351357</v>
      </c>
      <c r="F181" s="21">
        <v>0.67235823122351357</v>
      </c>
      <c r="G181" s="16">
        <v>0.67235823122351357</v>
      </c>
    </row>
    <row r="182" spans="4:7">
      <c r="D182" t="s">
        <v>180</v>
      </c>
      <c r="E182" s="15">
        <v>0.90461509173352916</v>
      </c>
      <c r="F182" s="21">
        <v>0.90461509173352916</v>
      </c>
      <c r="G182" s="16">
        <v>0.90461509173352916</v>
      </c>
    </row>
    <row r="183" spans="4:7">
      <c r="D183" t="s">
        <v>181</v>
      </c>
      <c r="E183" s="15">
        <v>0.81786438850899801</v>
      </c>
      <c r="F183" s="21">
        <v>0.59871858201008121</v>
      </c>
      <c r="G183" s="16">
        <v>0.59871858201008121</v>
      </c>
    </row>
    <row r="184" spans="4:7">
      <c r="D184" t="s">
        <v>182</v>
      </c>
      <c r="E184" s="15">
        <v>0.961717205599393</v>
      </c>
      <c r="F184" s="21">
        <v>0.961717205599393</v>
      </c>
      <c r="G184" s="16">
        <v>0.961717205599393</v>
      </c>
    </row>
    <row r="185" spans="4:7">
      <c r="D185" t="s">
        <v>183</v>
      </c>
      <c r="E185" s="15">
        <v>0.95032571425685719</v>
      </c>
      <c r="F185" s="21">
        <v>0.91024508886561273</v>
      </c>
      <c r="G185" s="16">
        <v>0.95032571425685719</v>
      </c>
    </row>
    <row r="186" spans="4:7">
      <c r="D186" t="s">
        <v>184</v>
      </c>
      <c r="E186" s="15">
        <v>0.79762751775981566</v>
      </c>
      <c r="F186" s="21">
        <v>0.72876956373273782</v>
      </c>
      <c r="G186" s="16">
        <v>0.72876956373273782</v>
      </c>
    </row>
    <row r="187" spans="4:7">
      <c r="D187" t="s">
        <v>185</v>
      </c>
      <c r="E187" s="15">
        <v>0.84402765037173044</v>
      </c>
      <c r="F187" s="21">
        <v>0.84402765037173044</v>
      </c>
      <c r="G187" s="16">
        <v>0.84402765037173044</v>
      </c>
    </row>
    <row r="188" spans="4:7">
      <c r="D188" t="s">
        <v>186</v>
      </c>
      <c r="E188" s="15">
        <v>0.90023827959274794</v>
      </c>
      <c r="F188" s="21">
        <v>0.90023827959274794</v>
      </c>
      <c r="G188" s="16">
        <v>0.90023827959274794</v>
      </c>
    </row>
    <row r="189" spans="4:7">
      <c r="D189" t="s">
        <v>187</v>
      </c>
      <c r="E189" s="15">
        <v>0.99303863083750499</v>
      </c>
      <c r="F189" s="21">
        <v>0.99303863083750499</v>
      </c>
      <c r="G189" s="16">
        <v>0.99303863083750499</v>
      </c>
    </row>
    <row r="190" spans="4:7">
      <c r="D190" t="s">
        <v>188</v>
      </c>
      <c r="E190" s="15">
        <v>0.70618865445369816</v>
      </c>
      <c r="F190" s="21">
        <v>0.60049478740240858</v>
      </c>
      <c r="G190" s="16">
        <v>0.60049478740240858</v>
      </c>
    </row>
    <row r="191" spans="4:7">
      <c r="D191" t="s">
        <v>189</v>
      </c>
      <c r="E191" s="15">
        <v>0.98525556597619224</v>
      </c>
      <c r="F191" s="21">
        <v>0.98525556597619224</v>
      </c>
      <c r="G191" s="16">
        <v>0.98525556597619224</v>
      </c>
    </row>
    <row r="192" spans="4:7">
      <c r="D192" t="s">
        <v>190</v>
      </c>
      <c r="E192" s="15">
        <v>0.68027724153145464</v>
      </c>
      <c r="F192" s="21">
        <v>0.6603012147768812</v>
      </c>
      <c r="G192" s="16">
        <v>0.68027724153145464</v>
      </c>
    </row>
    <row r="193" spans="4:7">
      <c r="D193" t="s">
        <v>191</v>
      </c>
      <c r="E193" s="15">
        <v>0.88691222252151203</v>
      </c>
      <c r="F193" s="21">
        <v>0.88691222252151203</v>
      </c>
      <c r="G193" s="16">
        <v>0.88691222252151203</v>
      </c>
    </row>
    <row r="194" spans="4:7">
      <c r="D194" t="s">
        <v>192</v>
      </c>
      <c r="E194" s="15">
        <v>0.86647845201854057</v>
      </c>
      <c r="F194" s="21">
        <v>0.86647845201854057</v>
      </c>
      <c r="G194" s="16">
        <v>0.8354019089734378</v>
      </c>
    </row>
    <row r="195" spans="4:7">
      <c r="D195" t="s">
        <v>193</v>
      </c>
      <c r="E195" s="15">
        <v>0.93855800288922053</v>
      </c>
      <c r="F195" s="21">
        <v>0.74872740153992379</v>
      </c>
      <c r="G195" s="16">
        <v>0.93855800288922053</v>
      </c>
    </row>
    <row r="196" spans="4:7">
      <c r="D196" t="s">
        <v>194</v>
      </c>
      <c r="E196" s="15">
        <v>0.99062979788549965</v>
      </c>
      <c r="F196" s="21">
        <v>0.99062979788549965</v>
      </c>
      <c r="G196" s="16">
        <v>0.99062979788549965</v>
      </c>
    </row>
    <row r="197" spans="4:7">
      <c r="D197" t="s">
        <v>195</v>
      </c>
      <c r="E197" s="15">
        <v>0.97927225618480818</v>
      </c>
      <c r="F197" s="21">
        <v>0.94116685034469372</v>
      </c>
      <c r="G197" s="16">
        <v>0.94116685034469372</v>
      </c>
    </row>
    <row r="198" spans="4:7">
      <c r="D198" t="s">
        <v>196</v>
      </c>
      <c r="E198" s="15">
        <v>0.98880606398182935</v>
      </c>
      <c r="F198" s="21">
        <v>0.98880606398182935</v>
      </c>
      <c r="G198" s="16">
        <v>0.98880606398182935</v>
      </c>
    </row>
    <row r="199" spans="4:7">
      <c r="D199" t="s">
        <v>197</v>
      </c>
      <c r="E199" s="15">
        <v>0.84971854246967327</v>
      </c>
      <c r="F199" s="21">
        <v>0.84971854246967327</v>
      </c>
      <c r="G199" s="16">
        <v>0.84944353948986706</v>
      </c>
    </row>
    <row r="200" spans="4:7">
      <c r="D200" t="s">
        <v>198</v>
      </c>
      <c r="E200" s="15">
        <v>0.86103470067792842</v>
      </c>
      <c r="F200" s="21">
        <v>0.86103470067792842</v>
      </c>
      <c r="G200" s="16">
        <v>0.86103470067792842</v>
      </c>
    </row>
    <row r="201" spans="4:7">
      <c r="D201" t="s">
        <v>199</v>
      </c>
      <c r="E201" s="15">
        <v>0.98648274874516417</v>
      </c>
      <c r="F201" s="21">
        <v>0.98648274874516417</v>
      </c>
      <c r="G201" s="16">
        <v>0.98648274874516417</v>
      </c>
    </row>
    <row r="202" spans="4:7">
      <c r="D202" t="s">
        <v>200</v>
      </c>
      <c r="E202" s="15">
        <v>0.9988511778315573</v>
      </c>
      <c r="F202" s="21">
        <v>0.9988511778315573</v>
      </c>
      <c r="G202" s="16">
        <v>0.9988511778315573</v>
      </c>
    </row>
    <row r="203" spans="4:7">
      <c r="D203" t="s">
        <v>201</v>
      </c>
      <c r="E203" s="15">
        <v>0.92940925013615772</v>
      </c>
      <c r="F203" s="21">
        <v>0.92940925013615772</v>
      </c>
      <c r="G203" s="16">
        <v>0.92940925013615772</v>
      </c>
    </row>
    <row r="204" spans="4:7">
      <c r="D204" t="s">
        <v>202</v>
      </c>
      <c r="E204" s="15">
        <v>0.98437311016399387</v>
      </c>
      <c r="F204" s="21">
        <v>0.98437311016399387</v>
      </c>
      <c r="G204" s="16">
        <v>0.98437311016399387</v>
      </c>
    </row>
    <row r="205" spans="4:7">
      <c r="D205" t="s">
        <v>203</v>
      </c>
      <c r="E205" s="15">
        <v>0.95358114013603179</v>
      </c>
      <c r="F205" s="21">
        <v>0.94248178068496169</v>
      </c>
      <c r="G205" s="16">
        <v>0.94248178068496169</v>
      </c>
    </row>
    <row r="206" spans="4:7">
      <c r="D206" t="s">
        <v>204</v>
      </c>
      <c r="E206" s="15">
        <v>0.96285831966436108</v>
      </c>
      <c r="F206" s="21">
        <v>0.85044866621103421</v>
      </c>
      <c r="G206" s="16">
        <v>0.96285831966436108</v>
      </c>
    </row>
    <row r="207" spans="4:7">
      <c r="D207" t="s">
        <v>205</v>
      </c>
      <c r="E207" s="15">
        <v>0.92349929061621383</v>
      </c>
      <c r="F207" s="21">
        <v>0.92349929061621383</v>
      </c>
      <c r="G207" s="16">
        <v>0.92349929061621383</v>
      </c>
    </row>
    <row r="208" spans="4:7">
      <c r="D208" t="s">
        <v>206</v>
      </c>
      <c r="E208" s="15">
        <v>0.9559048424178842</v>
      </c>
      <c r="F208" s="21">
        <v>0.86615098393201062</v>
      </c>
      <c r="G208" s="16">
        <v>0.88396586597663784</v>
      </c>
    </row>
    <row r="209" spans="4:7">
      <c r="D209" t="s">
        <v>207</v>
      </c>
      <c r="E209" s="15">
        <v>0.95338684419712794</v>
      </c>
      <c r="F209" s="21">
        <v>0.50049817514903538</v>
      </c>
      <c r="G209" s="16">
        <v>0.95338684419712794</v>
      </c>
    </row>
    <row r="210" spans="4:7">
      <c r="D210" t="s">
        <v>208</v>
      </c>
      <c r="E210" s="15">
        <v>0.96376716382761973</v>
      </c>
      <c r="F210" s="21">
        <v>0.96376716382761973</v>
      </c>
      <c r="G210" s="16">
        <v>0.96376716382761973</v>
      </c>
    </row>
    <row r="211" spans="4:7">
      <c r="D211" t="s">
        <v>209</v>
      </c>
      <c r="E211" s="15">
        <v>0.87487369155094763</v>
      </c>
      <c r="F211" s="21">
        <v>0.77620196858316681</v>
      </c>
      <c r="G211" s="16">
        <v>0.87487369155094763</v>
      </c>
    </row>
    <row r="212" spans="4:7">
      <c r="D212" t="s">
        <v>210</v>
      </c>
      <c r="E212" s="15">
        <v>0.81482664341898015</v>
      </c>
      <c r="F212" s="21">
        <v>0.81482664341898015</v>
      </c>
      <c r="G212" s="16">
        <v>0.74131026352662432</v>
      </c>
    </row>
    <row r="213" spans="4:7">
      <c r="D213" t="s">
        <v>211</v>
      </c>
      <c r="E213" s="15">
        <v>0.91132037627522999</v>
      </c>
      <c r="F213" s="21">
        <v>0.91132037627522999</v>
      </c>
      <c r="G213" s="16">
        <v>0.91132037627522999</v>
      </c>
    </row>
    <row r="214" spans="4:7">
      <c r="D214" t="s">
        <v>212</v>
      </c>
      <c r="E214" s="15">
        <v>0.97542608580538626</v>
      </c>
      <c r="F214" s="21">
        <v>0.84654699782282983</v>
      </c>
      <c r="G214" s="16">
        <v>0.84654699782282983</v>
      </c>
    </row>
    <row r="215" spans="4:7">
      <c r="D215" t="s">
        <v>213</v>
      </c>
      <c r="E215" s="15">
        <v>0.97723854308946945</v>
      </c>
      <c r="F215" s="21">
        <v>0.97723854308946945</v>
      </c>
      <c r="G215" s="16">
        <v>0.97723854308946945</v>
      </c>
    </row>
    <row r="216" spans="4:7">
      <c r="D216" t="s">
        <v>214</v>
      </c>
      <c r="E216" s="15">
        <v>0.88287810165240288</v>
      </c>
      <c r="F216" s="21">
        <v>0.88287810165240288</v>
      </c>
      <c r="G216" s="16">
        <v>0.88287810165240288</v>
      </c>
    </row>
    <row r="217" spans="4:7">
      <c r="D217" t="s">
        <v>215</v>
      </c>
      <c r="E217" s="15">
        <v>0.84703938034934512</v>
      </c>
      <c r="F217" s="21">
        <v>0.84703938034934512</v>
      </c>
      <c r="G217" s="16">
        <v>0.84703938034934512</v>
      </c>
    </row>
    <row r="218" spans="4:7">
      <c r="D218" t="s">
        <v>216</v>
      </c>
      <c r="E218" s="15">
        <v>0.94665299264954561</v>
      </c>
      <c r="F218" s="21">
        <v>0.94665299264954561</v>
      </c>
      <c r="G218" s="16">
        <v>0.94665299264954561</v>
      </c>
    </row>
    <row r="219" spans="4:7">
      <c r="D219" t="s">
        <v>217</v>
      </c>
      <c r="E219" s="15">
        <v>0.77596301366049714</v>
      </c>
      <c r="F219" s="21">
        <v>0.77596301366049714</v>
      </c>
      <c r="G219" s="16">
        <v>0.77596301366049714</v>
      </c>
    </row>
    <row r="220" spans="4:7">
      <c r="D220" t="s">
        <v>218</v>
      </c>
      <c r="E220" s="15">
        <v>0.9887743472364493</v>
      </c>
      <c r="F220" s="21">
        <v>0.94925265858150065</v>
      </c>
      <c r="G220" s="16">
        <v>0.94925265858150065</v>
      </c>
    </row>
    <row r="221" spans="4:7">
      <c r="D221" t="s">
        <v>219</v>
      </c>
      <c r="E221" s="15">
        <v>0.89874386813355389</v>
      </c>
      <c r="F221" s="21">
        <v>0.89874386813355389</v>
      </c>
      <c r="G221" s="16">
        <v>0.89874386813355389</v>
      </c>
    </row>
    <row r="222" spans="4:7">
      <c r="D222" t="s">
        <v>220</v>
      </c>
      <c r="E222" s="15">
        <v>0.91931976706911367</v>
      </c>
      <c r="F222" s="21">
        <v>0.8761637347580854</v>
      </c>
      <c r="G222" s="16">
        <v>0.8761637347580854</v>
      </c>
    </row>
    <row r="223" spans="4:7">
      <c r="D223" t="s">
        <v>221</v>
      </c>
      <c r="E223" s="15">
        <v>0.75263727417162063</v>
      </c>
      <c r="F223" s="21">
        <v>0.63974352854534156</v>
      </c>
      <c r="G223" s="16">
        <v>0.16199811646135387</v>
      </c>
    </row>
    <row r="224" spans="4:7">
      <c r="D224" t="s">
        <v>222</v>
      </c>
      <c r="E224" s="15">
        <v>0.95424251753794587</v>
      </c>
      <c r="F224" s="21">
        <v>0.90023792793232926</v>
      </c>
      <c r="G224" s="16">
        <v>0.90023792793232926</v>
      </c>
    </row>
    <row r="225" spans="4:7">
      <c r="D225" t="s">
        <v>223</v>
      </c>
      <c r="E225" s="15">
        <v>0.94506979244334266</v>
      </c>
      <c r="F225" s="21">
        <v>0.92185136932700962</v>
      </c>
      <c r="G225" s="16">
        <v>0.92185136932700962</v>
      </c>
    </row>
    <row r="226" spans="4:7">
      <c r="D226" t="s">
        <v>224</v>
      </c>
      <c r="E226" s="15">
        <v>0.9150827422126252</v>
      </c>
      <c r="F226" s="21">
        <v>0.9150827422126252</v>
      </c>
      <c r="G226" s="16">
        <v>0.66877188196400106</v>
      </c>
    </row>
    <row r="227" spans="4:7">
      <c r="D227" t="s">
        <v>225</v>
      </c>
      <c r="E227" s="15">
        <v>0.95325560216419203</v>
      </c>
      <c r="F227" s="21">
        <v>0.95325560216419203</v>
      </c>
      <c r="G227" s="16">
        <v>0.95325560216419203</v>
      </c>
    </row>
    <row r="228" spans="4:7">
      <c r="D228" t="s">
        <v>226</v>
      </c>
      <c r="E228" s="15">
        <v>0.99847820080953198</v>
      </c>
      <c r="F228" s="21">
        <v>0.97875174087363848</v>
      </c>
      <c r="G228" s="16">
        <v>0.97875174087363848</v>
      </c>
    </row>
    <row r="229" spans="4:7">
      <c r="D229" t="s">
        <v>227</v>
      </c>
      <c r="E229" s="15">
        <v>0.95834788245449443</v>
      </c>
      <c r="F229" s="21">
        <v>0.95272239151698768</v>
      </c>
      <c r="G229" s="16">
        <v>0.95272239151698768</v>
      </c>
    </row>
    <row r="230" spans="4:7">
      <c r="D230" t="s">
        <v>228</v>
      </c>
      <c r="E230" s="15">
        <v>0.91233569295159644</v>
      </c>
      <c r="F230" s="21">
        <v>0.80587864128399556</v>
      </c>
      <c r="G230" s="16">
        <v>0.80136156207273734</v>
      </c>
    </row>
    <row r="231" spans="4:7">
      <c r="D231" t="s">
        <v>229</v>
      </c>
      <c r="E231" s="15">
        <v>0.69139506282480334</v>
      </c>
      <c r="F231" s="21">
        <v>0.59227265992240641</v>
      </c>
      <c r="G231" s="16">
        <v>6.2154800741870631E-2</v>
      </c>
    </row>
    <row r="232" spans="4:7">
      <c r="D232" t="s">
        <v>230</v>
      </c>
      <c r="E232" s="15">
        <v>0.9987121567336319</v>
      </c>
      <c r="F232" s="21">
        <v>0.9987121567336319</v>
      </c>
      <c r="G232" s="16">
        <v>0.9987121567336319</v>
      </c>
    </row>
    <row r="233" spans="4:7">
      <c r="D233" t="s">
        <v>231</v>
      </c>
      <c r="E233" s="15">
        <v>0.94179308164324127</v>
      </c>
      <c r="F233" s="21">
        <v>0.94052089010241613</v>
      </c>
      <c r="G233" s="16">
        <v>0.94052089010241613</v>
      </c>
    </row>
    <row r="234" spans="4:7">
      <c r="D234" t="s">
        <v>232</v>
      </c>
      <c r="E234" s="15">
        <v>0.94265526181948633</v>
      </c>
      <c r="F234" s="21">
        <v>0.85409472180049351</v>
      </c>
      <c r="G234" s="16">
        <v>0.85409472180049351</v>
      </c>
    </row>
    <row r="235" spans="4:7">
      <c r="D235" t="s">
        <v>233</v>
      </c>
      <c r="E235" s="15">
        <v>0.98647708420012992</v>
      </c>
      <c r="F235" s="21">
        <v>0.98647708420012992</v>
      </c>
      <c r="G235" s="16">
        <v>0.98647708420012992</v>
      </c>
    </row>
    <row r="236" spans="4:7">
      <c r="D236" t="s">
        <v>234</v>
      </c>
      <c r="E236" s="15">
        <v>0.95778114572046358</v>
      </c>
      <c r="F236" s="21">
        <v>0.79090822950094797</v>
      </c>
      <c r="G236" s="16">
        <v>0.70370265026800138</v>
      </c>
    </row>
    <row r="237" spans="4:7">
      <c r="D237" t="s">
        <v>235</v>
      </c>
      <c r="E237" s="15">
        <v>0.9100519930244364</v>
      </c>
      <c r="F237" s="21">
        <v>0.89249247354997618</v>
      </c>
      <c r="G237" s="16">
        <v>0.89249247354997618</v>
      </c>
    </row>
    <row r="238" spans="4:7">
      <c r="D238" t="s">
        <v>236</v>
      </c>
      <c r="E238" s="15">
        <v>0.97211715978787638</v>
      </c>
      <c r="F238" s="21">
        <v>0.96402147157071083</v>
      </c>
      <c r="G238" s="16">
        <v>0.96402147157071083</v>
      </c>
    </row>
    <row r="239" spans="4:7">
      <c r="D239" t="s">
        <v>237</v>
      </c>
      <c r="E239" s="15">
        <v>0.92137112791488751</v>
      </c>
      <c r="F239" s="21">
        <v>0.80215544705933628</v>
      </c>
      <c r="G239" s="16">
        <v>0.92137112791488751</v>
      </c>
    </row>
    <row r="240" spans="4:7">
      <c r="D240" t="s">
        <v>238</v>
      </c>
      <c r="E240" s="15">
        <v>0.72646864181560866</v>
      </c>
      <c r="F240" s="21">
        <v>0.2223293600258972</v>
      </c>
      <c r="G240" s="16">
        <v>0.2223293600258972</v>
      </c>
    </row>
    <row r="241" spans="4:7">
      <c r="D241" t="s">
        <v>239</v>
      </c>
      <c r="E241" s="15">
        <v>0.88799429275308517</v>
      </c>
      <c r="F241" s="21">
        <v>0.88741436634047399</v>
      </c>
      <c r="G241" s="16">
        <v>0.88741436634047399</v>
      </c>
    </row>
    <row r="242" spans="4:7">
      <c r="D242" t="s">
        <v>240</v>
      </c>
      <c r="E242" s="15">
        <v>0.97639712664806644</v>
      </c>
      <c r="F242" s="21">
        <v>0.97639712664806644</v>
      </c>
      <c r="G242" s="16">
        <v>0.97639712664806644</v>
      </c>
    </row>
    <row r="243" spans="4:7">
      <c r="D243" t="s">
        <v>241</v>
      </c>
      <c r="E243" s="15">
        <v>0.965307204779836</v>
      </c>
      <c r="F243" s="21">
        <v>0.965307204779836</v>
      </c>
      <c r="G243" s="16">
        <v>0.965307204779836</v>
      </c>
    </row>
    <row r="244" spans="4:7">
      <c r="D244" t="s">
        <v>242</v>
      </c>
      <c r="E244" s="15">
        <v>0.81011943861796298</v>
      </c>
      <c r="F244" s="21">
        <v>0.81011943861796298</v>
      </c>
      <c r="G244" s="16">
        <v>0.81011943861796298</v>
      </c>
    </row>
    <row r="245" spans="4:7">
      <c r="D245" t="s">
        <v>243</v>
      </c>
      <c r="E245" s="15">
        <v>0.99947041952653803</v>
      </c>
      <c r="F245" s="21">
        <v>0.87234595790289116</v>
      </c>
      <c r="G245" s="16">
        <v>0.87234595790289116</v>
      </c>
    </row>
    <row r="246" spans="4:7">
      <c r="D246" t="s">
        <v>244</v>
      </c>
      <c r="E246" s="15">
        <v>0.96778645279637965</v>
      </c>
      <c r="F246" s="21">
        <v>0.92855011401054621</v>
      </c>
      <c r="G246" s="16">
        <v>0.96778645279637965</v>
      </c>
    </row>
    <row r="247" spans="4:7">
      <c r="D247" t="s">
        <v>245</v>
      </c>
      <c r="E247" s="15">
        <v>0.96542852451362349</v>
      </c>
      <c r="F247" s="21">
        <v>0.85505740363295679</v>
      </c>
      <c r="G247" s="16">
        <v>0.96542852451362349</v>
      </c>
    </row>
    <row r="248" spans="4:7">
      <c r="D248" t="s">
        <v>246</v>
      </c>
      <c r="E248" s="15">
        <v>0.71746301589314043</v>
      </c>
      <c r="F248" s="21">
        <v>0.56554463799586874</v>
      </c>
      <c r="G248" s="16">
        <v>0.52478534290556145</v>
      </c>
    </row>
    <row r="249" spans="4:7">
      <c r="D249" t="s">
        <v>247</v>
      </c>
      <c r="E249" s="15">
        <v>0.9805818384413636</v>
      </c>
      <c r="F249" s="21">
        <v>0.84804384882537998</v>
      </c>
      <c r="G249" s="16">
        <v>0.9805818384413636</v>
      </c>
    </row>
    <row r="250" spans="4:7">
      <c r="D250" t="s">
        <v>248</v>
      </c>
      <c r="E250" s="15">
        <v>0.62932363083248166</v>
      </c>
      <c r="F250" s="21">
        <v>0.23849990070173666</v>
      </c>
      <c r="G250" s="16">
        <v>0.23849990070173666</v>
      </c>
    </row>
    <row r="251" spans="4:7">
      <c r="D251" t="s">
        <v>249</v>
      </c>
      <c r="E251" s="15">
        <v>0.93195813707212616</v>
      </c>
      <c r="F251" s="21">
        <v>0.92232298887846764</v>
      </c>
      <c r="G251" s="16">
        <v>0.93195813707212616</v>
      </c>
    </row>
    <row r="252" spans="4:7">
      <c r="D252" t="s">
        <v>250</v>
      </c>
      <c r="E252" s="15">
        <v>0.97892435107427023</v>
      </c>
      <c r="F252" s="21">
        <v>0.97892435107427023</v>
      </c>
      <c r="G252" s="16">
        <v>0.97892435107427023</v>
      </c>
    </row>
    <row r="253" spans="4:7">
      <c r="D253" t="s">
        <v>251</v>
      </c>
      <c r="E253" s="15">
        <v>0.96650314504513757</v>
      </c>
      <c r="F253" s="21">
        <v>0.93345340985084102</v>
      </c>
      <c r="G253" s="16">
        <v>0.93345340985084102</v>
      </c>
    </row>
    <row r="254" spans="4:7">
      <c r="D254" t="s">
        <v>252</v>
      </c>
      <c r="E254" s="15">
        <v>0.89117460069121501</v>
      </c>
      <c r="F254" s="21">
        <v>0.89117460069121501</v>
      </c>
      <c r="G254" s="16">
        <v>0.89117460069121501</v>
      </c>
    </row>
    <row r="255" spans="4:7">
      <c r="D255" t="s">
        <v>253</v>
      </c>
      <c r="E255" s="15">
        <v>0.9102818113914013</v>
      </c>
      <c r="F255" s="21">
        <v>0.9102818113914013</v>
      </c>
      <c r="G255" s="16">
        <v>0.86126025570005826</v>
      </c>
    </row>
    <row r="256" spans="4:7">
      <c r="D256" t="s">
        <v>254</v>
      </c>
      <c r="E256" s="15">
        <v>0.80327123912146492</v>
      </c>
      <c r="F256" s="21">
        <v>0.80327123912146492</v>
      </c>
      <c r="G256" s="16">
        <v>0.80327123912146492</v>
      </c>
    </row>
    <row r="257" spans="4:7">
      <c r="D257" t="s">
        <v>255</v>
      </c>
      <c r="E257" s="15">
        <v>0.72908027600446612</v>
      </c>
      <c r="F257" s="21">
        <v>0.70040813396305823</v>
      </c>
      <c r="G257" s="16">
        <v>0.70040813396305823</v>
      </c>
    </row>
    <row r="258" spans="4:7">
      <c r="D258" t="s">
        <v>256</v>
      </c>
      <c r="E258" s="15">
        <v>0.95723183632235387</v>
      </c>
      <c r="F258" s="21">
        <v>0.92791458117581282</v>
      </c>
      <c r="G258" s="16">
        <v>0.92791458117581282</v>
      </c>
    </row>
    <row r="259" spans="4:7">
      <c r="D259" t="s">
        <v>257</v>
      </c>
      <c r="E259" s="15">
        <v>0.9080055532929715</v>
      </c>
      <c r="F259" s="21">
        <v>0.9080055532929715</v>
      </c>
      <c r="G259" s="16">
        <v>0.75614913919166571</v>
      </c>
    </row>
    <row r="260" spans="4:7">
      <c r="D260" t="s">
        <v>258</v>
      </c>
      <c r="E260" s="15">
        <v>0.99590930280879575</v>
      </c>
      <c r="F260" s="21">
        <v>0.99590930280879575</v>
      </c>
      <c r="G260" s="16">
        <v>0.99590930280879575</v>
      </c>
    </row>
    <row r="261" spans="4:7">
      <c r="D261" t="s">
        <v>259</v>
      </c>
      <c r="E261" s="15">
        <v>0.9883628254596909</v>
      </c>
      <c r="F261" s="21">
        <v>0.9883628254596909</v>
      </c>
      <c r="G261" s="16">
        <v>0.9883628254596909</v>
      </c>
    </row>
    <row r="262" spans="4:7">
      <c r="D262" t="s">
        <v>260</v>
      </c>
      <c r="E262" s="15">
        <v>0.9079652114532798</v>
      </c>
      <c r="F262" s="21">
        <v>0.9079652114532798</v>
      </c>
      <c r="G262" s="16">
        <v>0.9079652114532798</v>
      </c>
    </row>
    <row r="263" spans="4:7">
      <c r="D263" t="s">
        <v>261</v>
      </c>
      <c r="E263" s="15">
        <v>0.94620666981838086</v>
      </c>
      <c r="F263" s="21">
        <v>0.86628236706929196</v>
      </c>
      <c r="G263" s="16">
        <v>0.86628236706929196</v>
      </c>
    </row>
    <row r="264" spans="4:7">
      <c r="D264" t="s">
        <v>262</v>
      </c>
      <c r="E264" s="15">
        <v>0.92356067212904525</v>
      </c>
      <c r="F264" s="21">
        <v>0.92356067212904525</v>
      </c>
      <c r="G264" s="16">
        <v>0.92356067212904525</v>
      </c>
    </row>
    <row r="265" spans="4:7">
      <c r="D265" t="s">
        <v>263</v>
      </c>
      <c r="E265" s="15">
        <v>0.7887465007592116</v>
      </c>
      <c r="F265" s="21">
        <v>0.78018525690249085</v>
      </c>
      <c r="G265" s="16">
        <v>0.78018525690249085</v>
      </c>
    </row>
    <row r="266" spans="4:7">
      <c r="D266" t="s">
        <v>264</v>
      </c>
      <c r="E266" s="15">
        <v>0.9701482797481179</v>
      </c>
      <c r="F266" s="21">
        <v>0.9701482797481179</v>
      </c>
      <c r="G266" s="16">
        <v>0.9701482797481179</v>
      </c>
    </row>
    <row r="267" spans="4:7">
      <c r="D267" t="s">
        <v>265</v>
      </c>
      <c r="E267" s="15">
        <v>0.93521120292501159</v>
      </c>
      <c r="F267" s="21">
        <v>0.93521120292501159</v>
      </c>
      <c r="G267" s="16">
        <v>0.93521120292501159</v>
      </c>
    </row>
    <row r="268" spans="4:7">
      <c r="D268" t="s">
        <v>266</v>
      </c>
      <c r="E268" s="15">
        <v>0.95545589963001265</v>
      </c>
      <c r="F268" s="21">
        <v>0.82184389003162339</v>
      </c>
      <c r="G268" s="16">
        <v>0.82184389003162339</v>
      </c>
    </row>
    <row r="269" spans="4:7">
      <c r="D269" t="s">
        <v>267</v>
      </c>
      <c r="E269" s="15">
        <v>0.93247044777804322</v>
      </c>
      <c r="F269" s="21">
        <v>0.93247044777804322</v>
      </c>
      <c r="G269" s="16">
        <v>0.93247044777804322</v>
      </c>
    </row>
    <row r="270" spans="4:7">
      <c r="D270" t="s">
        <v>268</v>
      </c>
      <c r="E270" s="15">
        <v>0.94952490628337127</v>
      </c>
      <c r="F270" s="21">
        <v>0.85162894095461394</v>
      </c>
      <c r="G270" s="16">
        <v>0.94952490628337127</v>
      </c>
    </row>
    <row r="271" spans="4:7">
      <c r="D271" t="s">
        <v>269</v>
      </c>
      <c r="E271" s="15">
        <v>0.9714514531559667</v>
      </c>
      <c r="F271" s="21">
        <v>0.9714514531559667</v>
      </c>
      <c r="G271" s="16">
        <v>0.9714514531559667</v>
      </c>
    </row>
    <row r="272" spans="4:7">
      <c r="D272" t="s">
        <v>270</v>
      </c>
      <c r="E272" s="15">
        <v>0.87161670635792066</v>
      </c>
      <c r="F272" s="21">
        <v>0.87161670635792066</v>
      </c>
      <c r="G272" s="16">
        <v>0.87161670635792066</v>
      </c>
    </row>
    <row r="273" spans="4:7">
      <c r="D273" t="s">
        <v>271</v>
      </c>
      <c r="E273" s="15">
        <v>0.98059972272795526</v>
      </c>
      <c r="F273" s="21">
        <v>0.97103120192426096</v>
      </c>
      <c r="G273" s="16">
        <v>0.97103120192426096</v>
      </c>
    </row>
    <row r="274" spans="4:7">
      <c r="D274" t="s">
        <v>272</v>
      </c>
      <c r="E274" s="15">
        <v>0.96916469921228254</v>
      </c>
      <c r="F274" s="21">
        <v>0.96916469921228254</v>
      </c>
      <c r="G274" s="16">
        <v>0.96916469921228254</v>
      </c>
    </row>
    <row r="275" spans="4:7">
      <c r="D275" t="s">
        <v>273</v>
      </c>
      <c r="E275" s="15">
        <v>0.99806027841891043</v>
      </c>
      <c r="F275" s="21">
        <v>0.99806027841891043</v>
      </c>
      <c r="G275" s="16">
        <v>0.99806027841891043</v>
      </c>
    </row>
    <row r="276" spans="4:7">
      <c r="D276" t="s">
        <v>274</v>
      </c>
      <c r="E276" s="15">
        <v>0.98497929595574107</v>
      </c>
      <c r="F276" s="21">
        <v>0.89969390030307794</v>
      </c>
      <c r="G276" s="16">
        <v>0.89969390030307794</v>
      </c>
    </row>
    <row r="277" spans="4:7">
      <c r="D277" t="s">
        <v>275</v>
      </c>
      <c r="E277" s="15">
        <v>0.87770959473028254</v>
      </c>
      <c r="F277" s="21">
        <v>0.87770959473028254</v>
      </c>
      <c r="G277" s="16">
        <v>0.87770959473028254</v>
      </c>
    </row>
    <row r="278" spans="4:7">
      <c r="D278" t="s">
        <v>276</v>
      </c>
      <c r="E278" s="15">
        <v>0.91227581336625152</v>
      </c>
      <c r="F278" s="21">
        <v>0.87801582365509467</v>
      </c>
      <c r="G278" s="16">
        <v>0.87801582365509467</v>
      </c>
    </row>
    <row r="279" spans="4:7">
      <c r="D279" t="s">
        <v>277</v>
      </c>
      <c r="E279" s="15">
        <v>0.98226735979316604</v>
      </c>
      <c r="F279" s="21">
        <v>0.9561129014582247</v>
      </c>
      <c r="G279" s="16">
        <v>0.9561129014582247</v>
      </c>
    </row>
    <row r="280" spans="4:7">
      <c r="D280" t="s">
        <v>278</v>
      </c>
      <c r="E280" s="15">
        <v>0.83049965776421597</v>
      </c>
      <c r="F280" s="21">
        <v>0.29561201807442716</v>
      </c>
      <c r="G280" s="16">
        <v>0.29561201807442716</v>
      </c>
    </row>
    <row r="281" spans="4:7">
      <c r="D281" t="s">
        <v>279</v>
      </c>
      <c r="E281" s="15">
        <v>0.9766003939053356</v>
      </c>
      <c r="F281" s="21">
        <v>0.86558819443813406</v>
      </c>
      <c r="G281" s="16">
        <v>0.88550194181667363</v>
      </c>
    </row>
    <row r="282" spans="4:7">
      <c r="D282" t="s">
        <v>280</v>
      </c>
      <c r="E282" s="15">
        <v>0.72182068237921981</v>
      </c>
      <c r="F282" s="21">
        <v>0.57565585794730112</v>
      </c>
      <c r="G282" s="16">
        <v>0.40649776988304409</v>
      </c>
    </row>
    <row r="283" spans="4:7">
      <c r="D283" t="s">
        <v>281</v>
      </c>
      <c r="E283" s="15">
        <v>0.96680921527096075</v>
      </c>
      <c r="F283" s="21">
        <v>0.94440473814000125</v>
      </c>
      <c r="G283" s="16">
        <v>0.94440473814000125</v>
      </c>
    </row>
    <row r="284" spans="4:7">
      <c r="D284" t="s">
        <v>282</v>
      </c>
      <c r="E284" s="15">
        <v>0.91183726192488801</v>
      </c>
      <c r="F284" s="21">
        <v>0.91183726192488801</v>
      </c>
      <c r="G284" s="16">
        <v>0.91183726192488801</v>
      </c>
    </row>
    <row r="285" spans="4:7">
      <c r="D285" t="s">
        <v>283</v>
      </c>
      <c r="E285" s="15">
        <v>0.94250792817551887</v>
      </c>
      <c r="F285" s="21">
        <v>0.94250792817551887</v>
      </c>
      <c r="G285" s="16">
        <v>0.94250792817551887</v>
      </c>
    </row>
    <row r="286" spans="4:7">
      <c r="D286" t="s">
        <v>284</v>
      </c>
      <c r="E286" s="15">
        <v>0.93554649606096596</v>
      </c>
      <c r="F286" s="21">
        <v>0.93554649606096596</v>
      </c>
      <c r="G286" s="16">
        <v>0.93554649606096596</v>
      </c>
    </row>
    <row r="287" spans="4:7">
      <c r="D287" t="s">
        <v>285</v>
      </c>
      <c r="E287" s="15">
        <v>0.86115865165622907</v>
      </c>
      <c r="F287" s="21">
        <v>0.8440860866884472</v>
      </c>
      <c r="G287" s="16">
        <v>0.8440860866884472</v>
      </c>
    </row>
    <row r="288" spans="4:7">
      <c r="D288" t="s">
        <v>286</v>
      </c>
      <c r="E288" s="15">
        <v>0.89047424281233356</v>
      </c>
      <c r="F288" s="21">
        <v>0.8142514013828136</v>
      </c>
      <c r="G288" s="16">
        <v>0.89047424281233356</v>
      </c>
    </row>
    <row r="289" spans="4:7">
      <c r="D289" t="s">
        <v>287</v>
      </c>
      <c r="E289" s="15">
        <v>0.95545103309019952</v>
      </c>
      <c r="F289" s="21">
        <v>0.95545103309019952</v>
      </c>
      <c r="G289" s="16">
        <v>0.95545103309019952</v>
      </c>
    </row>
    <row r="290" spans="4:7">
      <c r="D290" t="s">
        <v>288</v>
      </c>
      <c r="E290" s="15">
        <v>0.82881414082269111</v>
      </c>
      <c r="F290" s="21">
        <v>0.7874325763013228</v>
      </c>
      <c r="G290" s="16">
        <v>0.7874325763013228</v>
      </c>
    </row>
    <row r="291" spans="4:7">
      <c r="D291" t="s">
        <v>289</v>
      </c>
      <c r="E291" s="15">
        <v>0.94765313663607065</v>
      </c>
      <c r="F291" s="21">
        <v>0.94765313663607065</v>
      </c>
      <c r="G291" s="16">
        <v>0.94765313663607065</v>
      </c>
    </row>
    <row r="292" spans="4:7">
      <c r="D292" t="s">
        <v>290</v>
      </c>
      <c r="E292" s="15">
        <v>0.81614599959829359</v>
      </c>
      <c r="F292" s="21">
        <v>0.81614599959829359</v>
      </c>
      <c r="G292" s="16">
        <v>0.81614599959829359</v>
      </c>
    </row>
    <row r="293" spans="4:7">
      <c r="D293" t="s">
        <v>291</v>
      </c>
      <c r="E293" s="15">
        <v>0.97548347813195968</v>
      </c>
      <c r="F293" s="21">
        <v>0.94874574527884281</v>
      </c>
      <c r="G293" s="16">
        <v>0.94874574527884281</v>
      </c>
    </row>
    <row r="294" spans="4:7">
      <c r="D294" t="s">
        <v>292</v>
      </c>
      <c r="E294" s="15">
        <v>0.74372348047020875</v>
      </c>
      <c r="F294" s="21">
        <v>0.56041564045249592</v>
      </c>
      <c r="G294" s="16">
        <v>0.22865882611725707</v>
      </c>
    </row>
    <row r="295" spans="4:7">
      <c r="D295" t="s">
        <v>293</v>
      </c>
      <c r="E295" s="15">
        <v>0.96415357943254765</v>
      </c>
      <c r="F295" s="21">
        <v>0.86496730605188554</v>
      </c>
      <c r="G295" s="16">
        <v>0.83777338242526045</v>
      </c>
    </row>
    <row r="296" spans="4:7">
      <c r="D296" t="s">
        <v>294</v>
      </c>
      <c r="E296" s="15">
        <v>0.80839848535247272</v>
      </c>
      <c r="F296" s="21">
        <v>0.80839848535247272</v>
      </c>
      <c r="G296" s="16">
        <v>0.7671881425437197</v>
      </c>
    </row>
    <row r="297" spans="4:7">
      <c r="D297" t="s">
        <v>295</v>
      </c>
      <c r="E297" s="15">
        <v>0.97973648227482368</v>
      </c>
      <c r="F297" s="21">
        <v>0.97973648227482368</v>
      </c>
      <c r="G297" s="16">
        <v>0.97973648227482368</v>
      </c>
    </row>
    <row r="298" spans="4:7">
      <c r="D298" t="s">
        <v>296</v>
      </c>
      <c r="E298" s="15">
        <v>0.98722305801248322</v>
      </c>
      <c r="F298" s="21">
        <v>0.89510849895826428</v>
      </c>
      <c r="G298" s="16">
        <v>0.89510849895826428</v>
      </c>
    </row>
    <row r="299" spans="4:7">
      <c r="D299" t="s">
        <v>297</v>
      </c>
      <c r="E299" s="15">
        <v>0.97664504326697166</v>
      </c>
      <c r="F299" s="21">
        <v>0.95346485673467896</v>
      </c>
      <c r="G299" s="16">
        <v>0.95346485673467896</v>
      </c>
    </row>
    <row r="300" spans="4:7">
      <c r="D300" t="s">
        <v>298</v>
      </c>
      <c r="E300" s="15">
        <v>0.75044389502850251</v>
      </c>
      <c r="F300" s="21">
        <v>0.75044389502850251</v>
      </c>
      <c r="G300" s="16">
        <v>0.75044389502850251</v>
      </c>
    </row>
    <row r="301" spans="4:7">
      <c r="D301" t="s">
        <v>299</v>
      </c>
      <c r="E301" s="15">
        <v>0.9939638511706812</v>
      </c>
      <c r="F301" s="21">
        <v>0.9939638511706812</v>
      </c>
      <c r="G301" s="16">
        <v>0.9939638511706812</v>
      </c>
    </row>
    <row r="302" spans="4:7">
      <c r="D302" t="s">
        <v>300</v>
      </c>
      <c r="E302" s="15">
        <v>0.98582337636086903</v>
      </c>
      <c r="F302" s="21">
        <v>0.9591860083622572</v>
      </c>
      <c r="G302" s="16">
        <v>0.9591860083622572</v>
      </c>
    </row>
    <row r="303" spans="4:7">
      <c r="D303" t="s">
        <v>301</v>
      </c>
      <c r="E303" s="15">
        <v>0.89905014437377673</v>
      </c>
      <c r="F303" s="21">
        <v>0.89684303997570924</v>
      </c>
      <c r="G303" s="16">
        <v>0.86602953090882073</v>
      </c>
    </row>
    <row r="304" spans="4:7">
      <c r="D304" t="s">
        <v>302</v>
      </c>
      <c r="E304" s="15">
        <v>0.97360329783304944</v>
      </c>
      <c r="F304" s="21">
        <v>0.84673130110672412</v>
      </c>
      <c r="G304" s="16">
        <v>0.84673130110672412</v>
      </c>
    </row>
    <row r="305" spans="4:7">
      <c r="D305" t="s">
        <v>303</v>
      </c>
      <c r="E305" s="15">
        <v>0.98135801441598247</v>
      </c>
      <c r="F305" s="21">
        <v>0.90271165272359899</v>
      </c>
      <c r="G305" s="16">
        <v>0.90271165272359899</v>
      </c>
    </row>
    <row r="306" spans="4:7">
      <c r="D306" t="s">
        <v>304</v>
      </c>
      <c r="E306" s="15">
        <v>0.94979935757352862</v>
      </c>
      <c r="F306" s="21">
        <v>0.94979935757352862</v>
      </c>
      <c r="G306" s="16">
        <v>0.94979935757352862</v>
      </c>
    </row>
    <row r="307" spans="4:7">
      <c r="D307" t="s">
        <v>305</v>
      </c>
      <c r="E307" s="15">
        <v>0.987185660394161</v>
      </c>
      <c r="F307" s="21">
        <v>0.987185660394161</v>
      </c>
      <c r="G307" s="16">
        <v>0.987185660394161</v>
      </c>
    </row>
    <row r="308" spans="4:7">
      <c r="D308" t="s">
        <v>306</v>
      </c>
      <c r="E308" s="15">
        <v>0.999741832329058</v>
      </c>
      <c r="F308" s="21">
        <v>0.999741832329058</v>
      </c>
      <c r="G308" s="16">
        <v>0.999741832329058</v>
      </c>
    </row>
    <row r="309" spans="4:7">
      <c r="D309" t="s">
        <v>307</v>
      </c>
      <c r="E309" s="15">
        <v>0.89019750894504268</v>
      </c>
      <c r="F309" s="21">
        <v>0.80471636411760905</v>
      </c>
      <c r="G309" s="16">
        <v>0.80471636411760905</v>
      </c>
    </row>
    <row r="310" spans="4:7">
      <c r="D310" t="s">
        <v>308</v>
      </c>
      <c r="E310" s="15">
        <v>0.92327816952443542</v>
      </c>
      <c r="F310" s="21">
        <v>0.92327816952443542</v>
      </c>
      <c r="G310" s="16">
        <v>0.86208892629612777</v>
      </c>
    </row>
    <row r="311" spans="4:7">
      <c r="D311" t="s">
        <v>309</v>
      </c>
      <c r="E311" s="15">
        <v>0.92782643428235123</v>
      </c>
      <c r="F311" s="21">
        <v>0.87582514378767873</v>
      </c>
      <c r="G311" s="16">
        <v>0.87582514378767873</v>
      </c>
    </row>
    <row r="312" spans="4:7">
      <c r="D312" t="s">
        <v>310</v>
      </c>
      <c r="E312" s="15">
        <v>0.98540195081379856</v>
      </c>
      <c r="F312" s="21">
        <v>0.86564193509172982</v>
      </c>
      <c r="G312" s="16">
        <v>0.98540195081379856</v>
      </c>
    </row>
    <row r="313" spans="4:7">
      <c r="D313" t="s">
        <v>311</v>
      </c>
      <c r="E313" s="15">
        <v>0.90619183088645006</v>
      </c>
      <c r="F313" s="21">
        <v>0.86640982749513196</v>
      </c>
      <c r="G313" s="16">
        <v>0.86640982749513196</v>
      </c>
    </row>
    <row r="314" spans="4:7">
      <c r="D314" t="s">
        <v>312</v>
      </c>
      <c r="E314" s="15">
        <v>0.68157582626133162</v>
      </c>
      <c r="F314" s="21">
        <v>0.39170519340193644</v>
      </c>
      <c r="G314" s="16">
        <v>0.39170519340193644</v>
      </c>
    </row>
    <row r="315" spans="4:7">
      <c r="D315" t="s">
        <v>313</v>
      </c>
      <c r="E315" s="15">
        <v>0.79816450712804832</v>
      </c>
      <c r="F315" s="21">
        <v>0.7499371746629423</v>
      </c>
      <c r="G315" s="16">
        <v>0.7499371746629423</v>
      </c>
    </row>
    <row r="316" spans="4:7">
      <c r="D316" t="s">
        <v>314</v>
      </c>
      <c r="E316" s="15">
        <v>0.84835526522553573</v>
      </c>
      <c r="F316" s="21">
        <v>0.84835526522553573</v>
      </c>
      <c r="G316" s="16">
        <v>0.84835526522553573</v>
      </c>
    </row>
    <row r="317" spans="4:7">
      <c r="D317" t="s">
        <v>315</v>
      </c>
      <c r="E317" s="15">
        <v>0.93442065511111205</v>
      </c>
      <c r="F317" s="21">
        <v>0.93442065511111205</v>
      </c>
      <c r="G317" s="16">
        <v>0.93442065511111205</v>
      </c>
    </row>
    <row r="318" spans="4:7">
      <c r="D318" t="s">
        <v>316</v>
      </c>
      <c r="E318" s="15">
        <v>0.97640751915496482</v>
      </c>
      <c r="F318" s="21">
        <v>0.93239412629932783</v>
      </c>
      <c r="G318" s="16">
        <v>0.93239412629932783</v>
      </c>
    </row>
    <row r="319" spans="4:7">
      <c r="D319" t="s">
        <v>317</v>
      </c>
      <c r="E319" s="15">
        <v>0.97270780730158257</v>
      </c>
      <c r="F319" s="21">
        <v>0.97270780730158257</v>
      </c>
      <c r="G319" s="16">
        <v>0.97270780730158257</v>
      </c>
    </row>
    <row r="320" spans="4:7">
      <c r="D320" t="s">
        <v>318</v>
      </c>
      <c r="E320" s="15">
        <v>0.66627618448343817</v>
      </c>
      <c r="F320" s="21">
        <v>0.66627618448343817</v>
      </c>
      <c r="G320" s="16">
        <v>0.66627618448343817</v>
      </c>
    </row>
    <row r="321" spans="4:7">
      <c r="D321" t="s">
        <v>319</v>
      </c>
      <c r="E321" s="15">
        <v>0.96039711428740404</v>
      </c>
      <c r="F321" s="21">
        <v>0.85015086463088241</v>
      </c>
      <c r="G321" s="16">
        <v>0.96039711428740404</v>
      </c>
    </row>
    <row r="322" spans="4:7">
      <c r="D322" t="s">
        <v>320</v>
      </c>
      <c r="E322" s="15">
        <v>0.90330342399983643</v>
      </c>
      <c r="F322" s="21">
        <v>0.88771013443483038</v>
      </c>
      <c r="G322" s="16">
        <v>0.90330342399983643</v>
      </c>
    </row>
    <row r="323" spans="4:7">
      <c r="D323" t="s">
        <v>321</v>
      </c>
      <c r="E323" s="15">
        <v>0.98688805326456319</v>
      </c>
      <c r="F323" s="21">
        <v>0.93790415224031265</v>
      </c>
      <c r="G323" s="16">
        <v>0.93790415224031265</v>
      </c>
    </row>
    <row r="324" spans="4:7">
      <c r="D324" t="s">
        <v>322</v>
      </c>
      <c r="E324" s="15">
        <v>0.992082523267099</v>
      </c>
      <c r="F324" s="21">
        <v>0.992082523267099</v>
      </c>
      <c r="G324" s="16">
        <v>0.992082523267099</v>
      </c>
    </row>
    <row r="325" spans="4:7">
      <c r="D325" t="s">
        <v>323</v>
      </c>
      <c r="E325" s="15">
        <v>0.94339558882555741</v>
      </c>
      <c r="F325" s="21">
        <v>0.94339558882555741</v>
      </c>
      <c r="G325" s="16">
        <v>0.94339558882555741</v>
      </c>
    </row>
    <row r="326" spans="4:7">
      <c r="D326" t="s">
        <v>324</v>
      </c>
      <c r="E326" s="15">
        <v>0.8597885336363853</v>
      </c>
      <c r="F326" s="21">
        <v>0.8597885336363853</v>
      </c>
      <c r="G326" s="16">
        <v>0.8597885336363853</v>
      </c>
    </row>
    <row r="327" spans="4:7">
      <c r="D327" t="s">
        <v>325</v>
      </c>
      <c r="E327" s="15">
        <v>0.95015490535271019</v>
      </c>
      <c r="F327" s="21">
        <v>0.95015490535271019</v>
      </c>
      <c r="G327" s="16">
        <v>0.95015490535271019</v>
      </c>
    </row>
    <row r="328" spans="4:7">
      <c r="D328" t="s">
        <v>326</v>
      </c>
      <c r="E328" s="15">
        <v>0.82092373454300638</v>
      </c>
      <c r="F328" s="21">
        <v>0.77527134679497844</v>
      </c>
      <c r="G328" s="16">
        <v>0.82092373454300638</v>
      </c>
    </row>
    <row r="329" spans="4:7">
      <c r="D329" t="s">
        <v>327</v>
      </c>
      <c r="E329" s="15">
        <v>0.98642103310204843</v>
      </c>
      <c r="F329" s="21">
        <v>0.93465317698264161</v>
      </c>
      <c r="G329" s="16">
        <v>0.93465317698264161</v>
      </c>
    </row>
    <row r="330" spans="4:7">
      <c r="D330" t="s">
        <v>328</v>
      </c>
      <c r="E330" s="15">
        <v>0.99380677784127036</v>
      </c>
      <c r="F330" s="21">
        <v>0.85066851450239356</v>
      </c>
      <c r="G330" s="16">
        <v>0.91889982511961521</v>
      </c>
    </row>
    <row r="331" spans="4:7">
      <c r="D331" t="s">
        <v>329</v>
      </c>
      <c r="E331" s="15">
        <v>0.94053625586123502</v>
      </c>
      <c r="F331" s="21">
        <v>0.8940516954809834</v>
      </c>
      <c r="G331" s="16">
        <v>0.8940516954809834</v>
      </c>
    </row>
    <row r="332" spans="4:7">
      <c r="D332" t="s">
        <v>330</v>
      </c>
      <c r="E332" s="15">
        <v>0.91030289202743842</v>
      </c>
      <c r="F332" s="21">
        <v>0.91030289202743842</v>
      </c>
      <c r="G332" s="16">
        <v>0.91030289202743842</v>
      </c>
    </row>
    <row r="333" spans="4:7">
      <c r="D333" t="s">
        <v>331</v>
      </c>
      <c r="E333" s="15">
        <v>0.96358876867409993</v>
      </c>
      <c r="F333" s="21">
        <v>0.96358876867409993</v>
      </c>
      <c r="G333" s="16">
        <v>0.96358876867409993</v>
      </c>
    </row>
    <row r="334" spans="4:7">
      <c r="D334" t="s">
        <v>332</v>
      </c>
      <c r="E334" s="15">
        <v>0.96843982815053953</v>
      </c>
      <c r="F334" s="21">
        <v>0.8034427213185803</v>
      </c>
      <c r="G334" s="16">
        <v>0.80185480863502578</v>
      </c>
    </row>
    <row r="335" spans="4:7">
      <c r="D335" t="s">
        <v>333</v>
      </c>
      <c r="E335" s="15">
        <v>0.88138856873269389</v>
      </c>
      <c r="F335" s="21">
        <v>0.79026101088932976</v>
      </c>
      <c r="G335" s="16">
        <v>0.79026101088932976</v>
      </c>
    </row>
    <row r="336" spans="4:7">
      <c r="D336" t="s">
        <v>334</v>
      </c>
      <c r="E336" s="15">
        <v>0.95841642478968292</v>
      </c>
      <c r="F336" s="21">
        <v>0.87630388817720928</v>
      </c>
      <c r="G336" s="16">
        <v>0.87630388817720928</v>
      </c>
    </row>
    <row r="337" spans="4:7">
      <c r="D337" t="s">
        <v>335</v>
      </c>
      <c r="E337" s="15">
        <v>0.98700518024853456</v>
      </c>
      <c r="F337" s="21">
        <v>0.98700518024853456</v>
      </c>
      <c r="G337" s="16">
        <v>0.98700518024853456</v>
      </c>
    </row>
    <row r="338" spans="4:7">
      <c r="D338" t="s">
        <v>336</v>
      </c>
      <c r="E338" s="15">
        <v>0.86234758310129145</v>
      </c>
      <c r="F338" s="21">
        <v>0.86234758310129145</v>
      </c>
      <c r="G338" s="16">
        <v>0.86234758310129145</v>
      </c>
    </row>
    <row r="339" spans="4:7">
      <c r="D339" t="s">
        <v>337</v>
      </c>
      <c r="E339" s="15">
        <v>0.93629073962511467</v>
      </c>
      <c r="F339" s="21">
        <v>0.93629073962511467</v>
      </c>
      <c r="G339" s="16">
        <v>0.93629073962511467</v>
      </c>
    </row>
    <row r="340" spans="4:7">
      <c r="D340" t="s">
        <v>338</v>
      </c>
      <c r="E340" s="15">
        <v>0.96380782391613828</v>
      </c>
      <c r="F340" s="21">
        <v>0.96380782391613828</v>
      </c>
      <c r="G340" s="16">
        <v>0.96380782391613828</v>
      </c>
    </row>
    <row r="341" spans="4:7">
      <c r="D341" t="s">
        <v>339</v>
      </c>
      <c r="E341" s="15">
        <v>0.91469532943842358</v>
      </c>
      <c r="F341" s="21">
        <v>0.83871454761936082</v>
      </c>
      <c r="G341" s="16">
        <v>0.83871454761936082</v>
      </c>
    </row>
    <row r="342" spans="4:7">
      <c r="D342" t="s">
        <v>340</v>
      </c>
      <c r="E342" s="15">
        <v>0.97743369222805387</v>
      </c>
      <c r="F342" s="21">
        <v>0.96714598989835143</v>
      </c>
      <c r="G342" s="16">
        <v>0.96714598989835143</v>
      </c>
    </row>
    <row r="343" spans="4:7">
      <c r="D343" t="s">
        <v>341</v>
      </c>
      <c r="E343" s="15">
        <v>0.91369985963948219</v>
      </c>
      <c r="F343" s="21">
        <v>0.91369985963948219</v>
      </c>
      <c r="G343" s="16">
        <v>0.91369985963948219</v>
      </c>
    </row>
    <row r="344" spans="4:7">
      <c r="D344" t="s">
        <v>342</v>
      </c>
      <c r="E344" s="15">
        <v>0.75391700112959092</v>
      </c>
      <c r="F344" s="21">
        <v>0.75391700112959092</v>
      </c>
      <c r="G344" s="16">
        <v>0.75391700112959092</v>
      </c>
    </row>
    <row r="345" spans="4:7">
      <c r="D345" t="s">
        <v>343</v>
      </c>
      <c r="E345" s="15">
        <v>0.84147137718944909</v>
      </c>
      <c r="F345" s="21">
        <v>0.84147137718944909</v>
      </c>
      <c r="G345" s="16">
        <v>0.84147137718944909</v>
      </c>
    </row>
    <row r="346" spans="4:7">
      <c r="D346" t="s">
        <v>344</v>
      </c>
      <c r="E346" s="15">
        <v>0.89970013650980074</v>
      </c>
      <c r="F346" s="21">
        <v>0.89970013650980074</v>
      </c>
      <c r="G346" s="16">
        <v>0.86964540537273682</v>
      </c>
    </row>
    <row r="347" spans="4:7">
      <c r="D347" t="s">
        <v>345</v>
      </c>
      <c r="E347" s="15">
        <v>0.94154060212585233</v>
      </c>
      <c r="F347" s="21">
        <v>0.94154060212585233</v>
      </c>
      <c r="G347" s="16">
        <v>0.94154060212585233</v>
      </c>
    </row>
    <row r="348" spans="4:7">
      <c r="D348" t="s">
        <v>346</v>
      </c>
      <c r="E348" s="15">
        <v>0.99774307528168282</v>
      </c>
      <c r="F348" s="21">
        <v>0.99774307528168282</v>
      </c>
      <c r="G348" s="16">
        <v>0.99774307528168282</v>
      </c>
    </row>
    <row r="349" spans="4:7">
      <c r="D349" t="s">
        <v>347</v>
      </c>
      <c r="E349" s="15">
        <v>0.96902613527787951</v>
      </c>
      <c r="F349" s="21">
        <v>0.94026178867254628</v>
      </c>
      <c r="G349" s="16">
        <v>0.94026178867254628</v>
      </c>
    </row>
    <row r="350" spans="4:7">
      <c r="D350" t="s">
        <v>348</v>
      </c>
      <c r="E350" s="15">
        <v>0.79898160886670877</v>
      </c>
      <c r="F350" s="21">
        <v>0.74342895068310189</v>
      </c>
      <c r="G350" s="16">
        <v>0.74342895068310189</v>
      </c>
    </row>
    <row r="351" spans="4:7">
      <c r="D351" t="s">
        <v>349</v>
      </c>
      <c r="E351" s="15">
        <v>0.65619872013383063</v>
      </c>
      <c r="F351" s="21">
        <v>0.26091277559998782</v>
      </c>
      <c r="G351" s="16">
        <v>0.26091277559998782</v>
      </c>
    </row>
    <row r="352" spans="4:7">
      <c r="D352" t="s">
        <v>350</v>
      </c>
      <c r="E352" s="15">
        <v>0.95950528787977785</v>
      </c>
      <c r="F352" s="21">
        <v>0.95188953220421491</v>
      </c>
      <c r="G352" s="16">
        <v>0.95188953220421491</v>
      </c>
    </row>
    <row r="353" spans="4:7">
      <c r="D353" t="s">
        <v>351</v>
      </c>
      <c r="E353" s="15">
        <v>0.79941606162048195</v>
      </c>
      <c r="F353" s="21">
        <v>0.79941606162048195</v>
      </c>
      <c r="G353" s="16">
        <v>0.33569024794742908</v>
      </c>
    </row>
    <row r="354" spans="4:7">
      <c r="D354" t="s">
        <v>352</v>
      </c>
      <c r="E354" s="15">
        <v>0.93955314681472224</v>
      </c>
      <c r="F354" s="21">
        <v>0.93955314681472224</v>
      </c>
      <c r="G354" s="16">
        <v>0.93955314681472224</v>
      </c>
    </row>
    <row r="355" spans="4:7">
      <c r="D355" t="s">
        <v>353</v>
      </c>
      <c r="E355" s="15">
        <v>0.96095110312869703</v>
      </c>
      <c r="F355" s="21">
        <v>0.96095110312869703</v>
      </c>
      <c r="G355" s="16">
        <v>0.96095110312869703</v>
      </c>
    </row>
    <row r="356" spans="4:7">
      <c r="D356" t="s">
        <v>354</v>
      </c>
      <c r="E356" s="15">
        <v>0.9910351719284326</v>
      </c>
      <c r="F356" s="21">
        <v>0.94334988327002722</v>
      </c>
      <c r="G356" s="16">
        <v>0.94334988327002722</v>
      </c>
    </row>
    <row r="357" spans="4:7">
      <c r="D357" t="s">
        <v>355</v>
      </c>
      <c r="E357" s="15">
        <v>0.97832805270022538</v>
      </c>
      <c r="F357" s="21">
        <v>0.97832805270022538</v>
      </c>
      <c r="G357" s="16">
        <v>0.97832805270022538</v>
      </c>
    </row>
    <row r="358" spans="4:7">
      <c r="D358" t="s">
        <v>356</v>
      </c>
      <c r="E358" s="15">
        <v>0.99985249942785359</v>
      </c>
      <c r="F358" s="21">
        <v>0.99985249942785359</v>
      </c>
      <c r="G358" s="16">
        <v>0.99985249942785359</v>
      </c>
    </row>
    <row r="359" spans="4:7">
      <c r="D359" t="s">
        <v>357</v>
      </c>
      <c r="E359" s="15">
        <v>0.93000055253694636</v>
      </c>
      <c r="F359" s="21">
        <v>0.88513030787394364</v>
      </c>
      <c r="G359" s="16">
        <v>0.88513030787394364</v>
      </c>
    </row>
    <row r="360" spans="4:7">
      <c r="D360" t="s">
        <v>358</v>
      </c>
      <c r="E360" s="15">
        <v>0.99135291356094257</v>
      </c>
      <c r="F360" s="21">
        <v>0.98990860529286484</v>
      </c>
      <c r="G360" s="16">
        <v>0.98990860529286484</v>
      </c>
    </row>
    <row r="361" spans="4:7">
      <c r="D361" t="s">
        <v>359</v>
      </c>
      <c r="E361" s="15">
        <v>0.98460095239206002</v>
      </c>
      <c r="F361" s="21">
        <v>0.98460095239206002</v>
      </c>
      <c r="G361" s="16">
        <v>0.98460095239206002</v>
      </c>
    </row>
    <row r="362" spans="4:7">
      <c r="D362" t="s">
        <v>360</v>
      </c>
      <c r="E362" s="15">
        <v>0.99363890472706273</v>
      </c>
      <c r="F362" s="21">
        <v>0.99363890472706273</v>
      </c>
      <c r="G362" s="16">
        <v>0.99363890472706273</v>
      </c>
    </row>
    <row r="363" spans="4:7">
      <c r="D363" t="s">
        <v>361</v>
      </c>
      <c r="E363" s="15">
        <v>0.97285450743612201</v>
      </c>
      <c r="F363" s="21">
        <v>0.97285450743612201</v>
      </c>
      <c r="G363" s="16">
        <v>0.97285450743612201</v>
      </c>
    </row>
    <row r="364" spans="4:7">
      <c r="D364" t="s">
        <v>362</v>
      </c>
      <c r="E364" s="15">
        <v>0.91028925015263618</v>
      </c>
      <c r="F364" s="21">
        <v>0.91028925015263618</v>
      </c>
      <c r="G364" s="16">
        <v>0.90275257726172342</v>
      </c>
    </row>
    <row r="365" spans="4:7">
      <c r="D365" t="s">
        <v>363</v>
      </c>
      <c r="E365" s="15">
        <v>0.90402967718815275</v>
      </c>
      <c r="F365" s="21">
        <v>0.80122735133024592</v>
      </c>
      <c r="G365" s="16">
        <v>0.80122735133024592</v>
      </c>
    </row>
    <row r="366" spans="4:7">
      <c r="D366" t="s">
        <v>364</v>
      </c>
      <c r="E366" s="15">
        <v>0.91786951144763107</v>
      </c>
      <c r="F366" s="21">
        <v>0.80632740949369208</v>
      </c>
      <c r="G366" s="16">
        <v>0.80632740949369208</v>
      </c>
    </row>
    <row r="367" spans="4:7">
      <c r="D367" t="s">
        <v>365</v>
      </c>
      <c r="E367" s="15">
        <v>0.96574448855168327</v>
      </c>
      <c r="F367" s="21">
        <v>0.90140021603030296</v>
      </c>
      <c r="G367" s="16">
        <v>0.8120430786228332</v>
      </c>
    </row>
    <row r="368" spans="4:7">
      <c r="D368" t="s">
        <v>366</v>
      </c>
      <c r="E368" s="15">
        <v>0.93437078686549357</v>
      </c>
      <c r="F368" s="21">
        <v>0.93437078686549357</v>
      </c>
      <c r="G368" s="16">
        <v>0.93437078686549357</v>
      </c>
    </row>
    <row r="369" spans="4:7">
      <c r="D369" t="s">
        <v>367</v>
      </c>
      <c r="E369" s="15">
        <v>0.91021024631197189</v>
      </c>
      <c r="F369" s="21">
        <v>0.81998599504235781</v>
      </c>
      <c r="G369" s="16">
        <v>0.81998599504235781</v>
      </c>
    </row>
    <row r="370" spans="4:7">
      <c r="D370" t="s">
        <v>368</v>
      </c>
      <c r="E370" s="15">
        <v>0.7618002867727639</v>
      </c>
      <c r="F370" s="21">
        <v>0.71097544598430762</v>
      </c>
      <c r="G370" s="16">
        <v>0.71097544598430762</v>
      </c>
    </row>
    <row r="371" spans="4:7">
      <c r="D371" t="s">
        <v>369</v>
      </c>
      <c r="E371" s="15">
        <v>0.56841537097989125</v>
      </c>
      <c r="F371" s="21">
        <v>1.4412827893279911E-2</v>
      </c>
      <c r="G371" s="16">
        <v>1.4412827893279911E-2</v>
      </c>
    </row>
    <row r="372" spans="4:7">
      <c r="D372" t="s">
        <v>370</v>
      </c>
      <c r="E372" s="15">
        <v>0.92494404691494381</v>
      </c>
      <c r="F372" s="21">
        <v>0.85440047763604043</v>
      </c>
      <c r="G372" s="16">
        <v>0.92494404691494381</v>
      </c>
    </row>
    <row r="373" spans="4:7">
      <c r="D373" t="s">
        <v>371</v>
      </c>
      <c r="E373" s="15">
        <v>0.89406422494920923</v>
      </c>
      <c r="F373" s="21">
        <v>0.87529945542714738</v>
      </c>
      <c r="G373" s="16">
        <v>0.89406422494920923</v>
      </c>
    </row>
    <row r="374" spans="4:7">
      <c r="D374" t="s">
        <v>372</v>
      </c>
      <c r="E374" s="15">
        <v>0.91341152944888659</v>
      </c>
      <c r="F374" s="21">
        <v>0.91341152944888659</v>
      </c>
      <c r="G374" s="16">
        <v>0.8893011450930105</v>
      </c>
    </row>
    <row r="375" spans="4:7">
      <c r="D375" t="s">
        <v>373</v>
      </c>
      <c r="E375" s="15">
        <v>0.96084333432116842</v>
      </c>
      <c r="F375" s="21">
        <v>0.9342057122239632</v>
      </c>
      <c r="G375" s="16">
        <v>0.9342057122239632</v>
      </c>
    </row>
    <row r="376" spans="4:7">
      <c r="D376" t="s">
        <v>374</v>
      </c>
      <c r="E376" s="15">
        <v>0.9557522694485926</v>
      </c>
      <c r="F376" s="21">
        <v>0.9557522694485926</v>
      </c>
      <c r="G376" s="16">
        <v>0.9557522694485926</v>
      </c>
    </row>
    <row r="377" spans="4:7">
      <c r="D377" t="s">
        <v>375</v>
      </c>
      <c r="E377" s="15">
        <v>0.97899813149219594</v>
      </c>
      <c r="F377" s="21">
        <v>0.88606156100070121</v>
      </c>
      <c r="G377" s="16">
        <v>0.88606156100070121</v>
      </c>
    </row>
    <row r="378" spans="4:7">
      <c r="D378" t="s">
        <v>376</v>
      </c>
      <c r="E378" s="15">
        <v>0.90573081530698363</v>
      </c>
      <c r="F378" s="21">
        <v>0.89111294765184412</v>
      </c>
      <c r="G378" s="16">
        <v>0.90573081530698363</v>
      </c>
    </row>
    <row r="379" spans="4:7">
      <c r="D379" t="s">
        <v>377</v>
      </c>
      <c r="E379" s="15">
        <v>0.81752460112277525</v>
      </c>
      <c r="F379" s="21">
        <v>0.79050375567616016</v>
      </c>
      <c r="G379" s="16">
        <v>0.79050375567616016</v>
      </c>
    </row>
    <row r="380" spans="4:7">
      <c r="D380" t="s">
        <v>378</v>
      </c>
      <c r="E380" s="15">
        <v>0.81037022519509039</v>
      </c>
      <c r="F380" s="21">
        <v>0.81037022519509039</v>
      </c>
      <c r="G380" s="16">
        <v>0.81037022519509039</v>
      </c>
    </row>
    <row r="381" spans="4:7">
      <c r="D381" t="s">
        <v>379</v>
      </c>
      <c r="E381" s="15">
        <v>0.9646047547942509</v>
      </c>
      <c r="F381" s="21">
        <v>0.78095354124335747</v>
      </c>
      <c r="G381" s="16">
        <v>0.78095354124335747</v>
      </c>
    </row>
    <row r="382" spans="4:7">
      <c r="D382" t="s">
        <v>380</v>
      </c>
      <c r="E382" s="15">
        <v>0.9175366345589977</v>
      </c>
      <c r="F382" s="21">
        <v>0.87080832198091174</v>
      </c>
      <c r="G382" s="16">
        <v>0.90814131004614607</v>
      </c>
    </row>
    <row r="383" spans="4:7">
      <c r="D383" t="s">
        <v>381</v>
      </c>
      <c r="E383" s="15">
        <v>0.81108109914443471</v>
      </c>
      <c r="F383" s="21">
        <v>0.78300344758634222</v>
      </c>
      <c r="G383" s="16">
        <v>0.78300344758634222</v>
      </c>
    </row>
    <row r="384" spans="4:7">
      <c r="D384" t="s">
        <v>382</v>
      </c>
      <c r="E384" s="15">
        <v>0.90766809865798936</v>
      </c>
      <c r="F384" s="21">
        <v>0.90766809865798936</v>
      </c>
      <c r="G384" s="16">
        <v>0.76949543966490086</v>
      </c>
    </row>
    <row r="385" spans="4:7">
      <c r="D385" t="s">
        <v>383</v>
      </c>
      <c r="E385" s="15">
        <v>0.83588789874864888</v>
      </c>
      <c r="F385" s="21">
        <v>0.73995403571274132</v>
      </c>
      <c r="G385" s="16">
        <v>0.73995403571274132</v>
      </c>
    </row>
    <row r="386" spans="4:7">
      <c r="D386" t="s">
        <v>384</v>
      </c>
      <c r="E386" s="15">
        <v>0.84545441083290551</v>
      </c>
      <c r="F386" s="21">
        <v>0.83990257910914856</v>
      </c>
      <c r="G386" s="16">
        <v>0.84545441083290551</v>
      </c>
    </row>
    <row r="387" spans="4:7">
      <c r="D387" t="s">
        <v>385</v>
      </c>
      <c r="E387" s="15">
        <v>0.9836159432115561</v>
      </c>
      <c r="F387" s="21">
        <v>0.97725565544469628</v>
      </c>
      <c r="G387" s="16">
        <v>0.97725565544469628</v>
      </c>
    </row>
    <row r="388" spans="4:7">
      <c r="D388" t="s">
        <v>386</v>
      </c>
      <c r="E388" s="15">
        <v>0.91632851450028097</v>
      </c>
      <c r="F388" s="21">
        <v>0.91632851450028097</v>
      </c>
      <c r="G388" s="16">
        <v>0.91632851450028097</v>
      </c>
    </row>
    <row r="389" spans="4:7">
      <c r="D389" t="s">
        <v>387</v>
      </c>
      <c r="E389" s="15">
        <v>0.9868719591150148</v>
      </c>
      <c r="F389" s="21">
        <v>0.9868719591150148</v>
      </c>
      <c r="G389" s="16">
        <v>0.9868719591150148</v>
      </c>
    </row>
    <row r="390" spans="4:7">
      <c r="D390" t="s">
        <v>388</v>
      </c>
      <c r="E390" s="15">
        <v>0.99988752269103442</v>
      </c>
      <c r="F390" s="21">
        <v>0.828427193997616</v>
      </c>
      <c r="G390" s="16">
        <v>0.88570392073843007</v>
      </c>
    </row>
    <row r="391" spans="4:7">
      <c r="D391" t="s">
        <v>389</v>
      </c>
      <c r="E391" s="15">
        <v>0.95640123680075406</v>
      </c>
      <c r="F391" s="21">
        <v>0.86586830486759681</v>
      </c>
      <c r="G391" s="16">
        <v>0.86586830486759681</v>
      </c>
    </row>
    <row r="392" spans="4:7">
      <c r="D392" t="s">
        <v>390</v>
      </c>
      <c r="E392" s="15">
        <v>0.86624039362289051</v>
      </c>
      <c r="F392" s="21">
        <v>0.86624039362289051</v>
      </c>
      <c r="G392" s="16">
        <v>0.86624039362289051</v>
      </c>
    </row>
    <row r="393" spans="4:7">
      <c r="D393" t="s">
        <v>391</v>
      </c>
      <c r="E393" s="15">
        <v>0.42411891323139916</v>
      </c>
      <c r="F393" s="21">
        <v>0.42411891323139916</v>
      </c>
      <c r="G393" s="16">
        <v>0.42411891323139916</v>
      </c>
    </row>
    <row r="394" spans="4:7">
      <c r="D394" t="s">
        <v>392</v>
      </c>
      <c r="E394" s="15">
        <v>0.77959782568224167</v>
      </c>
      <c r="F394" s="21">
        <v>0.77959782568224167</v>
      </c>
      <c r="G394" s="16">
        <v>0.31655507980398678</v>
      </c>
    </row>
    <row r="395" spans="4:7">
      <c r="D395" t="s">
        <v>393</v>
      </c>
      <c r="E395" s="15">
        <v>0.9598893722306433</v>
      </c>
      <c r="F395" s="21">
        <v>0.9598893722306433</v>
      </c>
      <c r="G395" s="16">
        <v>0.9598893722306433</v>
      </c>
    </row>
    <row r="396" spans="4:7">
      <c r="D396" t="s">
        <v>394</v>
      </c>
      <c r="E396" s="15">
        <v>0.77350401809838798</v>
      </c>
      <c r="F396" s="21">
        <v>0.3283223195674283</v>
      </c>
      <c r="G396" s="16">
        <v>0.3283223195674283</v>
      </c>
    </row>
    <row r="397" spans="4:7">
      <c r="D397" t="s">
        <v>395</v>
      </c>
      <c r="E397" s="15">
        <v>0.94880849536819767</v>
      </c>
      <c r="F397" s="21">
        <v>0.94880849536819767</v>
      </c>
      <c r="G397" s="16">
        <v>0.94880849536819767</v>
      </c>
    </row>
    <row r="398" spans="4:7">
      <c r="D398" t="s">
        <v>396</v>
      </c>
      <c r="E398" s="15">
        <v>0.96331253654936966</v>
      </c>
      <c r="F398" s="21">
        <v>0.86559498371973553</v>
      </c>
      <c r="G398" s="16">
        <v>0.85871420508772989</v>
      </c>
    </row>
    <row r="399" spans="4:7">
      <c r="D399" t="s">
        <v>397</v>
      </c>
      <c r="E399" s="15">
        <v>0.95523414269133655</v>
      </c>
      <c r="F399" s="21">
        <v>0.80914520555589964</v>
      </c>
      <c r="G399" s="16">
        <v>0.80574929403590945</v>
      </c>
    </row>
    <row r="400" spans="4:7">
      <c r="D400" t="s">
        <v>398</v>
      </c>
      <c r="E400" s="15">
        <v>0.96353922830068672</v>
      </c>
      <c r="F400" s="21">
        <v>0.65186841387500927</v>
      </c>
      <c r="G400" s="16">
        <v>0.96353922830068672</v>
      </c>
    </row>
    <row r="401" spans="4:7">
      <c r="D401" t="s">
        <v>399</v>
      </c>
      <c r="E401" s="15">
        <v>0.9684161107921867</v>
      </c>
      <c r="F401" s="21">
        <v>0.9684161107921867</v>
      </c>
      <c r="G401" s="16">
        <v>0.9684161107921867</v>
      </c>
    </row>
    <row r="402" spans="4:7">
      <c r="D402" t="s">
        <v>400</v>
      </c>
      <c r="E402" s="15">
        <v>0.92755803522542424</v>
      </c>
      <c r="F402" s="21">
        <v>0.91828537192978466</v>
      </c>
      <c r="G402" s="16">
        <v>0.92755803522542424</v>
      </c>
    </row>
    <row r="403" spans="4:7">
      <c r="D403" t="s">
        <v>401</v>
      </c>
      <c r="E403" s="15">
        <v>0.92157188829815184</v>
      </c>
      <c r="F403" s="21">
        <v>0.92157188829815184</v>
      </c>
      <c r="G403" s="16">
        <v>0.92157188829815184</v>
      </c>
    </row>
    <row r="404" spans="4:7">
      <c r="D404" t="s">
        <v>402</v>
      </c>
      <c r="E404" s="15">
        <v>0.79603642171199906</v>
      </c>
      <c r="F404" s="21">
        <v>0.79603642171199906</v>
      </c>
      <c r="G404" s="16">
        <v>0.79603642171199906</v>
      </c>
    </row>
    <row r="405" spans="4:7">
      <c r="D405" t="s">
        <v>403</v>
      </c>
      <c r="E405" s="15">
        <v>0.8846129295035744</v>
      </c>
      <c r="F405" s="21">
        <v>0.8846129295035744</v>
      </c>
      <c r="G405" s="16">
        <v>0.8846129295035744</v>
      </c>
    </row>
    <row r="406" spans="4:7">
      <c r="D406" t="s">
        <v>404</v>
      </c>
      <c r="E406" s="15">
        <v>0.8454668127845868</v>
      </c>
      <c r="F406" s="21">
        <v>0.76025333672435891</v>
      </c>
      <c r="G406" s="16">
        <v>0.76025333672435891</v>
      </c>
    </row>
    <row r="407" spans="4:7">
      <c r="D407" t="s">
        <v>405</v>
      </c>
      <c r="E407" s="15">
        <v>0.85295494558577412</v>
      </c>
      <c r="F407" s="21">
        <v>0.78994334691226997</v>
      </c>
      <c r="G407" s="16">
        <v>0.78994334691226997</v>
      </c>
    </row>
    <row r="408" spans="4:7">
      <c r="D408" t="s">
        <v>406</v>
      </c>
      <c r="E408" s="15">
        <v>0.98825276192044043</v>
      </c>
      <c r="F408" s="21">
        <v>0.98825276192044043</v>
      </c>
      <c r="G408" s="16">
        <v>0.98825276192044043</v>
      </c>
    </row>
    <row r="409" spans="4:7">
      <c r="D409" t="s">
        <v>407</v>
      </c>
      <c r="E409" s="15">
        <v>0.93183322200695096</v>
      </c>
      <c r="F409" s="21">
        <v>0.93183322200695096</v>
      </c>
      <c r="G409" s="16">
        <v>0.93183322200695096</v>
      </c>
    </row>
    <row r="410" spans="4:7">
      <c r="D410" t="s">
        <v>408</v>
      </c>
      <c r="E410" s="15">
        <v>0.90073513391119553</v>
      </c>
      <c r="F410" s="21">
        <v>0.84527799285750471</v>
      </c>
      <c r="G410" s="16">
        <v>0.84527799285750471</v>
      </c>
    </row>
    <row r="411" spans="4:7">
      <c r="D411" t="s">
        <v>409</v>
      </c>
      <c r="E411" s="15">
        <v>0.88959844376814656</v>
      </c>
      <c r="F411" s="21">
        <v>0.80016463422873574</v>
      </c>
      <c r="G411" s="16">
        <v>0.80016463422873574</v>
      </c>
    </row>
    <row r="412" spans="4:7">
      <c r="D412" t="s">
        <v>410</v>
      </c>
      <c r="E412" s="15">
        <v>0.75367196640819134</v>
      </c>
      <c r="F412" s="21">
        <v>0.62350204074950499</v>
      </c>
      <c r="G412" s="16">
        <v>0.62350204074950499</v>
      </c>
    </row>
    <row r="413" spans="4:7">
      <c r="D413" t="s">
        <v>411</v>
      </c>
      <c r="E413" s="15">
        <v>0.78058740833867335</v>
      </c>
      <c r="F413" s="21">
        <v>0.52813822607223548</v>
      </c>
      <c r="G413" s="16">
        <v>0.52813822607223548</v>
      </c>
    </row>
    <row r="414" spans="4:7">
      <c r="D414" t="s">
        <v>412</v>
      </c>
      <c r="E414" s="15">
        <v>0.90132489656159953</v>
      </c>
      <c r="F414" s="21">
        <v>0.88745386204711207</v>
      </c>
      <c r="G414" s="16">
        <v>0.88745386204711207</v>
      </c>
    </row>
    <row r="415" spans="4:7">
      <c r="D415" t="s">
        <v>413</v>
      </c>
      <c r="E415" s="15">
        <v>0.94072408711152333</v>
      </c>
      <c r="F415" s="21">
        <v>0.90403643080472895</v>
      </c>
      <c r="G415" s="16">
        <v>0.92749052746430505</v>
      </c>
    </row>
    <row r="416" spans="4:7">
      <c r="D416" t="s">
        <v>414</v>
      </c>
      <c r="E416" s="15">
        <v>0.99041243008355773</v>
      </c>
      <c r="F416" s="21">
        <v>0.9086235145180328</v>
      </c>
      <c r="G416" s="16">
        <v>0.99041243008355773</v>
      </c>
    </row>
    <row r="417" spans="4:7">
      <c r="D417" t="s">
        <v>415</v>
      </c>
      <c r="E417" s="15">
        <v>0.91732656573500782</v>
      </c>
      <c r="F417" s="21">
        <v>0.73657397848457451</v>
      </c>
      <c r="G417" s="16">
        <v>0.73657397848457451</v>
      </c>
    </row>
    <row r="418" spans="4:7">
      <c r="D418" t="s">
        <v>416</v>
      </c>
      <c r="E418" s="15">
        <v>0.8787916884486342</v>
      </c>
      <c r="F418" s="21">
        <v>0.8787916884486342</v>
      </c>
      <c r="G418" s="16">
        <v>0.8787916884486342</v>
      </c>
    </row>
    <row r="419" spans="4:7">
      <c r="D419" t="s">
        <v>417</v>
      </c>
      <c r="E419" s="15">
        <v>0.90067207659893855</v>
      </c>
      <c r="F419" s="21">
        <v>0.80412259106372408</v>
      </c>
      <c r="G419" s="16">
        <v>0.80412259106372408</v>
      </c>
    </row>
    <row r="420" spans="4:7">
      <c r="D420" t="s">
        <v>418</v>
      </c>
      <c r="E420" s="15">
        <v>0.88898359972565066</v>
      </c>
      <c r="F420" s="21">
        <v>0.88898359972565066</v>
      </c>
      <c r="G420" s="16">
        <v>0.88898359972565066</v>
      </c>
    </row>
    <row r="421" spans="4:7">
      <c r="D421" t="s">
        <v>419</v>
      </c>
      <c r="E421" s="15">
        <v>0.89968158253828356</v>
      </c>
      <c r="F421" s="21">
        <v>0.89968158253828356</v>
      </c>
      <c r="G421" s="16">
        <v>0.87690317479804758</v>
      </c>
    </row>
    <row r="422" spans="4:7">
      <c r="D422" t="s">
        <v>420</v>
      </c>
      <c r="E422" s="15">
        <v>0.82429802415487297</v>
      </c>
      <c r="F422" s="21">
        <v>0.73316559036824003</v>
      </c>
      <c r="G422" s="16">
        <v>0.73316559036824003</v>
      </c>
    </row>
    <row r="423" spans="4:7">
      <c r="D423" t="s">
        <v>421</v>
      </c>
      <c r="E423" s="15">
        <v>0.81846613999361961</v>
      </c>
      <c r="F423" s="21">
        <v>0.81846613999361961</v>
      </c>
      <c r="G423" s="16">
        <v>0.81846613999361961</v>
      </c>
    </row>
    <row r="424" spans="4:7">
      <c r="D424" t="s">
        <v>422</v>
      </c>
      <c r="E424" s="15">
        <v>0.95549492872492181</v>
      </c>
      <c r="F424" s="21">
        <v>0.95549492872492181</v>
      </c>
      <c r="G424" s="16">
        <v>0.95549492872492181</v>
      </c>
    </row>
    <row r="425" spans="4:7">
      <c r="D425" t="s">
        <v>423</v>
      </c>
      <c r="E425" s="15">
        <v>0.99229454120624661</v>
      </c>
      <c r="F425" s="21">
        <v>0.99229454120624661</v>
      </c>
      <c r="G425" s="16">
        <v>0.99229454120624661</v>
      </c>
    </row>
    <row r="426" spans="4:7">
      <c r="D426" t="s">
        <v>424</v>
      </c>
      <c r="E426" s="15">
        <v>0.93684336705401072</v>
      </c>
      <c r="F426" s="21">
        <v>0.93684336705401072</v>
      </c>
      <c r="G426" s="16">
        <v>0.93684336705401072</v>
      </c>
    </row>
    <row r="427" spans="4:7">
      <c r="D427" t="s">
        <v>425</v>
      </c>
      <c r="E427" s="15">
        <v>0.97020419413073111</v>
      </c>
      <c r="F427" s="21">
        <v>0.93723550191589866</v>
      </c>
      <c r="G427" s="16">
        <v>0.93723550191589866</v>
      </c>
    </row>
    <row r="428" spans="4:7">
      <c r="D428" t="s">
        <v>426</v>
      </c>
      <c r="E428" s="15">
        <v>0.94196806429528401</v>
      </c>
      <c r="F428" s="21">
        <v>0.94196806429528401</v>
      </c>
      <c r="G428" s="16">
        <v>0.94196806429528401</v>
      </c>
    </row>
    <row r="429" spans="4:7">
      <c r="D429" t="s">
        <v>427</v>
      </c>
      <c r="E429" s="15">
        <v>0.9358516848440469</v>
      </c>
      <c r="F429" s="21">
        <v>0.9358516848440469</v>
      </c>
      <c r="G429" s="16">
        <v>0.9358516848440469</v>
      </c>
    </row>
    <row r="430" spans="4:7">
      <c r="D430" t="s">
        <v>428</v>
      </c>
      <c r="E430" s="15">
        <v>0.96917971462700414</v>
      </c>
      <c r="F430" s="21">
        <v>0.95108701872841395</v>
      </c>
      <c r="G430" s="16">
        <v>0.95108701872841395</v>
      </c>
    </row>
    <row r="431" spans="4:7">
      <c r="D431" t="s">
        <v>429</v>
      </c>
      <c r="E431" s="15">
        <v>0.90241513085900871</v>
      </c>
      <c r="F431" s="21">
        <v>0.90241513085900871</v>
      </c>
      <c r="G431" s="16">
        <v>0.90241513085900871</v>
      </c>
    </row>
    <row r="432" spans="4:7">
      <c r="D432" t="s">
        <v>430</v>
      </c>
      <c r="E432" s="15">
        <v>0.9841652960475874</v>
      </c>
      <c r="F432" s="21">
        <v>0.9841652960475874</v>
      </c>
      <c r="G432" s="16">
        <v>0.9841652960475874</v>
      </c>
    </row>
    <row r="433" spans="4:7">
      <c r="D433" t="s">
        <v>431</v>
      </c>
      <c r="E433" s="15">
        <v>0.97367632636128099</v>
      </c>
      <c r="F433" s="21">
        <v>0.86545912467611119</v>
      </c>
      <c r="G433" s="16">
        <v>0.86545912467611119</v>
      </c>
    </row>
    <row r="434" spans="4:7">
      <c r="D434" t="s">
        <v>432</v>
      </c>
      <c r="E434" s="15">
        <v>0.83367967374575069</v>
      </c>
      <c r="F434" s="21">
        <v>0.66638590007343046</v>
      </c>
      <c r="G434" s="16">
        <v>0.10704332942748274</v>
      </c>
    </row>
    <row r="435" spans="4:7">
      <c r="D435" t="s">
        <v>433</v>
      </c>
      <c r="E435" s="15">
        <v>0.98485389367253207</v>
      </c>
      <c r="F435" s="21">
        <v>0.84297078265454295</v>
      </c>
      <c r="G435" s="16">
        <v>0.84297078265454295</v>
      </c>
    </row>
    <row r="436" spans="4:7">
      <c r="D436" t="s">
        <v>434</v>
      </c>
      <c r="E436" s="15">
        <v>0.99612036357227363</v>
      </c>
      <c r="F436" s="21">
        <v>0.94649286558164147</v>
      </c>
      <c r="G436" s="16">
        <v>0.94649286558164147</v>
      </c>
    </row>
    <row r="437" spans="4:7">
      <c r="D437" t="s">
        <v>435</v>
      </c>
      <c r="E437" s="15">
        <v>0.82974720286386106</v>
      </c>
      <c r="F437" s="21">
        <v>0.82974720286386106</v>
      </c>
      <c r="G437" s="16">
        <v>0.82974720286386106</v>
      </c>
    </row>
    <row r="438" spans="4:7">
      <c r="D438" t="s">
        <v>436</v>
      </c>
      <c r="E438" s="15">
        <v>0.90968976366409415</v>
      </c>
      <c r="F438" s="21">
        <v>0.90068587438614212</v>
      </c>
      <c r="G438" s="16">
        <v>0.90068587438614212</v>
      </c>
    </row>
    <row r="439" spans="4:7">
      <c r="D439" t="s">
        <v>437</v>
      </c>
      <c r="E439" s="15">
        <v>0.94318948022740323</v>
      </c>
      <c r="F439" s="21">
        <v>0.81657399926767715</v>
      </c>
      <c r="G439" s="16">
        <v>0.81657399926767715</v>
      </c>
    </row>
    <row r="440" spans="4:7">
      <c r="D440" t="s">
        <v>438</v>
      </c>
      <c r="E440" s="15">
        <v>0.82097400367984519</v>
      </c>
      <c r="F440" s="21">
        <v>0.7609579029931568</v>
      </c>
      <c r="G440" s="16">
        <v>0.7609579029931568</v>
      </c>
    </row>
    <row r="441" spans="4:7">
      <c r="D441" t="s">
        <v>439</v>
      </c>
      <c r="E441" s="15">
        <v>0.97433082830142559</v>
      </c>
      <c r="F441" s="21">
        <v>0.97433082830142559</v>
      </c>
      <c r="G441" s="16">
        <v>0.97433082830142559</v>
      </c>
    </row>
    <row r="442" spans="4:7">
      <c r="D442" t="s">
        <v>440</v>
      </c>
      <c r="E442" s="15">
        <v>0.97723133198487033</v>
      </c>
      <c r="F442" s="21">
        <v>0.84588912637641844</v>
      </c>
      <c r="G442" s="16">
        <v>0.97723133198487033</v>
      </c>
    </row>
    <row r="443" spans="4:7">
      <c r="D443" t="s">
        <v>441</v>
      </c>
      <c r="E443" s="15">
        <v>0.97217583804171914</v>
      </c>
      <c r="F443" s="21">
        <v>0.78479000924054076</v>
      </c>
      <c r="G443" s="16">
        <v>0.78479000924054076</v>
      </c>
    </row>
    <row r="444" spans="4:7">
      <c r="D444" t="s">
        <v>442</v>
      </c>
      <c r="E444" s="15">
        <v>0.8608631671874577</v>
      </c>
      <c r="F444" s="21">
        <v>0.84618791158739959</v>
      </c>
      <c r="G444" s="16">
        <v>0.84618791158739959</v>
      </c>
    </row>
    <row r="445" spans="4:7">
      <c r="D445" t="s">
        <v>443</v>
      </c>
      <c r="E445" s="15">
        <v>0.99645657964823653</v>
      </c>
      <c r="F445" s="21">
        <v>0.97682295631217408</v>
      </c>
      <c r="G445" s="16">
        <v>0.97682295631217408</v>
      </c>
    </row>
    <row r="446" spans="4:7">
      <c r="D446" t="s">
        <v>444</v>
      </c>
      <c r="E446" s="15">
        <v>0.94740433832404047</v>
      </c>
      <c r="F446" s="21">
        <v>0.94740433832404047</v>
      </c>
      <c r="G446" s="16">
        <v>0.94740433832404047</v>
      </c>
    </row>
    <row r="447" spans="4:7">
      <c r="D447" t="s">
        <v>445</v>
      </c>
      <c r="E447" s="15">
        <v>0.90664777502724703</v>
      </c>
      <c r="F447" s="21">
        <v>0.88614210411716021</v>
      </c>
      <c r="G447" s="16">
        <v>0.88614210411716021</v>
      </c>
    </row>
    <row r="448" spans="4:7">
      <c r="D448" t="s">
        <v>446</v>
      </c>
      <c r="E448" s="15">
        <v>0.87667167305750104</v>
      </c>
      <c r="F448" s="21">
        <v>0.87667167305750104</v>
      </c>
      <c r="G448" s="16">
        <v>0.87667167305750104</v>
      </c>
    </row>
    <row r="449" spans="4:7">
      <c r="D449" t="s">
        <v>447</v>
      </c>
      <c r="E449" s="15">
        <v>0.94811027905302669</v>
      </c>
      <c r="F449" s="21">
        <v>0.92821841558643181</v>
      </c>
      <c r="G449" s="16">
        <v>0.92821841558643181</v>
      </c>
    </row>
    <row r="450" spans="4:7">
      <c r="D450" t="s">
        <v>448</v>
      </c>
      <c r="E450" s="15">
        <v>0.92726088567462894</v>
      </c>
      <c r="F450" s="21">
        <v>0.79992575993581561</v>
      </c>
      <c r="G450" s="16">
        <v>0.79992575993581561</v>
      </c>
    </row>
    <row r="451" spans="4:7">
      <c r="D451" t="s">
        <v>449</v>
      </c>
      <c r="E451" s="15">
        <v>0.95729660322565202</v>
      </c>
      <c r="F451" s="21">
        <v>0.62768750569261522</v>
      </c>
      <c r="G451" s="16">
        <v>0.95729660322565202</v>
      </c>
    </row>
    <row r="452" spans="4:7">
      <c r="D452" t="s">
        <v>450</v>
      </c>
      <c r="E452" s="15">
        <v>0.86434663848817173</v>
      </c>
      <c r="F452" s="21">
        <v>0.86434663848817173</v>
      </c>
      <c r="G452" s="16">
        <v>0.86434663848817173</v>
      </c>
    </row>
    <row r="453" spans="4:7">
      <c r="D453" t="s">
        <v>451</v>
      </c>
      <c r="E453" s="15">
        <v>0.89846732965547826</v>
      </c>
      <c r="F453" s="21">
        <v>0.89846732965547826</v>
      </c>
      <c r="G453" s="16">
        <v>0.89846732965547826</v>
      </c>
    </row>
    <row r="454" spans="4:7">
      <c r="D454" t="s">
        <v>452</v>
      </c>
      <c r="E454" s="15">
        <v>0.83092264637445856</v>
      </c>
      <c r="F454" s="21">
        <v>0.82801575599453758</v>
      </c>
      <c r="G454" s="16">
        <v>0.82801575599453758</v>
      </c>
    </row>
    <row r="455" spans="4:7">
      <c r="D455" t="s">
        <v>453</v>
      </c>
      <c r="E455" s="15">
        <v>0.94857351476848706</v>
      </c>
      <c r="F455" s="21">
        <v>0.94857351476848706</v>
      </c>
      <c r="G455" s="16">
        <v>0.94857351476848706</v>
      </c>
    </row>
    <row r="456" spans="4:7">
      <c r="D456" t="s">
        <v>454</v>
      </c>
      <c r="E456" s="15">
        <v>0.97814166575731176</v>
      </c>
      <c r="F456" s="21">
        <v>0.97814166575731176</v>
      </c>
      <c r="G456" s="16">
        <v>0.97814166575731176</v>
      </c>
    </row>
    <row r="457" spans="4:7">
      <c r="D457" t="s">
        <v>455</v>
      </c>
      <c r="E457" s="15">
        <v>0.82906269094532514</v>
      </c>
      <c r="F457" s="21">
        <v>0.79961683325644317</v>
      </c>
      <c r="G457" s="16">
        <v>0.79961683325644317</v>
      </c>
    </row>
    <row r="458" spans="4:7">
      <c r="D458" t="s">
        <v>456</v>
      </c>
      <c r="E458" s="15">
        <v>0.84136357748642809</v>
      </c>
      <c r="F458" s="21">
        <v>0.16077824694908371</v>
      </c>
      <c r="G458" s="16">
        <v>0.16077824694908371</v>
      </c>
    </row>
    <row r="459" spans="4:7">
      <c r="D459" t="s">
        <v>457</v>
      </c>
      <c r="E459" s="15">
        <v>0.78961248013035978</v>
      </c>
      <c r="F459" s="21">
        <v>0.78961248013035978</v>
      </c>
      <c r="G459" s="16">
        <v>0.78961248013035978</v>
      </c>
    </row>
    <row r="460" spans="4:7">
      <c r="D460" t="s">
        <v>458</v>
      </c>
      <c r="E460" s="15">
        <v>0.92334104150885032</v>
      </c>
      <c r="F460" s="21">
        <v>0.92334104150885032</v>
      </c>
      <c r="G460" s="16">
        <v>0.92334104150885032</v>
      </c>
    </row>
    <row r="461" spans="4:7">
      <c r="D461" t="s">
        <v>459</v>
      </c>
      <c r="E461" s="15">
        <v>0.80156605137912529</v>
      </c>
      <c r="F461" s="21">
        <v>0.80156605137912529</v>
      </c>
      <c r="G461" s="16">
        <v>0.80156605137912529</v>
      </c>
    </row>
    <row r="462" spans="4:7">
      <c r="D462" t="s">
        <v>460</v>
      </c>
      <c r="E462" s="15">
        <v>0.506179783539496</v>
      </c>
      <c r="F462" s="21">
        <v>0.506179783539496</v>
      </c>
      <c r="G462" s="16">
        <v>0.506179783539496</v>
      </c>
    </row>
    <row r="463" spans="4:7">
      <c r="D463" t="s">
        <v>461</v>
      </c>
      <c r="E463" s="15">
        <v>0.90258778705211062</v>
      </c>
      <c r="F463" s="21">
        <v>0.90258778705211062</v>
      </c>
      <c r="G463" s="16">
        <v>0.90258778705211062</v>
      </c>
    </row>
    <row r="464" spans="4:7">
      <c r="D464" t="s">
        <v>462</v>
      </c>
      <c r="E464" s="15">
        <v>0.8953876741440383</v>
      </c>
      <c r="F464" s="21">
        <v>0.87715579842118918</v>
      </c>
      <c r="G464" s="16">
        <v>0.87715579842118918</v>
      </c>
    </row>
    <row r="465" spans="4:7">
      <c r="D465" t="s">
        <v>463</v>
      </c>
      <c r="E465" s="15">
        <v>0.93491943645885389</v>
      </c>
      <c r="F465" s="21">
        <v>0.93491943645885389</v>
      </c>
      <c r="G465" s="16">
        <v>0.93491943645885389</v>
      </c>
    </row>
    <row r="466" spans="4:7">
      <c r="D466" t="s">
        <v>464</v>
      </c>
      <c r="E466" s="15">
        <v>0.93437872680044043</v>
      </c>
      <c r="F466" s="21">
        <v>0.90345413253299933</v>
      </c>
      <c r="G466" s="16">
        <v>0.90345413253299933</v>
      </c>
    </row>
    <row r="467" spans="4:7">
      <c r="D467" t="s">
        <v>465</v>
      </c>
      <c r="E467" s="15">
        <v>0.91545997243276878</v>
      </c>
      <c r="F467" s="21">
        <v>0.91545997243276878</v>
      </c>
      <c r="G467" s="16">
        <v>0.91545997243276878</v>
      </c>
    </row>
    <row r="468" spans="4:7">
      <c r="D468" t="s">
        <v>466</v>
      </c>
      <c r="E468" s="15">
        <v>0.87371948670165744</v>
      </c>
      <c r="F468" s="21">
        <v>0.87371948670165744</v>
      </c>
      <c r="G468" s="16">
        <v>0.72940042257034865</v>
      </c>
    </row>
    <row r="469" spans="4:7">
      <c r="D469" t="s">
        <v>467</v>
      </c>
      <c r="E469" s="15">
        <v>0.95041121481553203</v>
      </c>
      <c r="F469" s="21">
        <v>0.95041121481553203</v>
      </c>
      <c r="G469" s="16">
        <v>0.95041121481553203</v>
      </c>
    </row>
    <row r="470" spans="4:7">
      <c r="D470" t="s">
        <v>468</v>
      </c>
      <c r="E470" s="15">
        <v>0.71060594473084904</v>
      </c>
      <c r="F470" s="21">
        <v>0.71060594473084904</v>
      </c>
      <c r="G470" s="16">
        <v>0.44657470652322884</v>
      </c>
    </row>
    <row r="471" spans="4:7">
      <c r="D471" t="s">
        <v>469</v>
      </c>
      <c r="E471" s="15">
        <v>0.90613233524081882</v>
      </c>
      <c r="F471" s="21">
        <v>0.90613233524081882</v>
      </c>
      <c r="G471" s="16">
        <v>0.90613233524081882</v>
      </c>
    </row>
    <row r="472" spans="4:7">
      <c r="D472" t="s">
        <v>470</v>
      </c>
      <c r="E472" s="15">
        <v>0.95270918332813503</v>
      </c>
      <c r="F472" s="21">
        <v>0.95270918332813503</v>
      </c>
      <c r="G472" s="16">
        <v>0.95270918332813503</v>
      </c>
    </row>
    <row r="473" spans="4:7">
      <c r="D473" t="s">
        <v>471</v>
      </c>
      <c r="E473" s="15">
        <v>0.97881368649734513</v>
      </c>
      <c r="F473" s="21">
        <v>0.85331121305975011</v>
      </c>
      <c r="G473" s="16">
        <v>0.83772475884226183</v>
      </c>
    </row>
    <row r="474" spans="4:7">
      <c r="D474" t="s">
        <v>472</v>
      </c>
      <c r="E474" s="15">
        <v>0.98196334477231506</v>
      </c>
      <c r="F474" s="21">
        <v>0.6661507284590209</v>
      </c>
      <c r="G474" s="16">
        <v>0.98196334477231506</v>
      </c>
    </row>
    <row r="475" spans="4:7">
      <c r="D475" t="s">
        <v>473</v>
      </c>
      <c r="E475" s="15">
        <v>0.70822704920411117</v>
      </c>
      <c r="F475" s="21">
        <v>4.9548845019656729E-2</v>
      </c>
      <c r="G475" s="16">
        <v>4.9548845019656729E-2</v>
      </c>
    </row>
    <row r="476" spans="4:7">
      <c r="D476" t="s">
        <v>474</v>
      </c>
      <c r="E476" s="15">
        <v>0.84752251764948094</v>
      </c>
      <c r="F476" s="21">
        <v>0.84752251764948094</v>
      </c>
      <c r="G476" s="16">
        <v>0.81752043474102187</v>
      </c>
    </row>
    <row r="477" spans="4:7">
      <c r="D477" t="s">
        <v>475</v>
      </c>
      <c r="E477" s="15">
        <v>0.84847926449004496</v>
      </c>
      <c r="F477" s="21">
        <v>0.75094892485027498</v>
      </c>
      <c r="G477" s="16">
        <v>0.75094892485027498</v>
      </c>
    </row>
    <row r="478" spans="4:7">
      <c r="D478" t="s">
        <v>476</v>
      </c>
      <c r="E478" s="15">
        <v>0.96199264956657882</v>
      </c>
      <c r="F478" s="21">
        <v>0.90428290832074887</v>
      </c>
      <c r="G478" s="16">
        <v>0.90428290832074887</v>
      </c>
    </row>
    <row r="479" spans="4:7">
      <c r="D479" t="s">
        <v>477</v>
      </c>
      <c r="E479" s="15">
        <v>0.95421839977222833</v>
      </c>
      <c r="F479" s="21">
        <v>0.95421839977222833</v>
      </c>
      <c r="G479" s="16">
        <v>0.95421839977222833</v>
      </c>
    </row>
    <row r="480" spans="4:7">
      <c r="D480" t="s">
        <v>478</v>
      </c>
      <c r="E480" s="15">
        <v>0.992972889450631</v>
      </c>
      <c r="F480" s="21">
        <v>0.96775132264196428</v>
      </c>
      <c r="G480" s="16">
        <v>0.96775132264196428</v>
      </c>
    </row>
    <row r="481" spans="4:7">
      <c r="D481" t="s">
        <v>479</v>
      </c>
      <c r="E481" s="15">
        <v>0.90296850040999588</v>
      </c>
      <c r="F481" s="21">
        <v>0.82908516165153456</v>
      </c>
      <c r="G481" s="16">
        <v>0.82908516165153456</v>
      </c>
    </row>
    <row r="482" spans="4:7">
      <c r="D482" t="s">
        <v>480</v>
      </c>
      <c r="E482" s="15">
        <v>0.73682739505982509</v>
      </c>
      <c r="F482" s="21">
        <v>0.104771643843525</v>
      </c>
      <c r="G482" s="16">
        <v>0.104771643843525</v>
      </c>
    </row>
    <row r="483" spans="4:7">
      <c r="D483" t="s">
        <v>481</v>
      </c>
      <c r="E483" s="15">
        <v>0.82646929472576414</v>
      </c>
      <c r="F483" s="21">
        <v>0.82646929472576414</v>
      </c>
      <c r="G483" s="16">
        <v>0.76793514747901614</v>
      </c>
    </row>
    <row r="484" spans="4:7">
      <c r="D484" t="s">
        <v>482</v>
      </c>
      <c r="E484" s="15">
        <v>0.99055614559455696</v>
      </c>
      <c r="F484" s="21">
        <v>0.99055614559455696</v>
      </c>
      <c r="G484" s="16">
        <v>0.99055614559455696</v>
      </c>
    </row>
    <row r="485" spans="4:7">
      <c r="D485" t="s">
        <v>483</v>
      </c>
      <c r="E485" s="15">
        <v>0.99922363649932089</v>
      </c>
      <c r="F485" s="21">
        <v>0.9858492287642544</v>
      </c>
      <c r="G485" s="16">
        <v>0.9858492287642544</v>
      </c>
    </row>
    <row r="486" spans="4:7">
      <c r="D486" t="s">
        <v>484</v>
      </c>
      <c r="E486" s="15">
        <v>0.9098281159369338</v>
      </c>
      <c r="F486" s="21">
        <v>0.79123599654835786</v>
      </c>
      <c r="G486" s="16">
        <v>0.79123599654835786</v>
      </c>
    </row>
    <row r="487" spans="4:7">
      <c r="D487" t="s">
        <v>485</v>
      </c>
      <c r="E487" s="15">
        <v>0.99584305701598785</v>
      </c>
      <c r="F487" s="21">
        <v>0.87659647229467186</v>
      </c>
      <c r="G487" s="16">
        <v>0.87659647229467186</v>
      </c>
    </row>
    <row r="488" spans="4:7">
      <c r="D488" t="s">
        <v>486</v>
      </c>
      <c r="E488" s="15">
        <v>0.98526564406858685</v>
      </c>
      <c r="F488" s="21">
        <v>0.85872520038541811</v>
      </c>
      <c r="G488" s="16">
        <v>0.85872520038541811</v>
      </c>
    </row>
    <row r="489" spans="4:7">
      <c r="D489" t="s">
        <v>487</v>
      </c>
      <c r="E489" s="15">
        <v>0.98508910443162068</v>
      </c>
      <c r="F489" s="21">
        <v>0.98508910443162068</v>
      </c>
      <c r="G489" s="16">
        <v>0.98508910443162068</v>
      </c>
    </row>
    <row r="490" spans="4:7">
      <c r="D490" t="s">
        <v>488</v>
      </c>
      <c r="E490" s="15">
        <v>0.98012847798685143</v>
      </c>
      <c r="F490" s="21">
        <v>0.98012847798685143</v>
      </c>
      <c r="G490" s="16">
        <v>0.98012847798685143</v>
      </c>
    </row>
    <row r="491" spans="4:7">
      <c r="D491" t="s">
        <v>489</v>
      </c>
      <c r="E491" s="15">
        <v>0.94793012573927982</v>
      </c>
      <c r="F491" s="21">
        <v>0.94793012573927982</v>
      </c>
      <c r="G491" s="16">
        <v>0.94793012573927982</v>
      </c>
    </row>
    <row r="492" spans="4:7">
      <c r="D492" t="s">
        <v>490</v>
      </c>
      <c r="E492" s="15">
        <v>0.99041969672191954</v>
      </c>
      <c r="F492" s="21">
        <v>0.86627685413938127</v>
      </c>
      <c r="G492" s="16">
        <v>0.86627685413938127</v>
      </c>
    </row>
    <row r="493" spans="4:7">
      <c r="D493" t="s">
        <v>491</v>
      </c>
      <c r="E493" s="15">
        <v>0.73947150559799657</v>
      </c>
      <c r="F493" s="21">
        <v>0.65271081291146227</v>
      </c>
      <c r="G493" s="16">
        <v>0.65271081291146227</v>
      </c>
    </row>
    <row r="494" spans="4:7">
      <c r="D494" t="s">
        <v>492</v>
      </c>
      <c r="E494" s="15">
        <v>0.94608990881519028</v>
      </c>
      <c r="F494" s="21">
        <v>0.88264799722766685</v>
      </c>
      <c r="G494" s="16">
        <v>0.88264799722766685</v>
      </c>
    </row>
    <row r="495" spans="4:7">
      <c r="D495" t="s">
        <v>493</v>
      </c>
      <c r="E495" s="15">
        <v>0.97971966228881535</v>
      </c>
      <c r="F495" s="21">
        <v>0.97971966228881535</v>
      </c>
      <c r="G495" s="16">
        <v>0.97971966228881535</v>
      </c>
    </row>
    <row r="496" spans="4:7">
      <c r="D496" t="s">
        <v>494</v>
      </c>
      <c r="E496" s="15">
        <v>0.93213900657931925</v>
      </c>
      <c r="F496" s="21">
        <v>0.93213900657931925</v>
      </c>
      <c r="G496" s="16">
        <v>0.93213900657931925</v>
      </c>
    </row>
    <row r="497" spans="4:7">
      <c r="D497" t="s">
        <v>495</v>
      </c>
      <c r="E497" s="15">
        <v>0.89939703528231918</v>
      </c>
      <c r="F497" s="21">
        <v>0.84822467447119365</v>
      </c>
      <c r="G497" s="16">
        <v>0.84822467447119365</v>
      </c>
    </row>
    <row r="498" spans="4:7">
      <c r="D498" t="s">
        <v>496</v>
      </c>
      <c r="E498" s="15">
        <v>0.97996794839450219</v>
      </c>
      <c r="F498" s="21">
        <v>0.97996794839450219</v>
      </c>
      <c r="G498" s="16">
        <v>0.97996794839450219</v>
      </c>
    </row>
    <row r="499" spans="4:7">
      <c r="D499" t="s">
        <v>497</v>
      </c>
      <c r="E499" s="15">
        <v>0.9693607304758004</v>
      </c>
      <c r="F499" s="21">
        <v>0.9693607304758004</v>
      </c>
      <c r="G499" s="16">
        <v>0.9693607304758004</v>
      </c>
    </row>
    <row r="500" spans="4:7">
      <c r="D500" t="s">
        <v>498</v>
      </c>
      <c r="E500" s="15">
        <v>0.97985728204626354</v>
      </c>
      <c r="F500" s="21">
        <v>0.83493803784421095</v>
      </c>
      <c r="G500" s="16">
        <v>0.83493803784421095</v>
      </c>
    </row>
    <row r="501" spans="4:7">
      <c r="D501" t="s">
        <v>499</v>
      </c>
      <c r="E501" s="15">
        <v>0.7609975305888862</v>
      </c>
      <c r="F501" s="21">
        <v>0.53453403850627512</v>
      </c>
      <c r="G501" s="16">
        <v>0.39006160719770533</v>
      </c>
    </row>
    <row r="502" spans="4:7">
      <c r="D502" t="s">
        <v>500</v>
      </c>
      <c r="E502" s="15">
        <v>0.90502139594227704</v>
      </c>
      <c r="F502" s="21">
        <v>0.90502139594227704</v>
      </c>
      <c r="G502" s="16">
        <v>0.90502139594227704</v>
      </c>
    </row>
    <row r="503" spans="4:7">
      <c r="D503" t="s">
        <v>501</v>
      </c>
      <c r="E503" s="15">
        <v>0.93297039391316583</v>
      </c>
      <c r="F503" s="21">
        <v>0.90341868623759092</v>
      </c>
      <c r="G503" s="16">
        <v>0.90341868623759092</v>
      </c>
    </row>
    <row r="504" spans="4:7">
      <c r="D504" t="s">
        <v>502</v>
      </c>
      <c r="E504" s="15">
        <v>0.98457503788562051</v>
      </c>
      <c r="F504" s="21">
        <v>0.92124637689283639</v>
      </c>
      <c r="G504" s="16">
        <v>0.98457503788562051</v>
      </c>
    </row>
    <row r="505" spans="4:7">
      <c r="D505" t="s">
        <v>503</v>
      </c>
      <c r="E505" s="15">
        <v>0.97059329438824182</v>
      </c>
      <c r="F505" s="21">
        <v>0.84247567184663408</v>
      </c>
      <c r="G505" s="16">
        <v>0.97059329438824182</v>
      </c>
    </row>
    <row r="506" spans="4:7">
      <c r="D506" t="s">
        <v>504</v>
      </c>
      <c r="E506" s="15">
        <v>0.94650149441719367</v>
      </c>
      <c r="F506" s="21">
        <v>0.92864628968656016</v>
      </c>
      <c r="G506" s="16">
        <v>0.83045749444695016</v>
      </c>
    </row>
    <row r="507" spans="4:7">
      <c r="D507" t="s">
        <v>505</v>
      </c>
      <c r="E507" s="15">
        <v>0.98353640697395173</v>
      </c>
      <c r="F507" s="21">
        <v>0.98353640697395173</v>
      </c>
      <c r="G507" s="16">
        <v>0.98353640697395173</v>
      </c>
    </row>
    <row r="508" spans="4:7">
      <c r="D508" t="s">
        <v>506</v>
      </c>
      <c r="E508" s="15">
        <v>0.97628837259299595</v>
      </c>
      <c r="F508" s="21">
        <v>0.97628837259299595</v>
      </c>
      <c r="G508" s="16">
        <v>0.97628837259299595</v>
      </c>
    </row>
    <row r="509" spans="4:7">
      <c r="D509" t="s">
        <v>507</v>
      </c>
      <c r="E509" s="15">
        <v>0.98891045383612186</v>
      </c>
      <c r="F509" s="21">
        <v>0.98891045383612186</v>
      </c>
      <c r="G509" s="16">
        <v>0.98891045383612186</v>
      </c>
    </row>
    <row r="510" spans="4:7">
      <c r="D510" t="s">
        <v>508</v>
      </c>
      <c r="E510" s="15">
        <v>0.92926979568849055</v>
      </c>
      <c r="F510" s="21">
        <v>0.92926979568849055</v>
      </c>
      <c r="G510" s="16">
        <v>0.92926979568849055</v>
      </c>
    </row>
    <row r="511" spans="4:7">
      <c r="D511" t="s">
        <v>509</v>
      </c>
      <c r="E511" s="15">
        <v>0.83682986549471161</v>
      </c>
      <c r="F511" s="21">
        <v>0.83682986549471161</v>
      </c>
      <c r="G511" s="16">
        <v>0.83682986549471161</v>
      </c>
    </row>
    <row r="512" spans="4:7">
      <c r="D512" t="s">
        <v>510</v>
      </c>
      <c r="E512" s="15">
        <v>0.83642522996362645</v>
      </c>
      <c r="F512" s="21">
        <v>0.83642522996362645</v>
      </c>
      <c r="G512" s="16">
        <v>0.83642522996362645</v>
      </c>
    </row>
    <row r="513" spans="4:7">
      <c r="D513" t="s">
        <v>511</v>
      </c>
      <c r="E513" s="15">
        <v>0.96573040201327121</v>
      </c>
      <c r="F513" s="21">
        <v>0.90741985860184105</v>
      </c>
      <c r="G513" s="16">
        <v>0.90741985860184105</v>
      </c>
    </row>
    <row r="514" spans="4:7">
      <c r="D514" t="s">
        <v>512</v>
      </c>
      <c r="E514" s="15">
        <v>0.94382676747187733</v>
      </c>
      <c r="F514" s="21">
        <v>0.93887709600673008</v>
      </c>
      <c r="G514" s="16">
        <v>0.93887709600673008</v>
      </c>
    </row>
    <row r="515" spans="4:7">
      <c r="D515" t="s">
        <v>513</v>
      </c>
      <c r="E515" s="15">
        <v>0.82215753342009446</v>
      </c>
      <c r="F515" s="21">
        <v>0.82215753342009446</v>
      </c>
      <c r="G515" s="16">
        <v>0.13801763521552035</v>
      </c>
    </row>
    <row r="516" spans="4:7">
      <c r="D516" t="s">
        <v>514</v>
      </c>
      <c r="E516" s="15">
        <v>0.82576154472371555</v>
      </c>
      <c r="F516" s="21">
        <v>0.82576154472371555</v>
      </c>
      <c r="G516" s="16">
        <v>0.68075072123571967</v>
      </c>
    </row>
    <row r="517" spans="4:7">
      <c r="D517" t="s">
        <v>515</v>
      </c>
      <c r="E517" s="15">
        <v>0.95950972345203278</v>
      </c>
      <c r="F517" s="21">
        <v>0.8630333741823798</v>
      </c>
      <c r="G517" s="16">
        <v>0.86189052466083105</v>
      </c>
    </row>
    <row r="518" spans="4:7">
      <c r="D518" t="s">
        <v>516</v>
      </c>
      <c r="E518" s="15">
        <v>0.83549522114780927</v>
      </c>
      <c r="F518" s="21">
        <v>0.83549522114780927</v>
      </c>
      <c r="G518" s="16">
        <v>0.83549522114780927</v>
      </c>
    </row>
    <row r="519" spans="4:7">
      <c r="D519" t="s">
        <v>517</v>
      </c>
      <c r="E519" s="15">
        <v>0.99249836404091618</v>
      </c>
      <c r="F519" s="21">
        <v>0.97774073894530877</v>
      </c>
      <c r="G519" s="16">
        <v>0.97774073894530877</v>
      </c>
    </row>
    <row r="520" spans="4:7">
      <c r="D520" t="s">
        <v>518</v>
      </c>
      <c r="E520" s="15">
        <v>0.97024270634286114</v>
      </c>
      <c r="F520" s="21">
        <v>0.91444447973159182</v>
      </c>
      <c r="G520" s="16">
        <v>0.91497570789245097</v>
      </c>
    </row>
    <row r="521" spans="4:7">
      <c r="D521" t="s">
        <v>519</v>
      </c>
      <c r="E521" s="15">
        <v>0.97291334903533178</v>
      </c>
      <c r="F521" s="21">
        <v>0.97291334903533178</v>
      </c>
      <c r="G521" s="16">
        <v>0.97291334903533178</v>
      </c>
    </row>
    <row r="522" spans="4:7">
      <c r="D522" t="s">
        <v>520</v>
      </c>
      <c r="E522" s="15">
        <v>0.89959469463126407</v>
      </c>
      <c r="F522" s="21">
        <v>0.89959469463126407</v>
      </c>
      <c r="G522" s="16">
        <v>0.88789525485318876</v>
      </c>
    </row>
    <row r="523" spans="4:7">
      <c r="D523" t="s">
        <v>521</v>
      </c>
      <c r="E523" s="15">
        <v>0.81830433813346037</v>
      </c>
      <c r="F523" s="21">
        <v>0.81830433813346037</v>
      </c>
      <c r="G523" s="16">
        <v>0.81830433813346037</v>
      </c>
    </row>
    <row r="524" spans="4:7">
      <c r="D524" t="s">
        <v>522</v>
      </c>
      <c r="E524" s="15">
        <v>0.95129797558593676</v>
      </c>
      <c r="F524" s="21">
        <v>0.95129797558593676</v>
      </c>
      <c r="G524" s="16">
        <v>0.95129797558593676</v>
      </c>
    </row>
    <row r="525" spans="4:7">
      <c r="D525" t="s">
        <v>523</v>
      </c>
      <c r="E525" s="15">
        <v>0.94600812044806071</v>
      </c>
      <c r="F525" s="21">
        <v>0.94600812044806071</v>
      </c>
      <c r="G525" s="16">
        <v>0.94600812044806071</v>
      </c>
    </row>
    <row r="526" spans="4:7">
      <c r="D526" t="s">
        <v>524</v>
      </c>
      <c r="E526" s="15">
        <v>0.95474361335109126</v>
      </c>
      <c r="F526" s="21">
        <v>0.83942057833594896</v>
      </c>
      <c r="G526" s="16">
        <v>0.83942057833594896</v>
      </c>
    </row>
    <row r="527" spans="4:7">
      <c r="D527" t="s">
        <v>525</v>
      </c>
      <c r="E527" s="15">
        <v>0.87525730392314061</v>
      </c>
      <c r="F527" s="21">
        <v>0.87525730392314061</v>
      </c>
      <c r="G527" s="16">
        <v>0.87525730392314061</v>
      </c>
    </row>
    <row r="528" spans="4:7">
      <c r="D528" t="s">
        <v>526</v>
      </c>
      <c r="E528" s="15">
        <v>0.98959371483565506</v>
      </c>
      <c r="F528" s="21">
        <v>0.96081263179950305</v>
      </c>
      <c r="G528" s="16">
        <v>0.96081263179950305</v>
      </c>
    </row>
    <row r="529" spans="4:7">
      <c r="D529" t="s">
        <v>527</v>
      </c>
      <c r="E529" s="15">
        <v>0.96959195882503668</v>
      </c>
      <c r="F529" s="21">
        <v>0.93522480665629482</v>
      </c>
      <c r="G529" s="16">
        <v>0.93522480665629482</v>
      </c>
    </row>
    <row r="530" spans="4:7">
      <c r="D530" t="s">
        <v>528</v>
      </c>
      <c r="E530" s="15">
        <v>0.95580452362035406</v>
      </c>
      <c r="F530" s="21">
        <v>0.95580452362035406</v>
      </c>
      <c r="G530" s="16">
        <v>0.95580452362035406</v>
      </c>
    </row>
    <row r="531" spans="4:7">
      <c r="D531" t="s">
        <v>529</v>
      </c>
      <c r="E531" s="15">
        <v>0.86898311607836054</v>
      </c>
      <c r="F531" s="21">
        <v>0.86898311607836054</v>
      </c>
      <c r="G531" s="16">
        <v>0.86898311607836054</v>
      </c>
    </row>
    <row r="532" spans="4:7">
      <c r="D532" t="s">
        <v>530</v>
      </c>
      <c r="E532" s="15">
        <v>0.84096148556264494</v>
      </c>
      <c r="F532" s="21">
        <v>0.84096148556264494</v>
      </c>
      <c r="G532" s="16">
        <v>0.84096148556264494</v>
      </c>
    </row>
    <row r="533" spans="4:7">
      <c r="D533" t="s">
        <v>531</v>
      </c>
      <c r="E533" s="15">
        <v>0.93184767344126207</v>
      </c>
      <c r="F533" s="21">
        <v>0.92068025848793678</v>
      </c>
      <c r="G533" s="16">
        <v>0.93184767344126207</v>
      </c>
    </row>
    <row r="534" spans="4:7">
      <c r="D534" t="s">
        <v>532</v>
      </c>
      <c r="E534" s="15">
        <v>0.95657018035004759</v>
      </c>
      <c r="F534" s="21">
        <v>0.95657018035004759</v>
      </c>
      <c r="G534" s="16">
        <v>0.95657018035004759</v>
      </c>
    </row>
    <row r="535" spans="4:7">
      <c r="D535" t="s">
        <v>533</v>
      </c>
      <c r="E535" s="15">
        <v>0.9747759523090489</v>
      </c>
      <c r="F535" s="21">
        <v>0.9747759523090489</v>
      </c>
      <c r="G535" s="16">
        <v>0.9747759523090489</v>
      </c>
    </row>
    <row r="536" spans="4:7">
      <c r="D536" t="s">
        <v>534</v>
      </c>
      <c r="E536" s="15">
        <v>0.91364072286032683</v>
      </c>
      <c r="F536" s="21">
        <v>0.8729858989992868</v>
      </c>
      <c r="G536" s="16">
        <v>0.91364072286032683</v>
      </c>
    </row>
    <row r="537" spans="4:7">
      <c r="D537" t="s">
        <v>535</v>
      </c>
      <c r="E537" s="15">
        <v>0.96426822519557032</v>
      </c>
      <c r="F537" s="21">
        <v>0.96426822519557032</v>
      </c>
      <c r="G537" s="16">
        <v>0.96426822519557032</v>
      </c>
    </row>
    <row r="538" spans="4:7">
      <c r="D538" t="s">
        <v>536</v>
      </c>
      <c r="E538" s="15">
        <v>0.99005042767638141</v>
      </c>
      <c r="F538" s="21">
        <v>0.8124789443873206</v>
      </c>
      <c r="G538" s="16">
        <v>0.8124789443873206</v>
      </c>
    </row>
    <row r="539" spans="4:7">
      <c r="D539" t="s">
        <v>537</v>
      </c>
      <c r="E539" s="15">
        <v>0.94677632264976697</v>
      </c>
      <c r="F539" s="21">
        <v>0.94677632264976697</v>
      </c>
      <c r="G539" s="16">
        <v>0.94677632264976697</v>
      </c>
    </row>
    <row r="540" spans="4:7">
      <c r="D540" t="s">
        <v>538</v>
      </c>
      <c r="E540" s="15">
        <v>0.83744475826084641</v>
      </c>
      <c r="F540" s="21">
        <v>0.83744475826084641</v>
      </c>
      <c r="G540" s="16">
        <v>0.83744475826084641</v>
      </c>
    </row>
    <row r="541" spans="4:7">
      <c r="D541" t="s">
        <v>539</v>
      </c>
      <c r="E541" s="15">
        <v>0.63435987803734062</v>
      </c>
      <c r="F541" s="21">
        <v>0.63435987803734062</v>
      </c>
      <c r="G541" s="16">
        <v>0.63435987803734062</v>
      </c>
    </row>
    <row r="542" spans="4:7">
      <c r="D542" t="s">
        <v>540</v>
      </c>
      <c r="E542" s="15">
        <v>0.92480509594399185</v>
      </c>
      <c r="F542" s="21">
        <v>0.85419371257113963</v>
      </c>
      <c r="G542" s="16">
        <v>0.87732279760096621</v>
      </c>
    </row>
    <row r="543" spans="4:7">
      <c r="D543" t="s">
        <v>541</v>
      </c>
      <c r="E543" s="15">
        <v>0.91687460740374094</v>
      </c>
      <c r="F543" s="21">
        <v>0.91687460740374094</v>
      </c>
      <c r="G543" s="16">
        <v>0.91687460740374094</v>
      </c>
    </row>
    <row r="544" spans="4:7">
      <c r="D544" t="s">
        <v>542</v>
      </c>
      <c r="E544" s="15">
        <v>0.78928131085312114</v>
      </c>
      <c r="F544" s="21">
        <v>0.78928131085312114</v>
      </c>
      <c r="G544" s="16">
        <v>0.70346318673179942</v>
      </c>
    </row>
    <row r="545" spans="4:7">
      <c r="D545" t="s">
        <v>543</v>
      </c>
      <c r="E545" s="15">
        <v>0.96675407633915811</v>
      </c>
      <c r="F545" s="21">
        <v>0.87608402957462472</v>
      </c>
      <c r="G545" s="16">
        <v>0.87608402957462472</v>
      </c>
    </row>
    <row r="546" spans="4:7">
      <c r="D546" t="s">
        <v>544</v>
      </c>
      <c r="E546" s="15">
        <v>0.93958455701187349</v>
      </c>
      <c r="F546" s="21">
        <v>0.92109991488179865</v>
      </c>
      <c r="G546" s="16">
        <v>0.92109991488179865</v>
      </c>
    </row>
    <row r="547" spans="4:7">
      <c r="D547" t="s">
        <v>545</v>
      </c>
      <c r="E547" s="15">
        <v>0.98156834258809811</v>
      </c>
      <c r="F547" s="21">
        <v>0.92147860974656104</v>
      </c>
      <c r="G547" s="16">
        <v>0.92147860974656104</v>
      </c>
    </row>
    <row r="548" spans="4:7">
      <c r="D548" t="s">
        <v>546</v>
      </c>
      <c r="E548" s="15">
        <v>0.92477893891100582</v>
      </c>
      <c r="F548" s="21">
        <v>0.92477893891100582</v>
      </c>
      <c r="G548" s="16">
        <v>0.76378411092951437</v>
      </c>
    </row>
    <row r="549" spans="4:7">
      <c r="D549" t="s">
        <v>547</v>
      </c>
      <c r="E549" s="15">
        <v>0.82728446634428709</v>
      </c>
      <c r="F549" s="21">
        <v>0.82728446634428709</v>
      </c>
      <c r="G549" s="16">
        <v>0.82728446634428709</v>
      </c>
    </row>
    <row r="550" spans="4:7">
      <c r="D550" t="s">
        <v>548</v>
      </c>
      <c r="E550" s="15">
        <v>0.85093473839989986</v>
      </c>
      <c r="F550" s="21">
        <v>0.79611023017249327</v>
      </c>
      <c r="G550" s="16">
        <v>0.85093473839989986</v>
      </c>
    </row>
    <row r="551" spans="4:7">
      <c r="D551" t="s">
        <v>549</v>
      </c>
      <c r="E551" s="15">
        <v>0.94872687475450601</v>
      </c>
      <c r="F551" s="21">
        <v>0.94872687475450601</v>
      </c>
      <c r="G551" s="16">
        <v>0.94872687475450601</v>
      </c>
    </row>
    <row r="552" spans="4:7">
      <c r="D552" t="s">
        <v>550</v>
      </c>
      <c r="E552" s="15">
        <v>0.97252623939401828</v>
      </c>
      <c r="F552" s="21">
        <v>0.97252623939401828</v>
      </c>
      <c r="G552" s="16">
        <v>0.97252623939401828</v>
      </c>
    </row>
    <row r="553" spans="4:7">
      <c r="D553" t="s">
        <v>551</v>
      </c>
      <c r="E553" s="15">
        <v>0.9159005839544897</v>
      </c>
      <c r="F553" s="21">
        <v>0.9159005839544897</v>
      </c>
      <c r="G553" s="16">
        <v>0.9159005839544897</v>
      </c>
    </row>
    <row r="554" spans="4:7">
      <c r="D554" t="s">
        <v>552</v>
      </c>
      <c r="E554" s="15">
        <v>0.94202317173620642</v>
      </c>
      <c r="F554" s="21">
        <v>0.90939339989603407</v>
      </c>
      <c r="G554" s="16">
        <v>0.90939339989603407</v>
      </c>
    </row>
    <row r="555" spans="4:7">
      <c r="D555" t="s">
        <v>553</v>
      </c>
      <c r="E555" s="15">
        <v>0.82916053979858695</v>
      </c>
      <c r="F555" s="21">
        <v>0.82916053979858695</v>
      </c>
      <c r="G555" s="16">
        <v>0.82916053979858695</v>
      </c>
    </row>
    <row r="556" spans="4:7">
      <c r="D556" t="s">
        <v>554</v>
      </c>
      <c r="E556" s="15">
        <v>0.98584305400820238</v>
      </c>
      <c r="F556" s="21">
        <v>0.98584305400820238</v>
      </c>
      <c r="G556" s="16">
        <v>0.98584305400820238</v>
      </c>
    </row>
    <row r="557" spans="4:7">
      <c r="D557" t="s">
        <v>555</v>
      </c>
      <c r="E557" s="15">
        <v>0.82094865916499515</v>
      </c>
      <c r="F557" s="21">
        <v>0.80317911055149183</v>
      </c>
      <c r="G557" s="16">
        <v>0.82094865916499515</v>
      </c>
    </row>
    <row r="558" spans="4:7">
      <c r="D558" t="s">
        <v>556</v>
      </c>
      <c r="E558" s="15">
        <v>0.94131840072380835</v>
      </c>
      <c r="F558" s="21">
        <v>0.94131840072380835</v>
      </c>
      <c r="G558" s="16">
        <v>0.94131840072380835</v>
      </c>
    </row>
    <row r="559" spans="4:7">
      <c r="D559" t="s">
        <v>557</v>
      </c>
      <c r="E559" s="15">
        <v>0.99065399695748102</v>
      </c>
      <c r="F559" s="21">
        <v>0.99065399695748102</v>
      </c>
      <c r="G559" s="16">
        <v>0.99065399695748102</v>
      </c>
    </row>
    <row r="560" spans="4:7">
      <c r="D560" t="s">
        <v>558</v>
      </c>
      <c r="E560" s="15">
        <v>0.99987752436335742</v>
      </c>
      <c r="F560" s="21">
        <v>0.99987752436335742</v>
      </c>
      <c r="G560" s="16">
        <v>0.99987752436335742</v>
      </c>
    </row>
    <row r="561" spans="4:7">
      <c r="D561" t="s">
        <v>559</v>
      </c>
      <c r="E561" s="15">
        <v>0.80687918627785149</v>
      </c>
      <c r="F561" s="21">
        <v>0.28049800109907164</v>
      </c>
      <c r="G561" s="16">
        <v>0.28049800109907164</v>
      </c>
    </row>
    <row r="562" spans="4:7">
      <c r="D562" t="s">
        <v>560</v>
      </c>
      <c r="E562" s="15">
        <v>0.79785406350175681</v>
      </c>
      <c r="F562" s="21">
        <v>0.79785406350175681</v>
      </c>
      <c r="G562" s="16">
        <v>0.79785406350175681</v>
      </c>
    </row>
    <row r="563" spans="4:7">
      <c r="D563" t="s">
        <v>561</v>
      </c>
      <c r="E563" s="15">
        <v>0.84420791718220922</v>
      </c>
      <c r="F563" s="21">
        <v>0.77578100100500846</v>
      </c>
      <c r="G563" s="16">
        <v>0.77578100100500846</v>
      </c>
    </row>
    <row r="564" spans="4:7">
      <c r="D564" t="s">
        <v>562</v>
      </c>
      <c r="E564" s="15">
        <v>0.89972533997513748</v>
      </c>
      <c r="F564" s="21">
        <v>0.89972533997513748</v>
      </c>
      <c r="G564" s="16">
        <v>0.89972533997513748</v>
      </c>
    </row>
    <row r="565" spans="4:7">
      <c r="D565" t="s">
        <v>563</v>
      </c>
      <c r="E565" s="15">
        <v>0.93070423257712598</v>
      </c>
      <c r="F565" s="21">
        <v>0.93070423257712598</v>
      </c>
      <c r="G565" s="16">
        <v>0.93070423257712598</v>
      </c>
    </row>
    <row r="566" spans="4:7">
      <c r="D566" t="s">
        <v>564</v>
      </c>
      <c r="E566" s="15">
        <v>0.93414629735355148</v>
      </c>
      <c r="F566" s="21">
        <v>0.93414629735355148</v>
      </c>
      <c r="G566" s="16">
        <v>0.93414629735355148</v>
      </c>
    </row>
    <row r="567" spans="4:7">
      <c r="D567" t="s">
        <v>565</v>
      </c>
      <c r="E567" s="15">
        <v>0.85583232174352786</v>
      </c>
      <c r="F567" s="21">
        <v>0.85583232174352786</v>
      </c>
      <c r="G567" s="16">
        <v>0.69566039347039865</v>
      </c>
    </row>
    <row r="568" spans="4:7">
      <c r="D568" t="s">
        <v>566</v>
      </c>
      <c r="E568" s="15">
        <v>0.93759312477656065</v>
      </c>
      <c r="F568" s="21">
        <v>0.93759312477656065</v>
      </c>
      <c r="G568" s="16">
        <v>0.93759312477656065</v>
      </c>
    </row>
    <row r="569" spans="4:7">
      <c r="D569" t="s">
        <v>567</v>
      </c>
      <c r="E569" s="15">
        <v>0.89307064674711178</v>
      </c>
      <c r="F569" s="21">
        <v>0.89307064674711178</v>
      </c>
      <c r="G569" s="16">
        <v>0.89307064674711178</v>
      </c>
    </row>
    <row r="570" spans="4:7">
      <c r="D570" t="s">
        <v>568</v>
      </c>
      <c r="E570" s="15">
        <v>0.97840934872870178</v>
      </c>
      <c r="F570" s="21">
        <v>0.97840934872870178</v>
      </c>
      <c r="G570" s="16">
        <v>0.97840934872870178</v>
      </c>
    </row>
    <row r="571" spans="4:7">
      <c r="D571" t="s">
        <v>569</v>
      </c>
      <c r="E571" s="15">
        <v>0.96712925694997132</v>
      </c>
      <c r="F571" s="21">
        <v>0.96712925694997132</v>
      </c>
      <c r="G571" s="16">
        <v>0.96712925694997132</v>
      </c>
    </row>
    <row r="572" spans="4:7">
      <c r="D572" t="s">
        <v>570</v>
      </c>
      <c r="E572" s="15">
        <v>0.9379732605938268</v>
      </c>
      <c r="F572" s="21">
        <v>0.9379732605938268</v>
      </c>
      <c r="G572" s="16">
        <v>0.9379732605938268</v>
      </c>
    </row>
    <row r="573" spans="4:7">
      <c r="D573" t="s">
        <v>571</v>
      </c>
      <c r="E573" s="15">
        <v>0.83992185213400317</v>
      </c>
      <c r="F573" s="21">
        <v>0.83992185213400317</v>
      </c>
      <c r="G573" s="16">
        <v>0.83992185213400317</v>
      </c>
    </row>
    <row r="574" spans="4:7">
      <c r="D574" t="s">
        <v>572</v>
      </c>
      <c r="E574" s="15">
        <v>0.9842668960428802</v>
      </c>
      <c r="F574" s="21">
        <v>0.9842668960428802</v>
      </c>
      <c r="G574" s="16">
        <v>0.9842668960428802</v>
      </c>
    </row>
    <row r="575" spans="4:7">
      <c r="D575" t="s">
        <v>573</v>
      </c>
      <c r="E575" s="15">
        <v>0.76795026062304506</v>
      </c>
      <c r="F575" s="21">
        <v>0.50271790341488254</v>
      </c>
      <c r="G575" s="16">
        <v>0.20940016796585381</v>
      </c>
    </row>
    <row r="576" spans="4:7">
      <c r="D576" t="s">
        <v>574</v>
      </c>
      <c r="E576" s="15">
        <v>0.94668775310934405</v>
      </c>
      <c r="F576" s="21">
        <v>0.94668775310934405</v>
      </c>
      <c r="G576" s="16">
        <v>0.94668775310934405</v>
      </c>
    </row>
    <row r="577" spans="4:7">
      <c r="D577" t="s">
        <v>575</v>
      </c>
      <c r="E577" s="15">
        <v>0.90702740853264441</v>
      </c>
      <c r="F577" s="21">
        <v>0.90702740853264441</v>
      </c>
      <c r="G577" s="16">
        <v>0.90702740853264441</v>
      </c>
    </row>
    <row r="578" spans="4:7">
      <c r="D578" t="s">
        <v>576</v>
      </c>
      <c r="E578" s="15">
        <v>0.98448668482321089</v>
      </c>
      <c r="F578" s="21">
        <v>0.98448668482321089</v>
      </c>
      <c r="G578" s="16">
        <v>0.98448668482321089</v>
      </c>
    </row>
    <row r="579" spans="4:7">
      <c r="D579" t="s">
        <v>577</v>
      </c>
      <c r="E579" s="15">
        <v>0.97679197801238005</v>
      </c>
      <c r="F579" s="21">
        <v>0.95901732478691604</v>
      </c>
      <c r="G579" s="16">
        <v>0.95901732478691604</v>
      </c>
    </row>
    <row r="580" spans="4:7">
      <c r="D580" t="s">
        <v>578</v>
      </c>
      <c r="E580" s="15">
        <v>0.9039777959839479</v>
      </c>
      <c r="F580" s="21">
        <v>0.9039777959839479</v>
      </c>
      <c r="G580" s="16">
        <v>0.9039777959839479</v>
      </c>
    </row>
    <row r="581" spans="4:7">
      <c r="D581" t="s">
        <v>579</v>
      </c>
      <c r="E581" s="15">
        <v>0.95442132830969206</v>
      </c>
      <c r="F581" s="21">
        <v>0.92576761312824007</v>
      </c>
      <c r="G581" s="16">
        <v>0.86540808754605569</v>
      </c>
    </row>
    <row r="582" spans="4:7">
      <c r="D582" t="s">
        <v>580</v>
      </c>
      <c r="E582" s="15">
        <v>0.81314200114179458</v>
      </c>
      <c r="F582" s="21">
        <v>0.81314200114179458</v>
      </c>
      <c r="G582" s="16">
        <v>0.81314200114179458</v>
      </c>
    </row>
    <row r="583" spans="4:7">
      <c r="D583" t="s">
        <v>581</v>
      </c>
      <c r="E583" s="15">
        <v>0.80589766610644131</v>
      </c>
      <c r="F583" s="21">
        <v>0.51909705319521715</v>
      </c>
      <c r="G583" s="16">
        <v>0.43518997466926734</v>
      </c>
    </row>
    <row r="584" spans="4:7">
      <c r="D584" t="s">
        <v>582</v>
      </c>
      <c r="E584" s="15">
        <v>0.68788194376042833</v>
      </c>
      <c r="F584" s="21">
        <v>0.40820304195976365</v>
      </c>
      <c r="G584" s="16">
        <v>0.40820304195976365</v>
      </c>
    </row>
    <row r="585" spans="4:7">
      <c r="D585" t="s">
        <v>583</v>
      </c>
      <c r="E585" s="15">
        <v>0.95496957099510016</v>
      </c>
      <c r="F585" s="21">
        <v>0.90656709582361716</v>
      </c>
      <c r="G585" s="16">
        <v>0.90656709582361716</v>
      </c>
    </row>
    <row r="586" spans="4:7">
      <c r="D586" t="s">
        <v>584</v>
      </c>
      <c r="E586" s="15">
        <v>0.87977763169130174</v>
      </c>
      <c r="F586" s="21">
        <v>0.87977763169130174</v>
      </c>
      <c r="G586" s="16">
        <v>0.87977763169130174</v>
      </c>
    </row>
    <row r="587" spans="4:7">
      <c r="D587" t="s">
        <v>585</v>
      </c>
      <c r="E587" s="15">
        <v>0.87418128624447744</v>
      </c>
      <c r="F587" s="21">
        <v>0.87418128624447744</v>
      </c>
      <c r="G587" s="16">
        <v>0.87418128624447744</v>
      </c>
    </row>
    <row r="588" spans="4:7">
      <c r="D588" t="s">
        <v>586</v>
      </c>
      <c r="E588" s="15">
        <v>0.94869836991407741</v>
      </c>
      <c r="F588" s="21">
        <v>0.93261728897471807</v>
      </c>
      <c r="G588" s="16">
        <v>0.93261728897471807</v>
      </c>
    </row>
    <row r="589" spans="4:7">
      <c r="D589" t="s">
        <v>587</v>
      </c>
      <c r="E589" s="15">
        <v>0.89646325280944794</v>
      </c>
      <c r="F589" s="21">
        <v>0.89646325280944794</v>
      </c>
      <c r="G589" s="16">
        <v>0.89646325280944794</v>
      </c>
    </row>
    <row r="590" spans="4:7">
      <c r="D590" t="s">
        <v>588</v>
      </c>
      <c r="E590" s="15">
        <v>0.85670526627682242</v>
      </c>
      <c r="F590" s="21">
        <v>0.69743067263456104</v>
      </c>
      <c r="G590" s="16">
        <v>0.69743067263456104</v>
      </c>
    </row>
    <row r="591" spans="4:7">
      <c r="D591" t="s">
        <v>589</v>
      </c>
      <c r="E591" s="15">
        <v>0.99765657487851223</v>
      </c>
      <c r="F591" s="21">
        <v>0.97752653468618411</v>
      </c>
      <c r="G591" s="16">
        <v>0.97752653468618411</v>
      </c>
    </row>
    <row r="592" spans="4:7">
      <c r="D592" t="s">
        <v>590</v>
      </c>
      <c r="E592" s="15">
        <v>0.70567902118248893</v>
      </c>
      <c r="F592" s="21">
        <v>0.5908733671790477</v>
      </c>
      <c r="G592" s="16">
        <v>0.5908733671790477</v>
      </c>
    </row>
    <row r="593" spans="4:7">
      <c r="D593" t="s">
        <v>591</v>
      </c>
      <c r="E593" s="15">
        <v>0.97744346253168835</v>
      </c>
      <c r="F593" s="21">
        <v>0.85697058658597935</v>
      </c>
      <c r="G593" s="16">
        <v>0.97744346253168835</v>
      </c>
    </row>
    <row r="594" spans="4:7">
      <c r="D594" t="s">
        <v>592</v>
      </c>
      <c r="E594" s="15">
        <v>0.81899846352254235</v>
      </c>
      <c r="F594" s="21">
        <v>0.81899846352254235</v>
      </c>
      <c r="G594" s="16">
        <v>0.81899846352254235</v>
      </c>
    </row>
    <row r="595" spans="4:7">
      <c r="D595" t="s">
        <v>593</v>
      </c>
      <c r="E595" s="15">
        <v>0.84340182270842712</v>
      </c>
      <c r="F595" s="21">
        <v>0.84340182270842712</v>
      </c>
      <c r="G595" s="16">
        <v>0.84340182270842712</v>
      </c>
    </row>
    <row r="596" spans="4:7">
      <c r="D596" t="s">
        <v>594</v>
      </c>
      <c r="E596" s="15">
        <v>0.8720451235950849</v>
      </c>
      <c r="F596" s="21">
        <v>0.8720451235950849</v>
      </c>
      <c r="G596" s="16">
        <v>0.8720451235950849</v>
      </c>
    </row>
    <row r="597" spans="4:7">
      <c r="D597" t="s">
        <v>595</v>
      </c>
      <c r="E597" s="15">
        <v>0.99778504143729951</v>
      </c>
      <c r="F597" s="21">
        <v>0.99778504143729951</v>
      </c>
      <c r="G597" s="16">
        <v>0.99778504143729951</v>
      </c>
    </row>
    <row r="598" spans="4:7">
      <c r="D598" t="s">
        <v>596</v>
      </c>
      <c r="E598" s="15">
        <v>0.99632248257611344</v>
      </c>
      <c r="F598" s="21">
        <v>0.99632248257611344</v>
      </c>
      <c r="G598" s="16">
        <v>0.99632248257611344</v>
      </c>
    </row>
    <row r="599" spans="4:7">
      <c r="D599" t="s">
        <v>597</v>
      </c>
      <c r="E599" s="15">
        <v>0.95586761516481156</v>
      </c>
      <c r="F599" s="21">
        <v>0.74815045912425748</v>
      </c>
      <c r="G599" s="16">
        <v>0.95586761516481156</v>
      </c>
    </row>
    <row r="600" spans="4:7">
      <c r="D600" t="s">
        <v>598</v>
      </c>
      <c r="E600" s="15">
        <v>0.94540608063376008</v>
      </c>
      <c r="F600" s="21">
        <v>0.94540608063376008</v>
      </c>
      <c r="G600" s="16">
        <v>0.94540608063376008</v>
      </c>
    </row>
    <row r="601" spans="4:7">
      <c r="D601" t="s">
        <v>599</v>
      </c>
      <c r="E601" s="15">
        <v>0.91956717218383655</v>
      </c>
      <c r="F601" s="21">
        <v>0.91956717218383655</v>
      </c>
      <c r="G601" s="16">
        <v>0.91956717218383655</v>
      </c>
    </row>
    <row r="602" spans="4:7">
      <c r="D602" t="s">
        <v>600</v>
      </c>
      <c r="E602" s="15">
        <v>0.9833126901950463</v>
      </c>
      <c r="F602" s="21">
        <v>0.97988055994298262</v>
      </c>
      <c r="G602" s="16">
        <v>0.97988055994298262</v>
      </c>
    </row>
    <row r="603" spans="4:7">
      <c r="D603" t="s">
        <v>601</v>
      </c>
      <c r="E603" s="15">
        <v>0.88464015045746947</v>
      </c>
      <c r="F603" s="21">
        <v>0.75527784994015779</v>
      </c>
      <c r="G603" s="16">
        <v>0.75527784994015779</v>
      </c>
    </row>
    <row r="604" spans="4:7">
      <c r="D604" t="s">
        <v>602</v>
      </c>
      <c r="E604" s="15">
        <v>0.57727795389234449</v>
      </c>
      <c r="F604" s="21">
        <v>0.57727795389234449</v>
      </c>
      <c r="G604" s="16">
        <v>0.39001161797749018</v>
      </c>
    </row>
    <row r="605" spans="4:7">
      <c r="D605" t="s">
        <v>603</v>
      </c>
      <c r="E605" s="15">
        <v>0.84105036033249392</v>
      </c>
      <c r="F605" s="21">
        <v>0.84105036033249392</v>
      </c>
      <c r="G605" s="16">
        <v>0.22924586935837088</v>
      </c>
    </row>
    <row r="606" spans="4:7">
      <c r="D606" t="s">
        <v>604</v>
      </c>
      <c r="E606" s="15">
        <v>0.86901448168533602</v>
      </c>
      <c r="F606" s="21">
        <v>0.86901448168533602</v>
      </c>
      <c r="G606" s="16">
        <v>0.86901448168533602</v>
      </c>
    </row>
    <row r="607" spans="4:7">
      <c r="D607" t="s">
        <v>605</v>
      </c>
      <c r="E607" s="15">
        <v>0.99241748153896558</v>
      </c>
      <c r="F607" s="21">
        <v>0.95234184493321128</v>
      </c>
      <c r="G607" s="16">
        <v>0.95234184493321128</v>
      </c>
    </row>
    <row r="608" spans="4:7">
      <c r="D608" t="s">
        <v>606</v>
      </c>
      <c r="E608" s="15">
        <v>0.9369113723287531</v>
      </c>
      <c r="F608" s="21">
        <v>0.9369113723287531</v>
      </c>
      <c r="G608" s="16">
        <v>0.9369113723287531</v>
      </c>
    </row>
    <row r="609" spans="4:7">
      <c r="D609" t="s">
        <v>607</v>
      </c>
      <c r="E609" s="15">
        <v>0.95220499683099213</v>
      </c>
      <c r="F609" s="21">
        <v>0.89958112934859735</v>
      </c>
      <c r="G609" s="16">
        <v>0.88976727774668196</v>
      </c>
    </row>
    <row r="610" spans="4:7">
      <c r="D610" t="s">
        <v>608</v>
      </c>
      <c r="E610" s="15">
        <v>0.78396774364680843</v>
      </c>
      <c r="F610" s="21">
        <v>0.6516033030855225</v>
      </c>
      <c r="G610" s="16">
        <v>0.6516033030855225</v>
      </c>
    </row>
    <row r="611" spans="4:7">
      <c r="D611" t="s">
        <v>609</v>
      </c>
      <c r="E611" s="15">
        <v>0.89014684785168308</v>
      </c>
      <c r="F611" s="21">
        <v>0.84985353967620703</v>
      </c>
      <c r="G611" s="16">
        <v>0.84985353967620703</v>
      </c>
    </row>
    <row r="612" spans="4:7">
      <c r="D612" t="s">
        <v>610</v>
      </c>
      <c r="E612" s="15">
        <v>0.89153515226241076</v>
      </c>
      <c r="F612" s="21">
        <v>0.89153515226241076</v>
      </c>
      <c r="G612" s="16">
        <v>0.86824368481028413</v>
      </c>
    </row>
    <row r="613" spans="4:7">
      <c r="D613" t="s">
        <v>611</v>
      </c>
      <c r="E613" s="15">
        <v>0.97125035779998992</v>
      </c>
      <c r="F613" s="21">
        <v>0.97125035779998992</v>
      </c>
      <c r="G613" s="16">
        <v>0.97125035779998992</v>
      </c>
    </row>
    <row r="614" spans="4:7">
      <c r="D614" t="s">
        <v>612</v>
      </c>
      <c r="E614" s="15">
        <v>0.91079067409114622</v>
      </c>
      <c r="F614" s="21">
        <v>0.91079067409114622</v>
      </c>
      <c r="G614" s="16">
        <v>0.91079067409114622</v>
      </c>
    </row>
    <row r="615" spans="4:7">
      <c r="D615" t="s">
        <v>613</v>
      </c>
      <c r="E615" s="15">
        <v>0.96502599125634503</v>
      </c>
      <c r="F615" s="21">
        <v>0.96502599125634503</v>
      </c>
      <c r="G615" s="16">
        <v>0.96502599125634503</v>
      </c>
    </row>
    <row r="616" spans="4:7">
      <c r="D616" t="s">
        <v>614</v>
      </c>
      <c r="E616" s="15">
        <v>0.74946938787796225</v>
      </c>
      <c r="F616" s="21">
        <v>0.64851895993127329</v>
      </c>
      <c r="G616" s="16">
        <v>0.74946938787796225</v>
      </c>
    </row>
    <row r="617" spans="4:7">
      <c r="D617" t="s">
        <v>615</v>
      </c>
      <c r="E617" s="15">
        <v>0.91835447989896024</v>
      </c>
      <c r="F617" s="21">
        <v>0.91835447989896024</v>
      </c>
      <c r="G617" s="16">
        <v>0.91835447989896024</v>
      </c>
    </row>
    <row r="618" spans="4:7">
      <c r="D618" t="s">
        <v>616</v>
      </c>
      <c r="E618" s="15">
        <v>0.94016957941669799</v>
      </c>
      <c r="F618" s="21">
        <v>0.94016957941669799</v>
      </c>
      <c r="G618" s="16">
        <v>0.94016957941669799</v>
      </c>
    </row>
    <row r="619" spans="4:7">
      <c r="D619" t="s">
        <v>617</v>
      </c>
      <c r="E619" s="15">
        <v>0.9427797291716653</v>
      </c>
      <c r="F619" s="21">
        <v>0.9427797291716653</v>
      </c>
      <c r="G619" s="16">
        <v>0.9427797291716653</v>
      </c>
    </row>
    <row r="620" spans="4:7">
      <c r="D620" t="s">
        <v>618</v>
      </c>
      <c r="E620" s="15">
        <v>0.79430255186554777</v>
      </c>
      <c r="F620" s="21">
        <v>0.75864696258834685</v>
      </c>
      <c r="G620" s="16">
        <v>0.75864696258834685</v>
      </c>
    </row>
    <row r="621" spans="4:7">
      <c r="D621" t="s">
        <v>619</v>
      </c>
      <c r="E621" s="15">
        <v>0.97921599540474258</v>
      </c>
      <c r="F621" s="21">
        <v>0.84016526513881595</v>
      </c>
      <c r="G621" s="16">
        <v>0.84016526513881595</v>
      </c>
    </row>
    <row r="622" spans="4:7">
      <c r="D622" t="s">
        <v>620</v>
      </c>
      <c r="E622" s="15">
        <v>0.94091803336396107</v>
      </c>
      <c r="F622" s="21">
        <v>0.94091803336396107</v>
      </c>
      <c r="G622" s="16">
        <v>0.94091803336396107</v>
      </c>
    </row>
    <row r="623" spans="4:7">
      <c r="D623" t="s">
        <v>621</v>
      </c>
      <c r="E623" s="15">
        <v>0.838604247836234</v>
      </c>
      <c r="F623" s="21">
        <v>0.838604247836234</v>
      </c>
      <c r="G623" s="16">
        <v>0.838604247836234</v>
      </c>
    </row>
    <row r="624" spans="4:7">
      <c r="D624" t="s">
        <v>622</v>
      </c>
      <c r="E624" s="15">
        <v>0.90459689303611657</v>
      </c>
      <c r="F624" s="21">
        <v>0.90459689303611657</v>
      </c>
      <c r="G624" s="16">
        <v>0.90459689303611657</v>
      </c>
    </row>
    <row r="625" spans="4:7">
      <c r="D625" t="s">
        <v>623</v>
      </c>
      <c r="E625" s="15">
        <v>0.81003238281971301</v>
      </c>
      <c r="F625" s="21">
        <v>0.11083210751171435</v>
      </c>
      <c r="G625" s="16">
        <v>0.11083210751171435</v>
      </c>
    </row>
    <row r="626" spans="4:7">
      <c r="D626" t="s">
        <v>624</v>
      </c>
      <c r="E626" s="15">
        <v>0.75928538131301782</v>
      </c>
      <c r="F626" s="21">
        <v>0.32259476360081096</v>
      </c>
      <c r="G626" s="16">
        <v>0.32259476360081096</v>
      </c>
    </row>
    <row r="627" spans="4:7">
      <c r="D627" t="s">
        <v>625</v>
      </c>
      <c r="E627" s="15">
        <v>0.97498009596014223</v>
      </c>
      <c r="F627" s="21">
        <v>0.97498009596014223</v>
      </c>
      <c r="G627" s="16">
        <v>0.97498009596014223</v>
      </c>
    </row>
    <row r="628" spans="4:7">
      <c r="D628" t="s">
        <v>626</v>
      </c>
      <c r="E628" s="15">
        <v>0.92224722231343492</v>
      </c>
      <c r="F628" s="21">
        <v>0.92224722231343492</v>
      </c>
      <c r="G628" s="16">
        <v>0.92224722231343492</v>
      </c>
    </row>
    <row r="629" spans="4:7">
      <c r="D629" t="s">
        <v>627</v>
      </c>
      <c r="E629" s="15">
        <v>0.91002659291905552</v>
      </c>
      <c r="F629" s="21">
        <v>0.91002659291905552</v>
      </c>
      <c r="G629" s="16">
        <v>0.91002659291905552</v>
      </c>
    </row>
    <row r="630" spans="4:7">
      <c r="D630" t="s">
        <v>628</v>
      </c>
      <c r="E630" s="15">
        <v>0.92878557878148915</v>
      </c>
      <c r="F630" s="21">
        <v>0.92878557878148915</v>
      </c>
      <c r="G630" s="16">
        <v>0.55031192421041752</v>
      </c>
    </row>
    <row r="631" spans="4:7">
      <c r="D631" t="s">
        <v>629</v>
      </c>
      <c r="E631" s="15">
        <v>0.85350572560090432</v>
      </c>
      <c r="F631" s="21">
        <v>0.83672829706050955</v>
      </c>
      <c r="G631" s="16">
        <v>0.85350572560090432</v>
      </c>
    </row>
    <row r="632" spans="4:7">
      <c r="D632" t="s">
        <v>630</v>
      </c>
      <c r="E632" s="15">
        <v>0.93415991215241001</v>
      </c>
      <c r="F632" s="21">
        <v>0.93415991215241001</v>
      </c>
      <c r="G632" s="16">
        <v>0.93415991215241001</v>
      </c>
    </row>
    <row r="633" spans="4:7">
      <c r="D633" t="s">
        <v>631</v>
      </c>
      <c r="E633" s="15">
        <v>0.90450758005363985</v>
      </c>
      <c r="F633" s="21">
        <v>0.85152967375247612</v>
      </c>
      <c r="G633" s="16">
        <v>0.85152967375247612</v>
      </c>
    </row>
    <row r="634" spans="4:7">
      <c r="D634" t="s">
        <v>632</v>
      </c>
      <c r="E634" s="15">
        <v>0.94482013247400032</v>
      </c>
      <c r="F634" s="21">
        <v>0.94482013247400032</v>
      </c>
      <c r="G634" s="16">
        <v>0.94482013247400032</v>
      </c>
    </row>
    <row r="635" spans="4:7">
      <c r="D635" t="s">
        <v>633</v>
      </c>
      <c r="E635" s="15">
        <v>0.97324013142745924</v>
      </c>
      <c r="F635" s="21">
        <v>0.97324013142745924</v>
      </c>
      <c r="G635" s="16">
        <v>0.97324013142745924</v>
      </c>
    </row>
    <row r="636" spans="4:7">
      <c r="D636" t="s">
        <v>634</v>
      </c>
      <c r="E636" s="15">
        <v>0.99167255535413945</v>
      </c>
      <c r="F636" s="21">
        <v>0.87134852123898454</v>
      </c>
      <c r="G636" s="16">
        <v>0.87134852123898454</v>
      </c>
    </row>
    <row r="637" spans="4:7">
      <c r="D637" t="s">
        <v>635</v>
      </c>
      <c r="E637" s="15">
        <v>0.71473073275951082</v>
      </c>
      <c r="F637" s="21">
        <v>5.6964522698666253E-2</v>
      </c>
      <c r="G637" s="16">
        <v>5.6964522698666253E-2</v>
      </c>
    </row>
    <row r="638" spans="4:7">
      <c r="D638" t="s">
        <v>636</v>
      </c>
      <c r="E638" s="15">
        <v>0.87551784626973217</v>
      </c>
      <c r="F638" s="21">
        <v>0.79677411036311674</v>
      </c>
      <c r="G638" s="16">
        <v>0.79677411036311674</v>
      </c>
    </row>
    <row r="639" spans="4:7">
      <c r="D639" t="s">
        <v>637</v>
      </c>
      <c r="E639" s="15">
        <v>0.83749961860260169</v>
      </c>
      <c r="F639" s="21">
        <v>0.8372826550597996</v>
      </c>
      <c r="G639" s="16">
        <v>0.83749961860260169</v>
      </c>
    </row>
    <row r="640" spans="4:7">
      <c r="D640" t="s">
        <v>638</v>
      </c>
      <c r="E640" s="15">
        <v>0.87263162162419683</v>
      </c>
      <c r="F640" s="21">
        <v>0.87263162162419683</v>
      </c>
      <c r="G640" s="16">
        <v>0.87263162162419683</v>
      </c>
    </row>
    <row r="641" spans="4:7">
      <c r="D641" t="s">
        <v>639</v>
      </c>
      <c r="E641" s="15">
        <v>0.96963397116163341</v>
      </c>
      <c r="F641" s="21">
        <v>0.96963397116163341</v>
      </c>
      <c r="G641" s="16">
        <v>0.96963397116163341</v>
      </c>
    </row>
    <row r="642" spans="4:7">
      <c r="D642" t="s">
        <v>640</v>
      </c>
      <c r="E642" s="15">
        <v>0.84413711200978769</v>
      </c>
      <c r="F642" s="21">
        <v>0.84413711200978769</v>
      </c>
      <c r="G642" s="16">
        <v>0.84413711200978769</v>
      </c>
    </row>
    <row r="643" spans="4:7">
      <c r="D643" t="s">
        <v>641</v>
      </c>
      <c r="E643" s="15">
        <v>0.99011131937224728</v>
      </c>
      <c r="F643" s="21">
        <v>0.99011131937224728</v>
      </c>
      <c r="G643" s="16">
        <v>0.99011131937224728</v>
      </c>
    </row>
    <row r="644" spans="4:7">
      <c r="D644" t="s">
        <v>642</v>
      </c>
      <c r="E644" s="15">
        <v>0.86464120109720277</v>
      </c>
      <c r="F644" s="21">
        <v>0.86464120109720277</v>
      </c>
      <c r="G644" s="16">
        <v>0.75820327025475498</v>
      </c>
    </row>
    <row r="645" spans="4:7">
      <c r="D645" t="s">
        <v>643</v>
      </c>
      <c r="E645" s="15">
        <v>0.79100730446770162</v>
      </c>
      <c r="F645" s="21">
        <v>0.72686138308154669</v>
      </c>
      <c r="G645" s="16">
        <v>0.72686138308154669</v>
      </c>
    </row>
    <row r="646" spans="4:7">
      <c r="D646" t="s">
        <v>644</v>
      </c>
      <c r="E646" s="15">
        <v>0.74837194074889113</v>
      </c>
      <c r="F646" s="21">
        <v>0.59458905986555677</v>
      </c>
      <c r="G646" s="16">
        <v>0.66254770157184573</v>
      </c>
    </row>
    <row r="647" spans="4:7">
      <c r="D647" t="s">
        <v>645</v>
      </c>
      <c r="E647" s="15">
        <v>0.92476759404306852</v>
      </c>
      <c r="F647" s="21">
        <v>0.92476759404306852</v>
      </c>
      <c r="G647" s="16">
        <v>0.88845062097867555</v>
      </c>
    </row>
    <row r="648" spans="4:7">
      <c r="D648" t="s">
        <v>646</v>
      </c>
      <c r="E648" s="15">
        <v>0.9586828681477616</v>
      </c>
      <c r="F648" s="21">
        <v>0.9586828681477616</v>
      </c>
      <c r="G648" s="16">
        <v>0.9586828681477616</v>
      </c>
    </row>
    <row r="649" spans="4:7">
      <c r="D649" t="s">
        <v>647</v>
      </c>
      <c r="E649" s="15">
        <v>0.99619207269797161</v>
      </c>
      <c r="F649" s="21">
        <v>0.85277615734938639</v>
      </c>
      <c r="G649" s="16">
        <v>0.79769760007406965</v>
      </c>
    </row>
    <row r="650" spans="4:7">
      <c r="D650" t="s">
        <v>648</v>
      </c>
      <c r="E650" s="15">
        <v>0.92631858595221006</v>
      </c>
      <c r="F650" s="21">
        <v>0.89101509701055537</v>
      </c>
      <c r="G650" s="16">
        <v>0.89101509701055537</v>
      </c>
    </row>
    <row r="651" spans="4:7">
      <c r="D651" t="s">
        <v>649</v>
      </c>
      <c r="E651" s="15">
        <v>0.89660303710583589</v>
      </c>
      <c r="F651" s="21">
        <v>0.89660303710583589</v>
      </c>
      <c r="G651" s="16">
        <v>0.34897744590750845</v>
      </c>
    </row>
    <row r="652" spans="4:7">
      <c r="D652" t="s">
        <v>650</v>
      </c>
      <c r="E652" s="15">
        <v>0.83704704380039241</v>
      </c>
      <c r="F652" s="21">
        <v>0.83704704380039241</v>
      </c>
      <c r="G652" s="16">
        <v>0.83704704380039241</v>
      </c>
    </row>
    <row r="653" spans="4:7">
      <c r="D653" t="s">
        <v>651</v>
      </c>
      <c r="E653" s="15">
        <v>0.95062523617480643</v>
      </c>
      <c r="F653" s="21">
        <v>0.95062523617480643</v>
      </c>
      <c r="G653" s="16">
        <v>0.95062523617480643</v>
      </c>
    </row>
    <row r="654" spans="4:7">
      <c r="D654" t="s">
        <v>652</v>
      </c>
      <c r="E654" s="15">
        <v>0.92377483664678461</v>
      </c>
      <c r="F654" s="21">
        <v>0.92377483664678461</v>
      </c>
      <c r="G654" s="16">
        <v>0.92377483664678461</v>
      </c>
    </row>
    <row r="655" spans="4:7">
      <c r="D655" t="s">
        <v>653</v>
      </c>
      <c r="E655" s="15">
        <v>0.89056928475521313</v>
      </c>
      <c r="F655" s="21">
        <v>0.88879611766603661</v>
      </c>
      <c r="G655" s="16">
        <v>0.88879611766603661</v>
      </c>
    </row>
    <row r="656" spans="4:7">
      <c r="D656" t="s">
        <v>654</v>
      </c>
      <c r="E656" s="15">
        <v>0.92217993062383052</v>
      </c>
      <c r="F656" s="21">
        <v>0.92217993062383052</v>
      </c>
      <c r="G656" s="16">
        <v>0.81380168016810006</v>
      </c>
    </row>
    <row r="657" spans="4:7">
      <c r="D657" t="s">
        <v>655</v>
      </c>
      <c r="E657" s="15">
        <v>0.96172407936368876</v>
      </c>
      <c r="F657" s="21">
        <v>0.85689180350169925</v>
      </c>
      <c r="G657" s="16">
        <v>0.96172407936368876</v>
      </c>
    </row>
    <row r="658" spans="4:7">
      <c r="D658" t="s">
        <v>656</v>
      </c>
      <c r="E658" s="15">
        <v>0.99162633655089938</v>
      </c>
      <c r="F658" s="21">
        <v>0.94663498220046027</v>
      </c>
      <c r="G658" s="16">
        <v>0.94663498220046027</v>
      </c>
    </row>
    <row r="659" spans="4:7">
      <c r="D659" t="s">
        <v>657</v>
      </c>
      <c r="E659" s="15">
        <v>0.93639812095314046</v>
      </c>
      <c r="F659" s="21">
        <v>0.90502569007177913</v>
      </c>
      <c r="G659" s="16">
        <v>0.90502569007177913</v>
      </c>
    </row>
    <row r="660" spans="4:7">
      <c r="D660" t="s">
        <v>658</v>
      </c>
      <c r="E660" s="15">
        <v>0.90252494237862257</v>
      </c>
      <c r="F660" s="21">
        <v>0.90252494237862257</v>
      </c>
      <c r="G660" s="16">
        <v>0.90252494237862257</v>
      </c>
    </row>
    <row r="661" spans="4:7">
      <c r="D661" t="s">
        <v>659</v>
      </c>
      <c r="E661" s="15">
        <v>0.7985536451479035</v>
      </c>
      <c r="F661" s="21">
        <v>0.76866278540331179</v>
      </c>
      <c r="G661" s="16">
        <v>0.76866278540331179</v>
      </c>
    </row>
    <row r="662" spans="4:7">
      <c r="D662" t="s">
        <v>660</v>
      </c>
      <c r="E662" s="15">
        <v>0.9836383213521237</v>
      </c>
      <c r="F662" s="21">
        <v>0.96058919844704926</v>
      </c>
      <c r="G662" s="16">
        <v>0.96058919844704926</v>
      </c>
    </row>
    <row r="663" spans="4:7">
      <c r="D663" t="s">
        <v>661</v>
      </c>
      <c r="E663" s="15">
        <v>0.91907925946712854</v>
      </c>
      <c r="F663" s="21">
        <v>0.91907925946712854</v>
      </c>
      <c r="G663" s="16">
        <v>0.91907925946712854</v>
      </c>
    </row>
    <row r="664" spans="4:7">
      <c r="D664" t="s">
        <v>662</v>
      </c>
      <c r="E664" s="15">
        <v>0.97194380026564542</v>
      </c>
      <c r="F664" s="21">
        <v>0.97194380026564542</v>
      </c>
      <c r="G664" s="16">
        <v>0.97194380026564542</v>
      </c>
    </row>
    <row r="665" spans="4:7">
      <c r="D665" t="s">
        <v>663</v>
      </c>
      <c r="E665" s="15">
        <v>0.84478169031937578</v>
      </c>
      <c r="F665" s="21">
        <v>0.84478169031937578</v>
      </c>
      <c r="G665" s="16">
        <v>0.8338486072762552</v>
      </c>
    </row>
    <row r="666" spans="4:7">
      <c r="D666" t="s">
        <v>664</v>
      </c>
      <c r="E666" s="15">
        <v>0.94477836836747642</v>
      </c>
      <c r="F666" s="21">
        <v>0.87201580648006183</v>
      </c>
      <c r="G666" s="16">
        <v>0.87201580648006183</v>
      </c>
    </row>
    <row r="667" spans="4:7">
      <c r="D667" t="s">
        <v>665</v>
      </c>
      <c r="E667" s="15">
        <v>0.9592287261181297</v>
      </c>
      <c r="F667" s="21">
        <v>0.93692422860383939</v>
      </c>
      <c r="G667" s="16">
        <v>0.93692422860383939</v>
      </c>
    </row>
    <row r="668" spans="4:7">
      <c r="D668" t="s">
        <v>666</v>
      </c>
      <c r="E668" s="15">
        <v>0.94360180141422789</v>
      </c>
      <c r="F668" s="21">
        <v>0.91282589099513123</v>
      </c>
      <c r="G668" s="16">
        <v>0.94360180141422789</v>
      </c>
    </row>
    <row r="669" spans="4:7">
      <c r="D669" t="s">
        <v>667</v>
      </c>
      <c r="E669" s="15">
        <v>0.92309219704625511</v>
      </c>
      <c r="F669" s="21">
        <v>0.92309219704625511</v>
      </c>
      <c r="G669" s="16">
        <v>0.8885395984731399</v>
      </c>
    </row>
    <row r="670" spans="4:7">
      <c r="D670" t="s">
        <v>668</v>
      </c>
      <c r="E670" s="15">
        <v>0.82390007485624317</v>
      </c>
      <c r="F670" s="21">
        <v>0.82390007485624317</v>
      </c>
      <c r="G670" s="16">
        <v>0.82390007485624317</v>
      </c>
    </row>
    <row r="671" spans="4:7">
      <c r="D671" t="s">
        <v>669</v>
      </c>
      <c r="E671" s="15">
        <v>0.92704616478002133</v>
      </c>
      <c r="F671" s="21">
        <v>0.86358580552906095</v>
      </c>
      <c r="G671" s="16">
        <v>0.86358580552906095</v>
      </c>
    </row>
    <row r="672" spans="4:7">
      <c r="D672" t="s">
        <v>670</v>
      </c>
      <c r="E672" s="15">
        <v>0.86917229502323523</v>
      </c>
      <c r="F672" s="21">
        <v>0.86917229502323523</v>
      </c>
      <c r="G672" s="16">
        <v>0.86917229502323523</v>
      </c>
    </row>
    <row r="673" spans="4:7">
      <c r="D673" t="s">
        <v>671</v>
      </c>
      <c r="E673" s="15">
        <v>0.96201090613149742</v>
      </c>
      <c r="F673" s="21">
        <v>0.77604682825665028</v>
      </c>
      <c r="G673" s="16">
        <v>0.77604682825665028</v>
      </c>
    </row>
    <row r="674" spans="4:7">
      <c r="D674" t="s">
        <v>672</v>
      </c>
      <c r="E674" s="15">
        <v>0.90282908010702512</v>
      </c>
      <c r="F674" s="21">
        <v>0.90282908010702512</v>
      </c>
      <c r="G674" s="16">
        <v>0.90282908010702512</v>
      </c>
    </row>
    <row r="675" spans="4:7">
      <c r="D675" t="s">
        <v>673</v>
      </c>
      <c r="E675" s="15">
        <v>0.97494665583699991</v>
      </c>
      <c r="F675" s="21">
        <v>0.97494665583699991</v>
      </c>
      <c r="G675" s="16">
        <v>0.97494665583699991</v>
      </c>
    </row>
    <row r="676" spans="4:7">
      <c r="D676" t="s">
        <v>674</v>
      </c>
      <c r="E676" s="15">
        <v>0.88350552162550666</v>
      </c>
      <c r="F676" s="21">
        <v>0.88350552162550666</v>
      </c>
      <c r="G676" s="16">
        <v>0.88350552162550666</v>
      </c>
    </row>
    <row r="677" spans="4:7">
      <c r="D677" t="s">
        <v>675</v>
      </c>
      <c r="E677" s="15">
        <v>0.79511971627060651</v>
      </c>
      <c r="F677" s="21">
        <v>0.17478139350165689</v>
      </c>
      <c r="G677" s="16">
        <v>0.17478139350165689</v>
      </c>
    </row>
    <row r="678" spans="4:7">
      <c r="D678" t="s">
        <v>676</v>
      </c>
      <c r="E678" s="15">
        <v>0.98563696281361868</v>
      </c>
      <c r="F678" s="21">
        <v>0.96774640945500945</v>
      </c>
      <c r="G678" s="16">
        <v>0.96774640945500945</v>
      </c>
    </row>
    <row r="679" spans="4:7">
      <c r="D679" t="s">
        <v>677</v>
      </c>
      <c r="E679" s="15">
        <v>0.92611460227750508</v>
      </c>
      <c r="F679" s="21">
        <v>0.92611460227750508</v>
      </c>
      <c r="G679" s="16">
        <v>0.92611460227750508</v>
      </c>
    </row>
    <row r="680" spans="4:7">
      <c r="D680" t="s">
        <v>678</v>
      </c>
      <c r="E680" s="15">
        <v>0.7235856652438728</v>
      </c>
      <c r="F680" s="21">
        <v>2.545787152753376E-2</v>
      </c>
      <c r="G680" s="16">
        <v>2.545787152753376E-2</v>
      </c>
    </row>
    <row r="681" spans="4:7">
      <c r="D681" t="s">
        <v>679</v>
      </c>
      <c r="E681" s="15">
        <v>0.75299115225610858</v>
      </c>
      <c r="F681" s="21">
        <v>5.8994789923801028E-2</v>
      </c>
      <c r="G681" s="16">
        <v>5.8994789923801028E-2</v>
      </c>
    </row>
    <row r="682" spans="4:7">
      <c r="D682" t="s">
        <v>680</v>
      </c>
      <c r="E682" s="15">
        <v>0.85578426996088397</v>
      </c>
      <c r="F682" s="21">
        <v>0.85578426996088397</v>
      </c>
      <c r="G682" s="16">
        <v>0.85578426996088397</v>
      </c>
    </row>
    <row r="683" spans="4:7">
      <c r="D683" t="s">
        <v>681</v>
      </c>
      <c r="E683" s="15">
        <v>0.95202273891849454</v>
      </c>
      <c r="F683" s="21">
        <v>0.94615505888485363</v>
      </c>
      <c r="G683" s="16">
        <v>0.94615505888485363</v>
      </c>
    </row>
    <row r="684" spans="4:7">
      <c r="D684" t="s">
        <v>682</v>
      </c>
      <c r="E684" s="15">
        <v>0.83394846545469625</v>
      </c>
      <c r="F684" s="21">
        <v>0.66105968415046923</v>
      </c>
      <c r="G684" s="16">
        <v>0.66105968415046923</v>
      </c>
    </row>
    <row r="685" spans="4:7">
      <c r="D685" t="s">
        <v>683</v>
      </c>
      <c r="E685" s="15">
        <v>0.97654331056952315</v>
      </c>
      <c r="F685" s="21">
        <v>0.97654331056952315</v>
      </c>
      <c r="G685" s="16">
        <v>0.97654331056952315</v>
      </c>
    </row>
    <row r="686" spans="4:7">
      <c r="D686" t="s">
        <v>684</v>
      </c>
      <c r="E686" s="15">
        <v>0.96133299899447644</v>
      </c>
      <c r="F686" s="21">
        <v>0.96133299899447644</v>
      </c>
      <c r="G686" s="16">
        <v>0.96133299899447644</v>
      </c>
    </row>
    <row r="687" spans="4:7">
      <c r="D687" t="s">
        <v>685</v>
      </c>
      <c r="E687" s="15">
        <v>0.94431061054164467</v>
      </c>
      <c r="F687" s="21">
        <v>0.93230837893125729</v>
      </c>
      <c r="G687" s="16">
        <v>0.93230837893125729</v>
      </c>
    </row>
    <row r="688" spans="4:7">
      <c r="D688" t="s">
        <v>686</v>
      </c>
      <c r="E688" s="15">
        <v>0.93142972655499823</v>
      </c>
      <c r="F688" s="21">
        <v>0.85082662092017336</v>
      </c>
      <c r="G688" s="16">
        <v>0.85082662092017336</v>
      </c>
    </row>
    <row r="689" spans="4:7">
      <c r="D689" t="s">
        <v>687</v>
      </c>
      <c r="E689" s="15">
        <v>0.91044547178244262</v>
      </c>
      <c r="F689" s="21">
        <v>0.91044547178244262</v>
      </c>
      <c r="G689" s="16">
        <v>0.91044547178244262</v>
      </c>
    </row>
    <row r="690" spans="4:7">
      <c r="D690" t="s">
        <v>688</v>
      </c>
      <c r="E690" s="15">
        <v>0.82559020694271956</v>
      </c>
      <c r="F690" s="21">
        <v>0.82559020694271956</v>
      </c>
      <c r="G690" s="16">
        <v>0.7368260077762121</v>
      </c>
    </row>
    <row r="691" spans="4:7">
      <c r="D691" t="s">
        <v>689</v>
      </c>
      <c r="E691" s="15">
        <v>0.94530164817365658</v>
      </c>
      <c r="F691" s="21">
        <v>0.94530164817365658</v>
      </c>
      <c r="G691" s="16">
        <v>0.94530164817365658</v>
      </c>
    </row>
    <row r="692" spans="4:7">
      <c r="D692" t="s">
        <v>690</v>
      </c>
      <c r="E692" s="15">
        <v>0.9049240533274695</v>
      </c>
      <c r="F692" s="21">
        <v>0.9049240533274695</v>
      </c>
      <c r="G692" s="16">
        <v>0.9049240533274695</v>
      </c>
    </row>
    <row r="693" spans="4:7">
      <c r="D693" t="s">
        <v>691</v>
      </c>
      <c r="E693" s="15">
        <v>0.70293521036519202</v>
      </c>
      <c r="F693" s="21">
        <v>0.7009925855240472</v>
      </c>
      <c r="G693" s="16">
        <v>0.7009925855240472</v>
      </c>
    </row>
    <row r="694" spans="4:7">
      <c r="D694" t="s">
        <v>692</v>
      </c>
      <c r="E694" s="15">
        <v>0.8997384304318844</v>
      </c>
      <c r="F694" s="21">
        <v>0.89863694851374976</v>
      </c>
      <c r="G694" s="16">
        <v>0.89863694851374976</v>
      </c>
    </row>
    <row r="695" spans="4:7">
      <c r="D695" t="s">
        <v>693</v>
      </c>
      <c r="E695" s="15">
        <v>0.99687517257154734</v>
      </c>
      <c r="F695" s="21">
        <v>0.9219447406710326</v>
      </c>
      <c r="G695" s="16">
        <v>0.96212322992860977</v>
      </c>
    </row>
    <row r="696" spans="4:7">
      <c r="D696" t="s">
        <v>694</v>
      </c>
      <c r="E696" s="15">
        <v>0.98735960850879456</v>
      </c>
      <c r="F696" s="21">
        <v>0.98735960850879456</v>
      </c>
      <c r="G696" s="16">
        <v>0.98735960850879456</v>
      </c>
    </row>
    <row r="697" spans="4:7">
      <c r="D697" t="s">
        <v>695</v>
      </c>
      <c r="E697" s="15">
        <v>0.82072682459752833</v>
      </c>
      <c r="F697" s="21">
        <v>0.70345650665319059</v>
      </c>
      <c r="G697" s="16">
        <v>0.82072682459752833</v>
      </c>
    </row>
    <row r="698" spans="4:7">
      <c r="D698" t="s">
        <v>696</v>
      </c>
      <c r="E698" s="15">
        <v>0.91231324897031707</v>
      </c>
      <c r="F698" s="21">
        <v>0.89199201933369243</v>
      </c>
      <c r="G698" s="16">
        <v>0.89199201933369243</v>
      </c>
    </row>
    <row r="699" spans="4:7">
      <c r="D699" t="s">
        <v>697</v>
      </c>
      <c r="E699" s="15">
        <v>0.98724770622940561</v>
      </c>
      <c r="F699" s="21">
        <v>0.89166065112263104</v>
      </c>
      <c r="G699" s="16">
        <v>0.98724770622940561</v>
      </c>
    </row>
    <row r="700" spans="4:7">
      <c r="D700" t="s">
        <v>698</v>
      </c>
      <c r="E700" s="15">
        <v>0.90764338992518634</v>
      </c>
      <c r="F700" s="21">
        <v>0.90764338992518634</v>
      </c>
      <c r="G700" s="16">
        <v>0.90764338992518634</v>
      </c>
    </row>
    <row r="701" spans="4:7">
      <c r="D701" t="s">
        <v>699</v>
      </c>
      <c r="E701" s="15">
        <v>0.95034114365773292</v>
      </c>
      <c r="F701" s="21">
        <v>0.77573384849471128</v>
      </c>
      <c r="G701" s="16">
        <v>0.77573384849471128</v>
      </c>
    </row>
    <row r="702" spans="4:7">
      <c r="D702" t="s">
        <v>700</v>
      </c>
      <c r="E702" s="15">
        <v>0.93342583403407375</v>
      </c>
      <c r="F702" s="21">
        <v>0.92158187628652322</v>
      </c>
      <c r="G702" s="16">
        <v>0.92158187628652322</v>
      </c>
    </row>
    <row r="703" spans="4:7">
      <c r="D703" t="s">
        <v>701</v>
      </c>
      <c r="E703" s="15">
        <v>0.94121226400616753</v>
      </c>
      <c r="F703" s="21">
        <v>0.94121226400616753</v>
      </c>
      <c r="G703" s="16">
        <v>0.94121226400616753</v>
      </c>
    </row>
    <row r="704" spans="4:7">
      <c r="D704" t="s">
        <v>702</v>
      </c>
      <c r="E704" s="15">
        <v>0.9965914103325797</v>
      </c>
      <c r="F704" s="21">
        <v>0.87356597023033566</v>
      </c>
      <c r="G704" s="16">
        <v>0.90647527437505659</v>
      </c>
    </row>
    <row r="705" spans="4:7">
      <c r="D705" t="s">
        <v>703</v>
      </c>
      <c r="E705" s="15">
        <v>0.98641183712912128</v>
      </c>
      <c r="F705" s="21">
        <v>0.98641183712912128</v>
      </c>
      <c r="G705" s="16">
        <v>0.98641183712912128</v>
      </c>
    </row>
    <row r="706" spans="4:7">
      <c r="D706" t="s">
        <v>704</v>
      </c>
      <c r="E706" s="15">
        <v>0.98421988261299287</v>
      </c>
      <c r="F706" s="21">
        <v>0.98421988261299287</v>
      </c>
      <c r="G706" s="16">
        <v>0.98421988261299287</v>
      </c>
    </row>
    <row r="707" spans="4:7">
      <c r="D707" t="s">
        <v>705</v>
      </c>
      <c r="E707" s="15">
        <v>0.70635383046262101</v>
      </c>
      <c r="F707" s="21">
        <v>0.57431017017778851</v>
      </c>
      <c r="G707" s="16">
        <v>0.57431017017778851</v>
      </c>
    </row>
    <row r="708" spans="4:7">
      <c r="D708" t="s">
        <v>706</v>
      </c>
      <c r="E708" s="15">
        <v>0.99362548660965533</v>
      </c>
      <c r="F708" s="21">
        <v>0.99362548660965533</v>
      </c>
      <c r="G708" s="16">
        <v>0.99362548660965533</v>
      </c>
    </row>
    <row r="709" spans="4:7">
      <c r="D709" t="s">
        <v>707</v>
      </c>
      <c r="E709" s="15">
        <v>0.90262774650636068</v>
      </c>
      <c r="F709" s="21">
        <v>0.90262774650636068</v>
      </c>
      <c r="G709" s="16">
        <v>0.90262774650636068</v>
      </c>
    </row>
    <row r="710" spans="4:7">
      <c r="D710" t="s">
        <v>708</v>
      </c>
      <c r="E710" s="15">
        <v>0.99592191772488681</v>
      </c>
      <c r="F710" s="21">
        <v>0.76665416985691848</v>
      </c>
      <c r="G710" s="16">
        <v>0.76665416985691848</v>
      </c>
    </row>
    <row r="711" spans="4:7">
      <c r="D711" t="s">
        <v>709</v>
      </c>
      <c r="E711" s="15">
        <v>0.74775130769828668</v>
      </c>
      <c r="F711" s="21">
        <v>0.74775130769828668</v>
      </c>
      <c r="G711" s="16">
        <v>0.74775130769828668</v>
      </c>
    </row>
    <row r="712" spans="4:7">
      <c r="D712" t="s">
        <v>710</v>
      </c>
      <c r="E712" s="15">
        <v>0.90520314406019742</v>
      </c>
      <c r="F712" s="21">
        <v>0.90520314406019742</v>
      </c>
      <c r="G712" s="16">
        <v>0.90520314406019742</v>
      </c>
    </row>
    <row r="713" spans="4:7">
      <c r="D713" t="s">
        <v>711</v>
      </c>
      <c r="E713" s="15">
        <v>0.93074783115641324</v>
      </c>
      <c r="F713" s="21">
        <v>0.61284143321703199</v>
      </c>
      <c r="G713" s="16">
        <v>0.61284143321703199</v>
      </c>
    </row>
    <row r="714" spans="4:7">
      <c r="D714" t="s">
        <v>712</v>
      </c>
      <c r="E714" s="15">
        <v>0.88519993298856225</v>
      </c>
      <c r="F714" s="21">
        <v>0.87346076949501517</v>
      </c>
      <c r="G714" s="16">
        <v>0.87346076949501517</v>
      </c>
    </row>
    <row r="715" spans="4:7">
      <c r="D715" t="s">
        <v>713</v>
      </c>
      <c r="E715" s="15">
        <v>0.93886088143881208</v>
      </c>
      <c r="F715" s="21">
        <v>0.93886088143881208</v>
      </c>
      <c r="G715" s="16">
        <v>0.93886088143881208</v>
      </c>
    </row>
    <row r="716" spans="4:7">
      <c r="D716" t="s">
        <v>714</v>
      </c>
      <c r="E716" s="15">
        <v>0.84049879272952532</v>
      </c>
      <c r="F716" s="21">
        <v>0.84049879272952532</v>
      </c>
      <c r="G716" s="16">
        <v>0.84049879272952532</v>
      </c>
    </row>
    <row r="717" spans="4:7">
      <c r="D717" t="s">
        <v>715</v>
      </c>
      <c r="E717" s="15">
        <v>0.9448510503459342</v>
      </c>
      <c r="F717" s="21">
        <v>0.9448510503459342</v>
      </c>
      <c r="G717" s="16">
        <v>0.9448510503459342</v>
      </c>
    </row>
    <row r="718" spans="4:7">
      <c r="D718" t="s">
        <v>716</v>
      </c>
      <c r="E718" s="15">
        <v>0.94994970479649909</v>
      </c>
      <c r="F718" s="21">
        <v>0.69936986738095164</v>
      </c>
      <c r="G718" s="16">
        <v>0.69936986738095164</v>
      </c>
    </row>
    <row r="719" spans="4:7">
      <c r="D719" t="s">
        <v>717</v>
      </c>
      <c r="E719" s="15">
        <v>0.96247709712677543</v>
      </c>
      <c r="F719" s="21">
        <v>0.87144822394697918</v>
      </c>
      <c r="G719" s="16">
        <v>0.96247709712677543</v>
      </c>
    </row>
    <row r="720" spans="4:7">
      <c r="D720" t="s">
        <v>718</v>
      </c>
      <c r="E720" s="15">
        <v>0.98000655386093127</v>
      </c>
      <c r="F720" s="21">
        <v>0.98000655386093127</v>
      </c>
      <c r="G720" s="16">
        <v>0.98000655386093127</v>
      </c>
    </row>
    <row r="721" spans="4:7">
      <c r="D721" t="s">
        <v>719</v>
      </c>
      <c r="E721" s="15">
        <v>0.76441783701386967</v>
      </c>
      <c r="F721" s="21">
        <v>0.76441783701386967</v>
      </c>
      <c r="G721" s="16">
        <v>0.76441783701386967</v>
      </c>
    </row>
    <row r="722" spans="4:7">
      <c r="D722" t="s">
        <v>720</v>
      </c>
      <c r="E722" s="15">
        <v>0.98836281839410889</v>
      </c>
      <c r="F722" s="21">
        <v>0.952616457425014</v>
      </c>
      <c r="G722" s="16">
        <v>0.952616457425014</v>
      </c>
    </row>
    <row r="723" spans="4:7">
      <c r="D723" t="s">
        <v>721</v>
      </c>
      <c r="E723" s="15">
        <v>0.88233920223655571</v>
      </c>
      <c r="F723" s="21">
        <v>0.73036772799647875</v>
      </c>
      <c r="G723" s="16">
        <v>0.73036772799647875</v>
      </c>
    </row>
    <row r="724" spans="4:7">
      <c r="D724" t="s">
        <v>722</v>
      </c>
      <c r="E724" s="15">
        <v>0.92314535114997076</v>
      </c>
      <c r="F724" s="21">
        <v>0.92314535114997076</v>
      </c>
      <c r="G724" s="16">
        <v>0.92314535114997076</v>
      </c>
    </row>
    <row r="725" spans="4:7">
      <c r="D725" t="s">
        <v>723</v>
      </c>
      <c r="E725" s="15">
        <v>0.88254389150244084</v>
      </c>
      <c r="F725" s="21">
        <v>0.88254389150244084</v>
      </c>
      <c r="G725" s="16">
        <v>0.88254389150244084</v>
      </c>
    </row>
    <row r="726" spans="4:7">
      <c r="D726" t="s">
        <v>724</v>
      </c>
      <c r="E726" s="15">
        <v>0.89110548116490962</v>
      </c>
      <c r="F726" s="21">
        <v>0.89110548116490962</v>
      </c>
      <c r="G726" s="16">
        <v>0.89110548116490962</v>
      </c>
    </row>
    <row r="727" spans="4:7">
      <c r="D727" t="s">
        <v>725</v>
      </c>
      <c r="E727" s="15">
        <v>0.85881103548055027</v>
      </c>
      <c r="F727" s="21">
        <v>0.85881103548055027</v>
      </c>
      <c r="G727" s="16">
        <v>0.85881103548055027</v>
      </c>
    </row>
    <row r="728" spans="4:7">
      <c r="D728" t="s">
        <v>726</v>
      </c>
      <c r="E728" s="15">
        <v>0.94721782334487292</v>
      </c>
      <c r="F728" s="21">
        <v>0.86892913787120929</v>
      </c>
      <c r="G728" s="16">
        <v>0.86892913787120929</v>
      </c>
    </row>
    <row r="729" spans="4:7">
      <c r="D729" t="s">
        <v>727</v>
      </c>
      <c r="E729" s="15">
        <v>0.93263639588462111</v>
      </c>
      <c r="F729" s="21">
        <v>0.93263639588462111</v>
      </c>
      <c r="G729" s="16">
        <v>0.93263639588462111</v>
      </c>
    </row>
    <row r="730" spans="4:7">
      <c r="D730" t="s">
        <v>728</v>
      </c>
      <c r="E730" s="15">
        <v>0.9226421208619372</v>
      </c>
      <c r="F730" s="21">
        <v>0.9226421208619372</v>
      </c>
      <c r="G730" s="16">
        <v>0.9226421208619372</v>
      </c>
    </row>
    <row r="731" spans="4:7">
      <c r="D731" t="s">
        <v>729</v>
      </c>
      <c r="E731" s="15">
        <v>0.88668014338117751</v>
      </c>
      <c r="F731" s="21">
        <v>0.88668014338117751</v>
      </c>
      <c r="G731" s="16">
        <v>0.88668014338117751</v>
      </c>
    </row>
    <row r="732" spans="4:7">
      <c r="D732" t="s">
        <v>730</v>
      </c>
      <c r="E732" s="15">
        <v>0.98260175733473687</v>
      </c>
      <c r="F732" s="21">
        <v>0.98260175733473687</v>
      </c>
      <c r="G732" s="16">
        <v>0.98260175733473687</v>
      </c>
    </row>
    <row r="733" spans="4:7">
      <c r="D733" t="s">
        <v>731</v>
      </c>
      <c r="E733" s="15">
        <v>0.99917159115889576</v>
      </c>
      <c r="F733" s="21">
        <v>0.85456503411424234</v>
      </c>
      <c r="G733" s="16">
        <v>0.99917159115889576</v>
      </c>
    </row>
    <row r="734" spans="4:7">
      <c r="D734" t="s">
        <v>732</v>
      </c>
      <c r="E734" s="15">
        <v>0.99195046264179276</v>
      </c>
      <c r="F734" s="21">
        <v>0.99195046264179276</v>
      </c>
      <c r="G734" s="16">
        <v>0.99195046264179276</v>
      </c>
    </row>
    <row r="735" spans="4:7">
      <c r="D735" t="s">
        <v>733</v>
      </c>
      <c r="E735" s="15">
        <v>0.8426084419629547</v>
      </c>
      <c r="F735" s="21">
        <v>0.8426084419629547</v>
      </c>
      <c r="G735" s="16">
        <v>0.8426084419629547</v>
      </c>
    </row>
    <row r="736" spans="4:7">
      <c r="D736" t="s">
        <v>734</v>
      </c>
      <c r="E736" s="15">
        <v>0.82381207300038839</v>
      </c>
      <c r="F736" s="21">
        <v>0.82381207300038839</v>
      </c>
      <c r="G736" s="16">
        <v>0.82381207300038839</v>
      </c>
    </row>
    <row r="737" spans="4:7">
      <c r="D737" t="s">
        <v>735</v>
      </c>
      <c r="E737" s="15">
        <v>0.89446896213524141</v>
      </c>
      <c r="F737" s="21">
        <v>0.89446896213524141</v>
      </c>
      <c r="G737" s="16">
        <v>0.89446896213524141</v>
      </c>
    </row>
    <row r="738" spans="4:7">
      <c r="D738" t="s">
        <v>736</v>
      </c>
      <c r="E738" s="15">
        <v>0.95461702860916753</v>
      </c>
      <c r="F738" s="21">
        <v>0.95461702860916753</v>
      </c>
      <c r="G738" s="16">
        <v>0.95461702860916753</v>
      </c>
    </row>
    <row r="739" spans="4:7">
      <c r="D739" t="s">
        <v>737</v>
      </c>
      <c r="E739" s="15">
        <v>0.99568036103701163</v>
      </c>
      <c r="F739" s="21">
        <v>0.99568036103701163</v>
      </c>
      <c r="G739" s="16">
        <v>0.99568036103701163</v>
      </c>
    </row>
    <row r="740" spans="4:7">
      <c r="D740" t="s">
        <v>738</v>
      </c>
      <c r="E740" s="15">
        <v>0.88849307402005795</v>
      </c>
      <c r="F740" s="21">
        <v>0.80031687283382924</v>
      </c>
      <c r="G740" s="16">
        <v>0.80031687283382924</v>
      </c>
    </row>
    <row r="741" spans="4:7">
      <c r="D741" t="s">
        <v>739</v>
      </c>
      <c r="E741" s="15">
        <v>0.85386094495652232</v>
      </c>
      <c r="F741" s="21">
        <v>0.85386094495652232</v>
      </c>
      <c r="G741" s="16">
        <v>0.85386094495652232</v>
      </c>
    </row>
    <row r="742" spans="4:7">
      <c r="D742" t="s">
        <v>740</v>
      </c>
      <c r="E742" s="15">
        <v>0.90887679780672792</v>
      </c>
      <c r="F742" s="21">
        <v>0.89432428435358102</v>
      </c>
      <c r="G742" s="16">
        <v>0.89432428435358102</v>
      </c>
    </row>
    <row r="743" spans="4:7">
      <c r="D743" t="s">
        <v>741</v>
      </c>
      <c r="E743" s="15">
        <v>0.7699409140652087</v>
      </c>
      <c r="F743" s="21">
        <v>0.50033029028122356</v>
      </c>
      <c r="G743" s="16">
        <v>0.50033029028122356</v>
      </c>
    </row>
    <row r="744" spans="4:7">
      <c r="D744" t="s">
        <v>742</v>
      </c>
      <c r="E744" s="15">
        <v>0.90231942575135049</v>
      </c>
      <c r="F744" s="21">
        <v>0.90231942575135049</v>
      </c>
      <c r="G744" s="16">
        <v>0.90231942575135049</v>
      </c>
    </row>
    <row r="745" spans="4:7">
      <c r="D745" t="s">
        <v>743</v>
      </c>
      <c r="E745" s="15">
        <v>0.76902983469202368</v>
      </c>
      <c r="F745" s="21">
        <v>0.57814946320657734</v>
      </c>
      <c r="G745" s="16">
        <v>0.76902983469202368</v>
      </c>
    </row>
    <row r="746" spans="4:7">
      <c r="D746" t="s">
        <v>744</v>
      </c>
      <c r="E746" s="15">
        <v>0.87951684920343431</v>
      </c>
      <c r="F746" s="21">
        <v>0.78188729275691982</v>
      </c>
      <c r="G746" s="16">
        <v>0.78188729275691982</v>
      </c>
    </row>
    <row r="747" spans="4:7">
      <c r="D747" t="s">
        <v>745</v>
      </c>
      <c r="E747" s="15">
        <v>0.81324069785693276</v>
      </c>
      <c r="F747" s="21">
        <v>0.81324069785693276</v>
      </c>
      <c r="G747" s="16">
        <v>0.81324069785693276</v>
      </c>
    </row>
    <row r="748" spans="4:7">
      <c r="D748" t="s">
        <v>746</v>
      </c>
      <c r="E748" s="15">
        <v>0.99043649465134465</v>
      </c>
      <c r="F748" s="21">
        <v>0.95766196883312615</v>
      </c>
      <c r="G748" s="16">
        <v>0.95766196883312615</v>
      </c>
    </row>
    <row r="749" spans="4:7">
      <c r="D749" t="s">
        <v>747</v>
      </c>
      <c r="E749" s="15">
        <v>0.89166567673863961</v>
      </c>
      <c r="F749" s="21">
        <v>0.89166567673863961</v>
      </c>
      <c r="G749" s="16">
        <v>0.89166567673863961</v>
      </c>
    </row>
    <row r="750" spans="4:7">
      <c r="D750" t="s">
        <v>748</v>
      </c>
      <c r="E750" s="15">
        <v>0.96918956336920437</v>
      </c>
      <c r="F750" s="21">
        <v>0.96918956336920437</v>
      </c>
      <c r="G750" s="16">
        <v>0.96918956336920437</v>
      </c>
    </row>
    <row r="751" spans="4:7">
      <c r="D751" t="s">
        <v>749</v>
      </c>
      <c r="E751" s="15">
        <v>0.95853259385644773</v>
      </c>
      <c r="F751" s="21">
        <v>0.95853259385644773</v>
      </c>
      <c r="G751" s="16">
        <v>0.95853259385644773</v>
      </c>
    </row>
    <row r="752" spans="4:7">
      <c r="D752" t="s">
        <v>750</v>
      </c>
      <c r="E752" s="15">
        <v>0.85989638731367612</v>
      </c>
      <c r="F752" s="21">
        <v>0.85989638731367612</v>
      </c>
      <c r="G752" s="16">
        <v>0.85989638731367612</v>
      </c>
    </row>
    <row r="753" spans="4:7">
      <c r="D753" t="s">
        <v>751</v>
      </c>
      <c r="E753" s="15">
        <v>0.8911357520703832</v>
      </c>
      <c r="F753" s="21">
        <v>0.8911357520703832</v>
      </c>
      <c r="G753" s="16">
        <v>0.8911357520703832</v>
      </c>
    </row>
    <row r="754" spans="4:7">
      <c r="D754" t="s">
        <v>752</v>
      </c>
      <c r="E754" s="15">
        <v>0.97660204823793673</v>
      </c>
      <c r="F754" s="21">
        <v>0.97660204823793673</v>
      </c>
      <c r="G754" s="16">
        <v>0.97660204823793673</v>
      </c>
    </row>
    <row r="755" spans="4:7">
      <c r="D755" t="s">
        <v>753</v>
      </c>
      <c r="E755" s="15">
        <v>0.88171432488239199</v>
      </c>
      <c r="F755" s="21">
        <v>0.847752196313177</v>
      </c>
      <c r="G755" s="16">
        <v>0.847752196313177</v>
      </c>
    </row>
    <row r="756" spans="4:7">
      <c r="D756" t="s">
        <v>754</v>
      </c>
      <c r="E756" s="15">
        <v>0.975259737077384</v>
      </c>
      <c r="F756" s="21">
        <v>0.92035073388738342</v>
      </c>
      <c r="G756" s="16">
        <v>0.92035073388738342</v>
      </c>
    </row>
    <row r="757" spans="4:7">
      <c r="D757" t="s">
        <v>755</v>
      </c>
      <c r="E757" s="15">
        <v>0.78597913689736243</v>
      </c>
      <c r="F757" s="21">
        <v>0.78597913689736243</v>
      </c>
      <c r="G757" s="16">
        <v>0.78597913689736243</v>
      </c>
    </row>
    <row r="758" spans="4:7">
      <c r="D758" t="s">
        <v>756</v>
      </c>
      <c r="E758" s="15">
        <v>0.89567620572234841</v>
      </c>
      <c r="F758" s="21">
        <v>0.84418214193232899</v>
      </c>
      <c r="G758" s="16">
        <v>0.84418214193232899</v>
      </c>
    </row>
    <row r="759" spans="4:7">
      <c r="D759" t="s">
        <v>757</v>
      </c>
      <c r="E759" s="15">
        <v>0.99577030695153568</v>
      </c>
      <c r="F759" s="21">
        <v>0.97581434036633841</v>
      </c>
      <c r="G759" s="16">
        <v>0.97581434036633841</v>
      </c>
    </row>
    <row r="760" spans="4:7">
      <c r="D760" t="s">
        <v>758</v>
      </c>
      <c r="E760" s="15">
        <v>0.90909296113534699</v>
      </c>
      <c r="F760" s="21">
        <v>0.90909296113534699</v>
      </c>
      <c r="G760" s="16">
        <v>0.73558495856791228</v>
      </c>
    </row>
    <row r="761" spans="4:7">
      <c r="D761" t="s">
        <v>759</v>
      </c>
      <c r="E761" s="15">
        <v>0.88926091885339786</v>
      </c>
      <c r="F761" s="21">
        <v>0.88926091885339786</v>
      </c>
      <c r="G761" s="16">
        <v>0.88926091885339786</v>
      </c>
    </row>
    <row r="762" spans="4:7">
      <c r="D762" t="s">
        <v>760</v>
      </c>
      <c r="E762" s="15">
        <v>0.95684416701983188</v>
      </c>
      <c r="F762" s="21">
        <v>0.95684416701983188</v>
      </c>
      <c r="G762" s="16">
        <v>0.95684416701983188</v>
      </c>
    </row>
    <row r="763" spans="4:7">
      <c r="D763" t="s">
        <v>761</v>
      </c>
      <c r="E763" s="15">
        <v>0.99761133985408113</v>
      </c>
      <c r="F763" s="21">
        <v>0.98261918062115206</v>
      </c>
      <c r="G763" s="16">
        <v>0.98261918062115206</v>
      </c>
    </row>
    <row r="764" spans="4:7">
      <c r="D764" t="s">
        <v>762</v>
      </c>
      <c r="E764" s="15">
        <v>0.86767868237495338</v>
      </c>
      <c r="F764" s="21">
        <v>0.79055294606352955</v>
      </c>
      <c r="G764" s="16">
        <v>0.79055294606352955</v>
      </c>
    </row>
    <row r="765" spans="4:7">
      <c r="D765" t="s">
        <v>763</v>
      </c>
      <c r="E765" s="15">
        <v>0.98855316483231592</v>
      </c>
      <c r="F765" s="21">
        <v>0.98855316483231592</v>
      </c>
      <c r="G765" s="16">
        <v>0.98855316483231592</v>
      </c>
    </row>
    <row r="766" spans="4:7">
      <c r="D766" t="s">
        <v>764</v>
      </c>
      <c r="E766" s="15">
        <v>0.94148977642897624</v>
      </c>
      <c r="F766" s="21">
        <v>0.94148977642897624</v>
      </c>
      <c r="G766" s="16">
        <v>0.94148977642897624</v>
      </c>
    </row>
    <row r="767" spans="4:7">
      <c r="D767" t="s">
        <v>765</v>
      </c>
      <c r="E767" s="15">
        <v>0.86253478881987045</v>
      </c>
      <c r="F767" s="21">
        <v>0.86253478881987045</v>
      </c>
      <c r="G767" s="16">
        <v>0.86253478881987045</v>
      </c>
    </row>
    <row r="768" spans="4:7">
      <c r="D768" t="s">
        <v>766</v>
      </c>
      <c r="E768" s="15">
        <v>0.92023659259707036</v>
      </c>
      <c r="F768" s="21">
        <v>0.92023659259707036</v>
      </c>
      <c r="G768" s="16">
        <v>0.92023659259707036</v>
      </c>
    </row>
    <row r="769" spans="4:7">
      <c r="D769" t="s">
        <v>767</v>
      </c>
      <c r="E769" s="15">
        <v>0.92656020363646641</v>
      </c>
      <c r="F769" s="21">
        <v>0.87057662329251817</v>
      </c>
      <c r="G769" s="16">
        <v>0.87057662329251817</v>
      </c>
    </row>
    <row r="770" spans="4:7">
      <c r="D770" t="s">
        <v>768</v>
      </c>
      <c r="E770" s="15">
        <v>0.88592092903109332</v>
      </c>
      <c r="F770" s="21">
        <v>0.87132756749017404</v>
      </c>
      <c r="G770" s="16">
        <v>0.87132756749017404</v>
      </c>
    </row>
    <row r="771" spans="4:7">
      <c r="D771" t="s">
        <v>769</v>
      </c>
      <c r="E771" s="15">
        <v>0.93858007737916727</v>
      </c>
      <c r="F771" s="21">
        <v>0.93492311257892324</v>
      </c>
      <c r="G771" s="16">
        <v>0.93492311257892324</v>
      </c>
    </row>
    <row r="772" spans="4:7">
      <c r="D772" t="s">
        <v>770</v>
      </c>
      <c r="E772" s="15">
        <v>0.82452369390472435</v>
      </c>
      <c r="F772" s="21">
        <v>0.82452369390472435</v>
      </c>
      <c r="G772" s="16">
        <v>0.82452369390472435</v>
      </c>
    </row>
    <row r="773" spans="4:7">
      <c r="D773" t="s">
        <v>771</v>
      </c>
      <c r="E773" s="15">
        <v>0.90496614434665035</v>
      </c>
      <c r="F773" s="21">
        <v>0.84535296859166331</v>
      </c>
      <c r="G773" s="16">
        <v>0.8300320503813422</v>
      </c>
    </row>
    <row r="774" spans="4:7">
      <c r="D774" t="s">
        <v>772</v>
      </c>
      <c r="E774" s="15">
        <v>0.92627314825457019</v>
      </c>
      <c r="F774" s="21">
        <v>0.92627314825457019</v>
      </c>
      <c r="G774" s="16">
        <v>0.92627314825457019</v>
      </c>
    </row>
    <row r="775" spans="4:7">
      <c r="D775" t="s">
        <v>773</v>
      </c>
      <c r="E775" s="15">
        <v>0.88462901828610407</v>
      </c>
      <c r="F775" s="21">
        <v>0.88462901828610407</v>
      </c>
      <c r="G775" s="16">
        <v>0.88462901828610407</v>
      </c>
    </row>
    <row r="776" spans="4:7">
      <c r="D776" t="s">
        <v>774</v>
      </c>
      <c r="E776" s="15">
        <v>0.96124786998562151</v>
      </c>
      <c r="F776" s="21">
        <v>0.96124786998562151</v>
      </c>
      <c r="G776" s="16">
        <v>0.96124786998562151</v>
      </c>
    </row>
    <row r="777" spans="4:7">
      <c r="D777" t="s">
        <v>775</v>
      </c>
      <c r="E777" s="15">
        <v>0.9965636066854916</v>
      </c>
      <c r="F777" s="21">
        <v>0.9965636066854916</v>
      </c>
      <c r="G777" s="16">
        <v>0.9965636066854916</v>
      </c>
    </row>
    <row r="778" spans="4:7">
      <c r="D778" t="s">
        <v>776</v>
      </c>
      <c r="E778" s="15">
        <v>0.77542037930746477</v>
      </c>
      <c r="F778" s="21">
        <v>0.73831457205611772</v>
      </c>
      <c r="G778" s="16">
        <v>0.73831457205611772</v>
      </c>
    </row>
    <row r="779" spans="4:7">
      <c r="D779" t="s">
        <v>777</v>
      </c>
      <c r="E779" s="15">
        <v>0.82181036634869242</v>
      </c>
      <c r="F779" s="21">
        <v>0.74487410441967838</v>
      </c>
      <c r="G779" s="16">
        <v>0.74487410441967838</v>
      </c>
    </row>
    <row r="780" spans="4:7">
      <c r="D780" t="s">
        <v>778</v>
      </c>
      <c r="E780" s="15">
        <v>0.95640043970304456</v>
      </c>
      <c r="F780" s="21">
        <v>0.95640043970304456</v>
      </c>
      <c r="G780" s="16">
        <v>0.95640043970304456</v>
      </c>
    </row>
    <row r="781" spans="4:7">
      <c r="D781" t="s">
        <v>779</v>
      </c>
      <c r="E781" s="15">
        <v>0.93790886099609794</v>
      </c>
      <c r="F781" s="21">
        <v>0.93790886099609794</v>
      </c>
      <c r="G781" s="16">
        <v>0.93790886099609794</v>
      </c>
    </row>
    <row r="782" spans="4:7">
      <c r="D782" t="s">
        <v>780</v>
      </c>
      <c r="E782" s="15">
        <v>0.99481689239743931</v>
      </c>
      <c r="F782" s="21">
        <v>0.85282248171445585</v>
      </c>
      <c r="G782" s="16">
        <v>0.85282248171445585</v>
      </c>
    </row>
    <row r="783" spans="4:7">
      <c r="D783" t="s">
        <v>781</v>
      </c>
      <c r="E783" s="15">
        <v>0.92838190573582036</v>
      </c>
      <c r="F783" s="21">
        <v>0.92838190573582036</v>
      </c>
      <c r="G783" s="16">
        <v>0.92838190573582036</v>
      </c>
    </row>
    <row r="784" spans="4:7">
      <c r="D784" t="s">
        <v>782</v>
      </c>
      <c r="E784" s="15">
        <v>0.95998857761554635</v>
      </c>
      <c r="F784" s="21">
        <v>0.95998857761554635</v>
      </c>
      <c r="G784" s="16">
        <v>0.95998857761554635</v>
      </c>
    </row>
    <row r="785" spans="4:7">
      <c r="D785" t="s">
        <v>783</v>
      </c>
      <c r="E785" s="15">
        <v>0.91179607653292283</v>
      </c>
      <c r="F785" s="21">
        <v>0.91179607653292283</v>
      </c>
      <c r="G785" s="16">
        <v>0.91179607653292283</v>
      </c>
    </row>
    <row r="786" spans="4:7">
      <c r="D786" t="s">
        <v>784</v>
      </c>
      <c r="E786" s="15">
        <v>0.72216114859498248</v>
      </c>
      <c r="F786" s="21">
        <v>0.72216114859498248</v>
      </c>
      <c r="G786" s="16">
        <v>0.72216114859498248</v>
      </c>
    </row>
    <row r="787" spans="4:7">
      <c r="D787" t="s">
        <v>785</v>
      </c>
      <c r="E787" s="15">
        <v>0.96346251786338843</v>
      </c>
      <c r="F787" s="21">
        <v>0.96346251786338843</v>
      </c>
      <c r="G787" s="16">
        <v>0.96346251786338843</v>
      </c>
    </row>
    <row r="788" spans="4:7">
      <c r="D788" t="s">
        <v>786</v>
      </c>
      <c r="E788" s="15">
        <v>0.95738920432620445</v>
      </c>
      <c r="F788" s="21">
        <v>0.8781569968587446</v>
      </c>
      <c r="G788" s="16">
        <v>0.8781569968587446</v>
      </c>
    </row>
    <row r="789" spans="4:7">
      <c r="D789" t="s">
        <v>787</v>
      </c>
      <c r="E789" s="15">
        <v>0.87375048336468741</v>
      </c>
      <c r="F789" s="21">
        <v>0.87375048336468741</v>
      </c>
      <c r="G789" s="16">
        <v>0.87375048336468741</v>
      </c>
    </row>
    <row r="790" spans="4:7">
      <c r="D790" t="s">
        <v>788</v>
      </c>
      <c r="E790" s="15">
        <v>0.95053697073939813</v>
      </c>
      <c r="F790" s="21">
        <v>0.77075020519053616</v>
      </c>
      <c r="G790" s="16">
        <v>0.77075020519053616</v>
      </c>
    </row>
    <row r="791" spans="4:7">
      <c r="D791" t="s">
        <v>789</v>
      </c>
      <c r="E791" s="15">
        <v>0.69210589670780198</v>
      </c>
      <c r="F791" s="21">
        <v>0.56712006453709696</v>
      </c>
      <c r="G791" s="16">
        <v>6.0498510429726537E-2</v>
      </c>
    </row>
    <row r="792" spans="4:7">
      <c r="D792" t="s">
        <v>790</v>
      </c>
      <c r="E792" s="15">
        <v>0.95546209285925243</v>
      </c>
      <c r="F792" s="21">
        <v>0.94709134724323907</v>
      </c>
      <c r="G792" s="16">
        <v>0.94709134724323907</v>
      </c>
    </row>
    <row r="793" spans="4:7">
      <c r="D793" t="s">
        <v>791</v>
      </c>
      <c r="E793" s="15">
        <v>0.98081175771698181</v>
      </c>
      <c r="F793" s="21">
        <v>0.98081175771698181</v>
      </c>
      <c r="G793" s="16">
        <v>0.98081175771698181</v>
      </c>
    </row>
    <row r="794" spans="4:7">
      <c r="D794" t="s">
        <v>792</v>
      </c>
      <c r="E794" s="15">
        <v>0.8016227523589986</v>
      </c>
      <c r="F794" s="21">
        <v>0.74326885016413213</v>
      </c>
      <c r="G794" s="16">
        <v>0.74326885016413213</v>
      </c>
    </row>
    <row r="795" spans="4:7">
      <c r="D795" t="s">
        <v>793</v>
      </c>
      <c r="E795" s="15">
        <v>0.97434134439458175</v>
      </c>
      <c r="F795" s="21">
        <v>0.95106847133422789</v>
      </c>
      <c r="G795" s="16">
        <v>0.95106847133422789</v>
      </c>
    </row>
    <row r="796" spans="4:7">
      <c r="D796" t="s">
        <v>794</v>
      </c>
      <c r="E796" s="15">
        <v>0.86881900616923935</v>
      </c>
      <c r="F796" s="21">
        <v>0.86881900616923935</v>
      </c>
      <c r="G796" s="16">
        <v>0.80827978318838045</v>
      </c>
    </row>
    <row r="797" spans="4:7">
      <c r="D797" t="s">
        <v>795</v>
      </c>
      <c r="E797" s="15">
        <v>0.87804672315474974</v>
      </c>
      <c r="F797" s="21">
        <v>0.84660761673976648</v>
      </c>
      <c r="G797" s="16">
        <v>0.84660761673976648</v>
      </c>
    </row>
    <row r="798" spans="4:7">
      <c r="D798" t="s">
        <v>796</v>
      </c>
      <c r="E798" s="15">
        <v>0.89434471290876294</v>
      </c>
      <c r="F798" s="21">
        <v>0.89434471290876294</v>
      </c>
      <c r="G798" s="16">
        <v>0.89434471290876294</v>
      </c>
    </row>
    <row r="799" spans="4:7">
      <c r="D799" t="s">
        <v>797</v>
      </c>
      <c r="E799" s="15">
        <v>0.81818136570233824</v>
      </c>
      <c r="F799" s="21">
        <v>0.81818136570233824</v>
      </c>
      <c r="G799" s="16">
        <v>0.81818136570233824</v>
      </c>
    </row>
    <row r="800" spans="4:7">
      <c r="D800" t="s">
        <v>798</v>
      </c>
      <c r="E800" s="15">
        <v>0.88380705755072453</v>
      </c>
      <c r="F800" s="21">
        <v>0.88380705755072453</v>
      </c>
      <c r="G800" s="16">
        <v>0.88380705755072453</v>
      </c>
    </row>
    <row r="801" spans="4:7">
      <c r="D801" t="s">
        <v>799</v>
      </c>
      <c r="E801" s="15">
        <v>0.92265730495336251</v>
      </c>
      <c r="F801" s="21">
        <v>0.92265730495336251</v>
      </c>
      <c r="G801" s="16">
        <v>0.92265730495336251</v>
      </c>
    </row>
    <row r="802" spans="4:7">
      <c r="D802" t="s">
        <v>800</v>
      </c>
      <c r="E802" s="15">
        <v>0.90154833753583652</v>
      </c>
      <c r="F802" s="21">
        <v>0.90154833753583652</v>
      </c>
      <c r="G802" s="16">
        <v>0.90154833753583652</v>
      </c>
    </row>
    <row r="803" spans="4:7">
      <c r="D803" t="s">
        <v>801</v>
      </c>
      <c r="E803" s="15">
        <v>0.93779668746007139</v>
      </c>
      <c r="F803" s="21">
        <v>0.93779668746007139</v>
      </c>
      <c r="G803" s="16">
        <v>0.93779668746007139</v>
      </c>
    </row>
    <row r="804" spans="4:7">
      <c r="D804" t="s">
        <v>802</v>
      </c>
      <c r="E804" s="15">
        <v>0.98281885713018513</v>
      </c>
      <c r="F804" s="21">
        <v>0.85845565972575788</v>
      </c>
      <c r="G804" s="16">
        <v>0.85458912132929021</v>
      </c>
    </row>
    <row r="805" spans="4:7">
      <c r="D805" t="s">
        <v>803</v>
      </c>
      <c r="E805" s="15">
        <v>0.74270832777386742</v>
      </c>
      <c r="F805" s="21">
        <v>0.74270832777386742</v>
      </c>
      <c r="G805" s="16">
        <v>0.59792697463689515</v>
      </c>
    </row>
    <row r="806" spans="4:7">
      <c r="D806" t="s">
        <v>804</v>
      </c>
      <c r="E806" s="15">
        <v>0.97085596310061328</v>
      </c>
      <c r="F806" s="21">
        <v>0.88319756959796014</v>
      </c>
      <c r="G806" s="16">
        <v>0.88319756959796014</v>
      </c>
    </row>
    <row r="807" spans="4:7">
      <c r="D807" t="s">
        <v>805</v>
      </c>
      <c r="E807" s="15">
        <v>0.97618320628504496</v>
      </c>
      <c r="F807" s="21">
        <v>0.97618320628504496</v>
      </c>
      <c r="G807" s="16">
        <v>0.97618320628504496</v>
      </c>
    </row>
    <row r="808" spans="4:7">
      <c r="D808" t="s">
        <v>806</v>
      </c>
      <c r="E808" s="15">
        <v>0.97628493075991785</v>
      </c>
      <c r="F808" s="21">
        <v>0.97628493075991785</v>
      </c>
      <c r="G808" s="16">
        <v>0.97628493075991785</v>
      </c>
    </row>
    <row r="809" spans="4:7">
      <c r="D809" t="s">
        <v>807</v>
      </c>
      <c r="E809" s="15">
        <v>0.98539514027545894</v>
      </c>
      <c r="F809" s="21">
        <v>0.88476546392988331</v>
      </c>
      <c r="G809" s="16">
        <v>0.88476546392988331</v>
      </c>
    </row>
    <row r="810" spans="4:7">
      <c r="D810" t="s">
        <v>808</v>
      </c>
      <c r="E810" s="15">
        <v>0.9697082067478473</v>
      </c>
      <c r="F810" s="21">
        <v>0.83444531824893153</v>
      </c>
      <c r="G810" s="16">
        <v>0.85217368456198384</v>
      </c>
    </row>
    <row r="811" spans="4:7">
      <c r="D811" t="s">
        <v>809</v>
      </c>
      <c r="E811" s="15">
        <v>0.93511820756009556</v>
      </c>
      <c r="F811" s="21">
        <v>0.93511820756009556</v>
      </c>
      <c r="G811" s="16">
        <v>0.93511820756009556</v>
      </c>
    </row>
    <row r="812" spans="4:7">
      <c r="D812" t="s">
        <v>810</v>
      </c>
      <c r="E812" s="15">
        <v>0.97071973197639816</v>
      </c>
      <c r="F812" s="21">
        <v>0.95567827716678011</v>
      </c>
      <c r="G812" s="16">
        <v>0.95567827716678011</v>
      </c>
    </row>
    <row r="813" spans="4:7">
      <c r="D813" t="s">
        <v>811</v>
      </c>
      <c r="E813" s="15">
        <v>0.62563544828079443</v>
      </c>
      <c r="F813" s="21">
        <v>0.26077352767897155</v>
      </c>
      <c r="G813" s="16">
        <v>0.26077352767897155</v>
      </c>
    </row>
    <row r="814" spans="4:7">
      <c r="D814" t="s">
        <v>812</v>
      </c>
      <c r="E814" s="15">
        <v>0.97317600604253429</v>
      </c>
      <c r="F814" s="21">
        <v>0.97317600604253429</v>
      </c>
      <c r="G814" s="16">
        <v>0.97317600604253429</v>
      </c>
    </row>
    <row r="815" spans="4:7">
      <c r="D815" t="s">
        <v>813</v>
      </c>
      <c r="E815" s="15">
        <v>0.90049483737553415</v>
      </c>
      <c r="F815" s="21">
        <v>0.90049483737553415</v>
      </c>
      <c r="G815" s="16">
        <v>0.90049483737553415</v>
      </c>
    </row>
    <row r="816" spans="4:7">
      <c r="D816" t="s">
        <v>814</v>
      </c>
      <c r="E816" s="15">
        <v>0.98446868399250986</v>
      </c>
      <c r="F816" s="21">
        <v>0.98446868399250986</v>
      </c>
      <c r="G816" s="16">
        <v>0.98446868399250986</v>
      </c>
    </row>
    <row r="817" spans="4:7">
      <c r="D817" t="s">
        <v>815</v>
      </c>
      <c r="E817" s="15">
        <v>0.99602000809700775</v>
      </c>
      <c r="F817" s="21">
        <v>0.87089311880382303</v>
      </c>
      <c r="G817" s="16">
        <v>0.87089311880382303</v>
      </c>
    </row>
    <row r="818" spans="4:7">
      <c r="D818" t="s">
        <v>816</v>
      </c>
      <c r="E818" s="15">
        <v>0.9122198371839213</v>
      </c>
      <c r="F818" s="21">
        <v>0.9122198371839213</v>
      </c>
      <c r="G818" s="16">
        <v>0.9122198371839213</v>
      </c>
    </row>
    <row r="819" spans="4:7">
      <c r="D819" t="s">
        <v>817</v>
      </c>
      <c r="E819" s="15">
        <v>0.94566629496652554</v>
      </c>
      <c r="F819" s="21">
        <v>0.94566629496652554</v>
      </c>
      <c r="G819" s="16">
        <v>0.94566629496652554</v>
      </c>
    </row>
    <row r="820" spans="4:7">
      <c r="D820" t="s">
        <v>818</v>
      </c>
      <c r="E820" s="15">
        <v>0.74473054624223267</v>
      </c>
      <c r="F820" s="21">
        <v>0.66304969648114898</v>
      </c>
      <c r="G820" s="16">
        <v>0.66304969648114898</v>
      </c>
    </row>
    <row r="821" spans="4:7">
      <c r="D821" t="s">
        <v>819</v>
      </c>
      <c r="E821" s="15">
        <v>0.9854681001694513</v>
      </c>
      <c r="F821" s="21">
        <v>0.9854681001694513</v>
      </c>
      <c r="G821" s="16">
        <v>0.9854681001694513</v>
      </c>
    </row>
    <row r="822" spans="4:7">
      <c r="D822" t="s">
        <v>820</v>
      </c>
      <c r="E822" s="15">
        <v>0.72146015773895267</v>
      </c>
      <c r="F822" s="21">
        <v>0.72146015773895267</v>
      </c>
      <c r="G822" s="16">
        <v>0.72146015773895267</v>
      </c>
    </row>
    <row r="823" spans="4:7">
      <c r="D823" t="s">
        <v>821</v>
      </c>
      <c r="E823" s="15">
        <v>0.90005148791129386</v>
      </c>
      <c r="F823" s="21">
        <v>0.90005148791129386</v>
      </c>
      <c r="G823" s="16">
        <v>0.90005148791129386</v>
      </c>
    </row>
    <row r="824" spans="4:7">
      <c r="D824" t="s">
        <v>822</v>
      </c>
      <c r="E824" s="15">
        <v>0.85655966388089011</v>
      </c>
      <c r="F824" s="21">
        <v>0.85655966388089011</v>
      </c>
      <c r="G824" s="16">
        <v>0.84639484851264857</v>
      </c>
    </row>
    <row r="825" spans="4:7">
      <c r="D825" t="s">
        <v>823</v>
      </c>
      <c r="E825" s="15">
        <v>0.82435785682636553</v>
      </c>
      <c r="F825" s="21">
        <v>0.82435785682636553</v>
      </c>
      <c r="G825" s="16">
        <v>0.63513418968431545</v>
      </c>
    </row>
    <row r="826" spans="4:7">
      <c r="D826" t="s">
        <v>824</v>
      </c>
      <c r="E826" s="15">
        <v>0.95761465406397328</v>
      </c>
      <c r="F826" s="21">
        <v>0.91375801390474687</v>
      </c>
      <c r="G826" s="16">
        <v>0.91375801390474687</v>
      </c>
    </row>
    <row r="827" spans="4:7">
      <c r="D827" t="s">
        <v>825</v>
      </c>
      <c r="E827" s="15">
        <v>0.90856958273711774</v>
      </c>
      <c r="F827" s="21">
        <v>0.90856958273711774</v>
      </c>
      <c r="G827" s="16">
        <v>0.90856958273711774</v>
      </c>
    </row>
    <row r="828" spans="4:7">
      <c r="D828" t="s">
        <v>826</v>
      </c>
      <c r="E828" s="15">
        <v>0.91903597253727831</v>
      </c>
      <c r="F828" s="21">
        <v>0.91903597253727831</v>
      </c>
      <c r="G828" s="16">
        <v>0.91903597253727831</v>
      </c>
    </row>
    <row r="829" spans="4:7">
      <c r="D829" t="s">
        <v>827</v>
      </c>
      <c r="E829" s="15">
        <v>0.99292149950808539</v>
      </c>
      <c r="F829" s="21">
        <v>0.87714569093857908</v>
      </c>
      <c r="G829" s="16">
        <v>0.87714569093857908</v>
      </c>
    </row>
    <row r="830" spans="4:7">
      <c r="D830" t="s">
        <v>828</v>
      </c>
      <c r="E830" s="15">
        <v>0.89591729569002543</v>
      </c>
      <c r="F830" s="21">
        <v>0.89591729569002543</v>
      </c>
      <c r="G830" s="16">
        <v>0.89591729569002543</v>
      </c>
    </row>
    <row r="831" spans="4:7">
      <c r="D831" t="s">
        <v>829</v>
      </c>
      <c r="E831" s="15">
        <v>0.88230105458960773</v>
      </c>
      <c r="F831" s="21">
        <v>0.87049786071285584</v>
      </c>
      <c r="G831" s="16">
        <v>0.88230105458960773</v>
      </c>
    </row>
    <row r="832" spans="4:7">
      <c r="D832" t="s">
        <v>830</v>
      </c>
      <c r="E832" s="15">
        <v>0.97195273762515477</v>
      </c>
      <c r="F832" s="21">
        <v>0.97195273762515477</v>
      </c>
      <c r="G832" s="16">
        <v>0.97195273762515477</v>
      </c>
    </row>
    <row r="833" spans="4:7">
      <c r="D833" t="s">
        <v>831</v>
      </c>
      <c r="E833" s="15">
        <v>0.96232540899204388</v>
      </c>
      <c r="F833" s="21">
        <v>0.96232540899204388</v>
      </c>
      <c r="G833" s="16">
        <v>0.96232540899204388</v>
      </c>
    </row>
    <row r="834" spans="4:7">
      <c r="D834" t="s">
        <v>832</v>
      </c>
      <c r="E834" s="15">
        <v>0.91482091439963431</v>
      </c>
      <c r="F834" s="21">
        <v>0.84115030222666998</v>
      </c>
      <c r="G834" s="16">
        <v>0.91482091439963431</v>
      </c>
    </row>
    <row r="835" spans="4:7">
      <c r="D835" t="s">
        <v>833</v>
      </c>
      <c r="E835" s="15">
        <v>0.98987838708033715</v>
      </c>
      <c r="F835" s="21">
        <v>0.98987838708033715</v>
      </c>
      <c r="G835" s="16">
        <v>0.98987838708033715</v>
      </c>
    </row>
    <row r="836" spans="4:7">
      <c r="D836" t="s">
        <v>834</v>
      </c>
      <c r="E836" s="15">
        <v>0.75605029466556672</v>
      </c>
      <c r="F836" s="21">
        <v>0.69999619221009135</v>
      </c>
      <c r="G836" s="16">
        <v>0.69999619221009135</v>
      </c>
    </row>
    <row r="837" spans="4:7">
      <c r="D837" t="s">
        <v>835</v>
      </c>
      <c r="E837" s="15">
        <v>0.98913841499459643</v>
      </c>
      <c r="F837" s="21">
        <v>0.98913841499459643</v>
      </c>
      <c r="G837" s="16">
        <v>0.98913841499459643</v>
      </c>
    </row>
    <row r="838" spans="4:7">
      <c r="D838" t="s">
        <v>836</v>
      </c>
      <c r="E838" s="15">
        <v>0.76484184020270229</v>
      </c>
      <c r="F838" s="21">
        <v>0.76484184020270229</v>
      </c>
      <c r="G838" s="16">
        <v>0.76484184020270229</v>
      </c>
    </row>
    <row r="839" spans="4:7">
      <c r="D839" t="s">
        <v>837</v>
      </c>
      <c r="E839" s="15">
        <v>0.98600768831865138</v>
      </c>
      <c r="F839" s="21">
        <v>0.98583370539692505</v>
      </c>
      <c r="G839" s="16">
        <v>0.98583370539692505</v>
      </c>
    </row>
    <row r="840" spans="4:7">
      <c r="D840" t="s">
        <v>838</v>
      </c>
      <c r="E840" s="15">
        <v>0.83237083584807925</v>
      </c>
      <c r="F840" s="21">
        <v>0.83237083584807925</v>
      </c>
      <c r="G840" s="16">
        <v>0.83237083584807925</v>
      </c>
    </row>
    <row r="841" spans="4:7">
      <c r="D841" t="s">
        <v>839</v>
      </c>
      <c r="E841" s="15">
        <v>0.96538148596462547</v>
      </c>
      <c r="F841" s="21">
        <v>0.96259656396257254</v>
      </c>
      <c r="G841" s="16">
        <v>0.96259656396257254</v>
      </c>
    </row>
    <row r="842" spans="4:7">
      <c r="D842" t="s">
        <v>840</v>
      </c>
      <c r="E842" s="15">
        <v>0.96431922419604688</v>
      </c>
      <c r="F842" s="21">
        <v>0.94015215373358396</v>
      </c>
      <c r="G842" s="16">
        <v>0.94015215373358396</v>
      </c>
    </row>
    <row r="843" spans="4:7">
      <c r="D843" t="s">
        <v>841</v>
      </c>
      <c r="E843" s="15">
        <v>0.98486670905937213</v>
      </c>
      <c r="F843" s="21">
        <v>0.89708913834414628</v>
      </c>
      <c r="G843" s="16">
        <v>0.89708913834414628</v>
      </c>
    </row>
    <row r="844" spans="4:7">
      <c r="D844" t="s">
        <v>842</v>
      </c>
      <c r="E844" s="15">
        <v>0.87311127528905219</v>
      </c>
      <c r="F844" s="21">
        <v>0.81461993554517365</v>
      </c>
      <c r="G844" s="16">
        <v>0.87311127528905219</v>
      </c>
    </row>
    <row r="845" spans="4:7">
      <c r="D845" t="s">
        <v>843</v>
      </c>
      <c r="E845" s="15">
        <v>0.93485399386128243</v>
      </c>
      <c r="F845" s="21">
        <v>0.93485399386128243</v>
      </c>
      <c r="G845" s="16">
        <v>0.93485399386128243</v>
      </c>
    </row>
    <row r="846" spans="4:7">
      <c r="D846" t="s">
        <v>844</v>
      </c>
      <c r="E846" s="15">
        <v>0.9025650634552671</v>
      </c>
      <c r="F846" s="21">
        <v>0.9025650634552671</v>
      </c>
      <c r="G846" s="16">
        <v>0.9025650634552671</v>
      </c>
    </row>
    <row r="847" spans="4:7">
      <c r="D847" t="s">
        <v>845</v>
      </c>
      <c r="E847" s="15">
        <v>0.95276128386681624</v>
      </c>
      <c r="F847" s="21">
        <v>0.95276128386681624</v>
      </c>
      <c r="G847" s="16">
        <v>0.95276128386681624</v>
      </c>
    </row>
    <row r="848" spans="4:7">
      <c r="D848" t="s">
        <v>846</v>
      </c>
      <c r="E848" s="15">
        <v>0.91290607673672042</v>
      </c>
      <c r="F848" s="21">
        <v>0.91290607673672042</v>
      </c>
      <c r="G848" s="16">
        <v>0.91290607673672042</v>
      </c>
    </row>
    <row r="849" spans="4:7">
      <c r="D849" t="s">
        <v>847</v>
      </c>
      <c r="E849" s="15">
        <v>0.77830276199044801</v>
      </c>
      <c r="F849" s="21">
        <v>0.77830276199044801</v>
      </c>
      <c r="G849" s="16">
        <v>0.77830276199044801</v>
      </c>
    </row>
    <row r="850" spans="4:7">
      <c r="D850" t="s">
        <v>848</v>
      </c>
      <c r="E850" s="15">
        <v>0.98955120513453265</v>
      </c>
      <c r="F850" s="21">
        <v>0.91305089720647159</v>
      </c>
      <c r="G850" s="16">
        <v>0.98955120513453265</v>
      </c>
    </row>
    <row r="851" spans="4:7">
      <c r="D851" t="s">
        <v>849</v>
      </c>
      <c r="E851" s="15">
        <v>0.96660012085906588</v>
      </c>
      <c r="F851" s="21">
        <v>0.96660012085906588</v>
      </c>
      <c r="G851" s="16">
        <v>0.96660012085906588</v>
      </c>
    </row>
    <row r="852" spans="4:7">
      <c r="D852" t="s">
        <v>850</v>
      </c>
      <c r="E852" s="15">
        <v>0.83600635527528455</v>
      </c>
      <c r="F852" s="21">
        <v>0.70750203195554373</v>
      </c>
      <c r="G852" s="16">
        <v>0.70750203195554373</v>
      </c>
    </row>
    <row r="853" spans="4:7">
      <c r="D853" t="s">
        <v>851</v>
      </c>
      <c r="E853" s="15">
        <v>0.82248779842206299</v>
      </c>
      <c r="F853" s="21">
        <v>0.66204448945213579</v>
      </c>
      <c r="G853" s="16">
        <v>0.67183043481916882</v>
      </c>
    </row>
    <row r="854" spans="4:7">
      <c r="D854" t="s">
        <v>852</v>
      </c>
      <c r="E854" s="15">
        <v>0.9285810061090376</v>
      </c>
      <c r="F854" s="21">
        <v>0.89986056482110932</v>
      </c>
      <c r="G854" s="16">
        <v>0.89986056482110932</v>
      </c>
    </row>
    <row r="855" spans="4:7">
      <c r="D855" t="s">
        <v>853</v>
      </c>
      <c r="E855" s="15">
        <v>0.97770235188913868</v>
      </c>
      <c r="F855" s="21">
        <v>0.93536068503506331</v>
      </c>
      <c r="G855" s="16">
        <v>0.93536068503506331</v>
      </c>
    </row>
    <row r="856" spans="4:7">
      <c r="D856" t="s">
        <v>854</v>
      </c>
      <c r="E856" s="15">
        <v>0.91315855943149282</v>
      </c>
      <c r="F856" s="21">
        <v>0.91315855943149282</v>
      </c>
      <c r="G856" s="16">
        <v>0.91315855943149282</v>
      </c>
    </row>
    <row r="857" spans="4:7">
      <c r="D857" t="s">
        <v>855</v>
      </c>
      <c r="E857" s="15">
        <v>0.91258312678110787</v>
      </c>
      <c r="F857" s="21">
        <v>0.91258312678110787</v>
      </c>
      <c r="G857" s="16">
        <v>0.91258312678110787</v>
      </c>
    </row>
    <row r="858" spans="4:7">
      <c r="D858" t="s">
        <v>856</v>
      </c>
      <c r="E858" s="15">
        <v>0.90673515884940747</v>
      </c>
      <c r="F858" s="21">
        <v>0.90673515884940747</v>
      </c>
      <c r="G858" s="16">
        <v>0.90673515884940747</v>
      </c>
    </row>
    <row r="859" spans="4:7">
      <c r="D859" t="s">
        <v>857</v>
      </c>
      <c r="E859" s="15">
        <v>0.9577537331331375</v>
      </c>
      <c r="F859" s="21">
        <v>0.89514921720056961</v>
      </c>
      <c r="G859" s="16">
        <v>0.86644733189345957</v>
      </c>
    </row>
    <row r="860" spans="4:7">
      <c r="D860" t="s">
        <v>858</v>
      </c>
      <c r="E860" s="15">
        <v>0.99081238910666547</v>
      </c>
      <c r="F860" s="21">
        <v>0.99081238910666547</v>
      </c>
      <c r="G860" s="16">
        <v>0.99081238910666547</v>
      </c>
    </row>
    <row r="861" spans="4:7">
      <c r="D861" t="s">
        <v>859</v>
      </c>
      <c r="E861" s="15">
        <v>0.56848026926779616</v>
      </c>
      <c r="F861" s="21">
        <v>0.52254644269625072</v>
      </c>
      <c r="G861" s="16">
        <v>0.39716608171019319</v>
      </c>
    </row>
    <row r="862" spans="4:7">
      <c r="D862" t="s">
        <v>860</v>
      </c>
      <c r="E862" s="15">
        <v>0.84397850712096711</v>
      </c>
      <c r="F862" s="21">
        <v>0.84397850712096711</v>
      </c>
      <c r="G862" s="16">
        <v>0.84397850712096711</v>
      </c>
    </row>
    <row r="863" spans="4:7">
      <c r="D863" t="s">
        <v>861</v>
      </c>
      <c r="E863" s="15">
        <v>0.94530537630259137</v>
      </c>
      <c r="F863" s="21">
        <v>0.94530537630259137</v>
      </c>
      <c r="G863" s="16">
        <v>0.94530537630259137</v>
      </c>
    </row>
    <row r="864" spans="4:7">
      <c r="D864" t="s">
        <v>862</v>
      </c>
      <c r="E864" s="15">
        <v>0.99693498242529355</v>
      </c>
      <c r="F864" s="21">
        <v>0.84992470895132577</v>
      </c>
      <c r="G864" s="16">
        <v>0.99693498242529355</v>
      </c>
    </row>
    <row r="865" spans="4:7">
      <c r="D865" t="s">
        <v>863</v>
      </c>
      <c r="E865" s="15">
        <v>0.96805630468225079</v>
      </c>
      <c r="F865" s="21">
        <v>0.96805630468225079</v>
      </c>
      <c r="G865" s="16">
        <v>0.96805630468225079</v>
      </c>
    </row>
    <row r="866" spans="4:7">
      <c r="D866" t="s">
        <v>864</v>
      </c>
      <c r="E866" s="15">
        <v>0.83121490414850885</v>
      </c>
      <c r="F866" s="21">
        <v>0.81551071785723361</v>
      </c>
      <c r="G866" s="16">
        <v>0.83121490414850885</v>
      </c>
    </row>
    <row r="867" spans="4:7">
      <c r="D867" t="s">
        <v>865</v>
      </c>
      <c r="E867" s="15">
        <v>0.87068392888724122</v>
      </c>
      <c r="F867" s="21">
        <v>0.87068392888724122</v>
      </c>
      <c r="G867" s="16">
        <v>0.87068392888724122</v>
      </c>
    </row>
    <row r="868" spans="4:7">
      <c r="D868" t="s">
        <v>866</v>
      </c>
      <c r="E868" s="15">
        <v>0.99466613183660235</v>
      </c>
      <c r="F868" s="21">
        <v>0.97780158694661823</v>
      </c>
      <c r="G868" s="16">
        <v>0.97780158694661823</v>
      </c>
    </row>
    <row r="869" spans="4:7">
      <c r="D869" t="s">
        <v>867</v>
      </c>
      <c r="E869" s="15">
        <v>0.84466407630307494</v>
      </c>
      <c r="F869" s="21">
        <v>0.84466407630307494</v>
      </c>
      <c r="G869" s="16">
        <v>0.84466407630307494</v>
      </c>
    </row>
    <row r="870" spans="4:7">
      <c r="D870" t="s">
        <v>868</v>
      </c>
      <c r="E870" s="15">
        <v>0.99420635151181103</v>
      </c>
      <c r="F870" s="21">
        <v>0.99420635151181103</v>
      </c>
      <c r="G870" s="16">
        <v>0.99420635151181103</v>
      </c>
    </row>
    <row r="871" spans="4:7">
      <c r="D871" t="s">
        <v>869</v>
      </c>
      <c r="E871" s="15">
        <v>0.97262491402563089</v>
      </c>
      <c r="F871" s="21">
        <v>0.91428084812988875</v>
      </c>
      <c r="G871" s="16">
        <v>0.91428084812988875</v>
      </c>
    </row>
    <row r="872" spans="4:7">
      <c r="D872" t="s">
        <v>870</v>
      </c>
      <c r="E872" s="15">
        <v>0.91964661171666895</v>
      </c>
      <c r="F872" s="21">
        <v>0.78941740614534139</v>
      </c>
      <c r="G872" s="16">
        <v>0.91734823648126973</v>
      </c>
    </row>
    <row r="873" spans="4:7">
      <c r="D873" t="s">
        <v>871</v>
      </c>
      <c r="E873" s="15">
        <v>0.89594845063771955</v>
      </c>
      <c r="F873" s="21">
        <v>0.89594845063771955</v>
      </c>
      <c r="G873" s="16">
        <v>0.89594845063771955</v>
      </c>
    </row>
    <row r="874" spans="4:7">
      <c r="D874" t="s">
        <v>872</v>
      </c>
      <c r="E874" s="15">
        <v>0.91337947895510663</v>
      </c>
      <c r="F874" s="21">
        <v>0.89612890203802231</v>
      </c>
      <c r="G874" s="16">
        <v>0.89612890203802231</v>
      </c>
    </row>
    <row r="875" spans="4:7">
      <c r="D875" t="s">
        <v>873</v>
      </c>
      <c r="E875" s="15">
        <v>0.86331947234209894</v>
      </c>
      <c r="F875" s="21">
        <v>0.86331947234209894</v>
      </c>
      <c r="G875" s="16">
        <v>0.86331947234209894</v>
      </c>
    </row>
    <row r="876" spans="4:7">
      <c r="D876" t="s">
        <v>874</v>
      </c>
      <c r="E876" s="15">
        <v>0.98344056905546573</v>
      </c>
      <c r="F876" s="21">
        <v>0.93257291474713933</v>
      </c>
      <c r="G876" s="16">
        <v>0.93257291474713933</v>
      </c>
    </row>
    <row r="877" spans="4:7">
      <c r="D877" t="s">
        <v>875</v>
      </c>
      <c r="E877" s="15">
        <v>0.96172623541584823</v>
      </c>
      <c r="F877" s="21">
        <v>0.88411856774034958</v>
      </c>
      <c r="G877" s="16">
        <v>0.88411856774034958</v>
      </c>
    </row>
    <row r="878" spans="4:7">
      <c r="D878" t="s">
        <v>876</v>
      </c>
      <c r="E878" s="15">
        <v>0.93968854004624058</v>
      </c>
      <c r="F878" s="21">
        <v>0.87178234902590268</v>
      </c>
      <c r="G878" s="16">
        <v>0.93968854004624058</v>
      </c>
    </row>
    <row r="879" spans="4:7">
      <c r="D879" t="s">
        <v>877</v>
      </c>
      <c r="E879" s="15">
        <v>0.93420204542751073</v>
      </c>
      <c r="F879" s="21">
        <v>0.93420204542751073</v>
      </c>
      <c r="G879" s="16">
        <v>0.93420204542751073</v>
      </c>
    </row>
    <row r="880" spans="4:7">
      <c r="D880" t="s">
        <v>878</v>
      </c>
      <c r="E880" s="15">
        <v>0.8203386515343577</v>
      </c>
      <c r="F880" s="21">
        <v>0.8203386515343577</v>
      </c>
      <c r="G880" s="16">
        <v>0.8203386515343577</v>
      </c>
    </row>
    <row r="881" spans="4:7">
      <c r="D881" t="s">
        <v>879</v>
      </c>
      <c r="E881" s="15">
        <v>0.96995545574703612</v>
      </c>
      <c r="F881" s="21">
        <v>0.84773365978132487</v>
      </c>
      <c r="G881" s="16">
        <v>0.91737363042710174</v>
      </c>
    </row>
    <row r="882" spans="4:7">
      <c r="D882" t="s">
        <v>880</v>
      </c>
      <c r="E882" s="15">
        <v>0.86975232342055475</v>
      </c>
      <c r="F882" s="21">
        <v>0.84952151138397858</v>
      </c>
      <c r="G882" s="16">
        <v>0.84952151138397858</v>
      </c>
    </row>
    <row r="883" spans="4:7">
      <c r="D883" t="s">
        <v>881</v>
      </c>
      <c r="E883" s="15">
        <v>0.88246271991936254</v>
      </c>
      <c r="F883" s="21">
        <v>0.88246271991936254</v>
      </c>
      <c r="G883" s="16">
        <v>0.88246271991936254</v>
      </c>
    </row>
    <row r="884" spans="4:7">
      <c r="D884" t="s">
        <v>882</v>
      </c>
      <c r="E884" s="15">
        <v>0.95425616709477146</v>
      </c>
      <c r="F884" s="21">
        <v>0.95425616709477146</v>
      </c>
      <c r="G884" s="16">
        <v>0.95425616709477146</v>
      </c>
    </row>
    <row r="885" spans="4:7">
      <c r="D885" t="s">
        <v>883</v>
      </c>
      <c r="E885" s="15">
        <v>0.93207531752937334</v>
      </c>
      <c r="F885" s="21">
        <v>0.93128320940322373</v>
      </c>
      <c r="G885" s="16">
        <v>0.93128320940322373</v>
      </c>
    </row>
    <row r="886" spans="4:7">
      <c r="D886" t="s">
        <v>884</v>
      </c>
      <c r="E886" s="15">
        <v>0.99974747297185762</v>
      </c>
      <c r="F886" s="21">
        <v>0.99974747297185762</v>
      </c>
      <c r="G886" s="16">
        <v>0.99974747297185762</v>
      </c>
    </row>
    <row r="887" spans="4:7">
      <c r="D887" t="s">
        <v>885</v>
      </c>
      <c r="E887" s="15">
        <v>0.76775739196009729</v>
      </c>
      <c r="F887" s="21">
        <v>0.76775739196009729</v>
      </c>
      <c r="G887" s="16">
        <v>0.76775739196009729</v>
      </c>
    </row>
    <row r="888" spans="4:7">
      <c r="D888" t="s">
        <v>886</v>
      </c>
      <c r="E888" s="15">
        <v>0.92104038946222666</v>
      </c>
      <c r="F888" s="21">
        <v>0.92104038946222666</v>
      </c>
      <c r="G888" s="16">
        <v>0.8494923354160876</v>
      </c>
    </row>
    <row r="889" spans="4:7">
      <c r="D889" t="s">
        <v>887</v>
      </c>
      <c r="E889" s="15">
        <v>0.97747407670500264</v>
      </c>
      <c r="F889" s="21">
        <v>0.97747407670500264</v>
      </c>
      <c r="G889" s="16">
        <v>0.97747407670500264</v>
      </c>
    </row>
    <row r="890" spans="4:7">
      <c r="D890" t="s">
        <v>888</v>
      </c>
      <c r="E890" s="15">
        <v>0.89128336193189373</v>
      </c>
      <c r="F890" s="21">
        <v>0.88115543195667501</v>
      </c>
      <c r="G890" s="16">
        <v>0.88115543195667501</v>
      </c>
    </row>
    <row r="891" spans="4:7">
      <c r="D891" t="s">
        <v>889</v>
      </c>
      <c r="E891" s="15">
        <v>0.9959702038739624</v>
      </c>
      <c r="F891" s="21">
        <v>0.8247027117602227</v>
      </c>
      <c r="G891" s="16">
        <v>0.9959702038739624</v>
      </c>
    </row>
    <row r="892" spans="4:7">
      <c r="D892" t="s">
        <v>890</v>
      </c>
      <c r="E892" s="15">
        <v>0.87076851993682003</v>
      </c>
      <c r="F892" s="21">
        <v>0.87076851993682003</v>
      </c>
      <c r="G892" s="16">
        <v>0.87076851993682003</v>
      </c>
    </row>
    <row r="893" spans="4:7">
      <c r="D893" t="s">
        <v>891</v>
      </c>
      <c r="E893" s="15">
        <v>0.82022300700812845</v>
      </c>
      <c r="F893" s="21">
        <v>0.52617649279060452</v>
      </c>
      <c r="G893" s="16">
        <v>0.52617649279060452</v>
      </c>
    </row>
    <row r="894" spans="4:7">
      <c r="D894" t="s">
        <v>892</v>
      </c>
      <c r="E894" s="15">
        <v>0.93861342111110457</v>
      </c>
      <c r="F894" s="21">
        <v>0.80440680397875686</v>
      </c>
      <c r="G894" s="16">
        <v>0.80440680397875686</v>
      </c>
    </row>
    <row r="895" spans="4:7">
      <c r="D895" t="s">
        <v>893</v>
      </c>
      <c r="E895" s="15">
        <v>0.88964324703122</v>
      </c>
      <c r="F895" s="21">
        <v>0.86762665159166896</v>
      </c>
      <c r="G895" s="16">
        <v>0.86938994137563397</v>
      </c>
    </row>
    <row r="896" spans="4:7">
      <c r="D896" t="s">
        <v>894</v>
      </c>
      <c r="E896" s="15">
        <v>0.94888364307038409</v>
      </c>
      <c r="F896" s="21">
        <v>0.86950042419958928</v>
      </c>
      <c r="G896" s="16">
        <v>0.86950042419958928</v>
      </c>
    </row>
    <row r="897" spans="4:7">
      <c r="D897" t="s">
        <v>895</v>
      </c>
      <c r="E897" s="15">
        <v>0.97379880939238073</v>
      </c>
      <c r="F897" s="21">
        <v>0.97379880939238073</v>
      </c>
      <c r="G897" s="16">
        <v>0.97379880939238073</v>
      </c>
    </row>
    <row r="898" spans="4:7">
      <c r="D898" t="s">
        <v>896</v>
      </c>
      <c r="E898" s="15">
        <v>0.97518369918291192</v>
      </c>
      <c r="F898" s="21">
        <v>0.926122853952004</v>
      </c>
      <c r="G898" s="16">
        <v>0.97518369918291192</v>
      </c>
    </row>
    <row r="899" spans="4:7">
      <c r="D899" t="s">
        <v>897</v>
      </c>
      <c r="E899" s="15">
        <v>0.93572535857504779</v>
      </c>
      <c r="F899" s="21">
        <v>0.93572535857504779</v>
      </c>
      <c r="G899" s="16">
        <v>0.93572535857504779</v>
      </c>
    </row>
    <row r="900" spans="4:7">
      <c r="D900" t="s">
        <v>898</v>
      </c>
      <c r="E900" s="15">
        <v>0.89526524860657397</v>
      </c>
      <c r="F900" s="21">
        <v>0.89526524860657397</v>
      </c>
      <c r="G900" s="16">
        <v>0.89526524860657397</v>
      </c>
    </row>
    <row r="901" spans="4:7">
      <c r="D901" t="s">
        <v>899</v>
      </c>
      <c r="E901" s="15">
        <v>0.80186671606408733</v>
      </c>
      <c r="F901" s="21">
        <v>0.80186671606408733</v>
      </c>
      <c r="G901" s="16">
        <v>0.80186671606408733</v>
      </c>
    </row>
    <row r="902" spans="4:7">
      <c r="D902" t="s">
        <v>900</v>
      </c>
      <c r="E902" s="15">
        <v>0.66101439822035168</v>
      </c>
      <c r="F902" s="21">
        <v>0.49491937743518433</v>
      </c>
      <c r="G902" s="16">
        <v>0.49491937743518433</v>
      </c>
    </row>
    <row r="903" spans="4:7">
      <c r="D903" t="s">
        <v>901</v>
      </c>
      <c r="E903" s="15">
        <v>0.9016836570931801</v>
      </c>
      <c r="F903" s="21">
        <v>0.9016836570931801</v>
      </c>
      <c r="G903" s="16">
        <v>0.8777953331292041</v>
      </c>
    </row>
    <row r="904" spans="4:7">
      <c r="D904" t="s">
        <v>902</v>
      </c>
      <c r="E904" s="15">
        <v>0.87644627697924959</v>
      </c>
      <c r="F904" s="21">
        <v>0.87644627697924959</v>
      </c>
      <c r="G904" s="16">
        <v>0.87644627697924959</v>
      </c>
    </row>
    <row r="905" spans="4:7">
      <c r="D905" t="s">
        <v>903</v>
      </c>
      <c r="E905" s="15">
        <v>0.91113588844865889</v>
      </c>
      <c r="F905" s="21">
        <v>0.91113588844865889</v>
      </c>
      <c r="G905" s="16">
        <v>0.91113588844865889</v>
      </c>
    </row>
    <row r="906" spans="4:7">
      <c r="D906" t="s">
        <v>904</v>
      </c>
      <c r="E906" s="15">
        <v>0.90580254050974973</v>
      </c>
      <c r="F906" s="21">
        <v>0.90580254050974973</v>
      </c>
      <c r="G906" s="16">
        <v>0.90580254050974973</v>
      </c>
    </row>
    <row r="907" spans="4:7">
      <c r="D907" t="s">
        <v>905</v>
      </c>
      <c r="E907" s="15">
        <v>0.93085367287402454</v>
      </c>
      <c r="F907" s="21">
        <v>0.87521633160731727</v>
      </c>
      <c r="G907" s="16">
        <v>0.87521633160731727</v>
      </c>
    </row>
    <row r="908" spans="4:7">
      <c r="D908" t="s">
        <v>906</v>
      </c>
      <c r="E908" s="15">
        <v>0.86213713530822844</v>
      </c>
      <c r="F908" s="21">
        <v>0.86213713530822844</v>
      </c>
      <c r="G908" s="16">
        <v>0.86213713530822844</v>
      </c>
    </row>
    <row r="909" spans="4:7">
      <c r="D909" t="s">
        <v>907</v>
      </c>
      <c r="E909" s="15">
        <v>0.94861647014435457</v>
      </c>
      <c r="F909" s="21">
        <v>0.94861647014435457</v>
      </c>
      <c r="G909" s="16">
        <v>0.94861647014435457</v>
      </c>
    </row>
    <row r="910" spans="4:7">
      <c r="D910" t="s">
        <v>908</v>
      </c>
      <c r="E910" s="15">
        <v>0.96380897915903185</v>
      </c>
      <c r="F910" s="21">
        <v>0.96380897915903185</v>
      </c>
      <c r="G910" s="16">
        <v>0.96380897915903185</v>
      </c>
    </row>
    <row r="911" spans="4:7">
      <c r="D911" t="s">
        <v>909</v>
      </c>
      <c r="E911" s="15">
        <v>0.98573555850199213</v>
      </c>
      <c r="F911" s="21">
        <v>0.93532515948136907</v>
      </c>
      <c r="G911" s="16">
        <v>0.93532515948136907</v>
      </c>
    </row>
    <row r="912" spans="4:7">
      <c r="D912" t="s">
        <v>910</v>
      </c>
      <c r="E912" s="15">
        <v>0.97507000897991958</v>
      </c>
      <c r="F912" s="21">
        <v>0.97055968837789441</v>
      </c>
      <c r="G912" s="16">
        <v>0.97055968837789441</v>
      </c>
    </row>
    <row r="913" spans="4:7">
      <c r="D913" t="s">
        <v>911</v>
      </c>
      <c r="E913" s="15">
        <v>0.99178625640859919</v>
      </c>
      <c r="F913" s="21">
        <v>0.99178625640859919</v>
      </c>
      <c r="G913" s="16">
        <v>0.99178625640859919</v>
      </c>
    </row>
    <row r="914" spans="4:7">
      <c r="D914" t="s">
        <v>912</v>
      </c>
      <c r="E914" s="15">
        <v>0.98205471005345202</v>
      </c>
      <c r="F914" s="21">
        <v>0.97844240700813534</v>
      </c>
      <c r="G914" s="16">
        <v>0.97844240700813534</v>
      </c>
    </row>
    <row r="915" spans="4:7">
      <c r="D915" t="s">
        <v>913</v>
      </c>
      <c r="E915" s="15">
        <v>0.98971258945052687</v>
      </c>
      <c r="F915" s="21">
        <v>0.98971258945052687</v>
      </c>
      <c r="G915" s="16">
        <v>0.98971258945052687</v>
      </c>
    </row>
    <row r="916" spans="4:7">
      <c r="D916" t="s">
        <v>914</v>
      </c>
      <c r="E916" s="15">
        <v>0.92439904859919986</v>
      </c>
      <c r="F916" s="21">
        <v>0.92439904859919986</v>
      </c>
      <c r="G916" s="16">
        <v>0.92439904859919986</v>
      </c>
    </row>
    <row r="917" spans="4:7">
      <c r="D917" t="s">
        <v>915</v>
      </c>
      <c r="E917" s="15">
        <v>0.83555919706764348</v>
      </c>
      <c r="F917" s="21">
        <v>0.83555919706764348</v>
      </c>
      <c r="G917" s="16">
        <v>0.83555919706764348</v>
      </c>
    </row>
    <row r="918" spans="4:7">
      <c r="D918" t="s">
        <v>916</v>
      </c>
      <c r="E918" s="15">
        <v>0.90733917779820061</v>
      </c>
      <c r="F918" s="21">
        <v>0.90733917779820061</v>
      </c>
      <c r="G918" s="16">
        <v>0.90733917779820061</v>
      </c>
    </row>
    <row r="919" spans="4:7">
      <c r="D919" t="s">
        <v>917</v>
      </c>
      <c r="E919" s="15">
        <v>0.92161558276017197</v>
      </c>
      <c r="F919" s="21">
        <v>0.92161558276017197</v>
      </c>
      <c r="G919" s="16">
        <v>0.92161558276017197</v>
      </c>
    </row>
    <row r="920" spans="4:7">
      <c r="D920" t="s">
        <v>918</v>
      </c>
      <c r="E920" s="15">
        <v>0.85819484723433681</v>
      </c>
      <c r="F920" s="21">
        <v>0.84676278459302079</v>
      </c>
      <c r="G920" s="16">
        <v>0.85819484723433681</v>
      </c>
    </row>
    <row r="921" spans="4:7">
      <c r="D921" t="s">
        <v>919</v>
      </c>
      <c r="E921" s="15">
        <v>0.64307842959825023</v>
      </c>
      <c r="F921" s="21">
        <v>1.5140661579228221E-3</v>
      </c>
      <c r="G921" s="16">
        <v>1.5140661579228221E-3</v>
      </c>
    </row>
    <row r="922" spans="4:7">
      <c r="D922" t="s">
        <v>920</v>
      </c>
      <c r="E922" s="15">
        <v>0.80666583958207727</v>
      </c>
      <c r="F922" s="21">
        <v>0.7795573104400727</v>
      </c>
      <c r="G922" s="16">
        <v>0.7521157597758571</v>
      </c>
    </row>
    <row r="923" spans="4:7">
      <c r="D923" t="s">
        <v>921</v>
      </c>
      <c r="E923" s="15">
        <v>0.90626242046863559</v>
      </c>
      <c r="F923" s="21">
        <v>0.85263066604692361</v>
      </c>
      <c r="G923" s="16">
        <v>0.85263066604692361</v>
      </c>
    </row>
    <row r="924" spans="4:7">
      <c r="D924" t="s">
        <v>922</v>
      </c>
      <c r="E924" s="15">
        <v>0.93156863909065901</v>
      </c>
      <c r="F924" s="21">
        <v>0.93156863909065901</v>
      </c>
      <c r="G924" s="16">
        <v>0.93156863909065901</v>
      </c>
    </row>
    <row r="925" spans="4:7">
      <c r="D925" t="s">
        <v>923</v>
      </c>
      <c r="E925" s="15">
        <v>0.80133354482200925</v>
      </c>
      <c r="F925" s="21">
        <v>0.80133354482200925</v>
      </c>
      <c r="G925" s="16">
        <v>0.80133354482200925</v>
      </c>
    </row>
    <row r="926" spans="4:7">
      <c r="D926" t="s">
        <v>924</v>
      </c>
      <c r="E926" s="15">
        <v>0.93363878148488955</v>
      </c>
      <c r="F926" s="21">
        <v>0.93363878148488955</v>
      </c>
      <c r="G926" s="16">
        <v>0.93363878148488955</v>
      </c>
    </row>
    <row r="927" spans="4:7">
      <c r="D927" t="s">
        <v>925</v>
      </c>
      <c r="E927" s="15">
        <v>0.99972034900349382</v>
      </c>
      <c r="F927" s="21">
        <v>0.99972034900349382</v>
      </c>
      <c r="G927" s="16">
        <v>0.99972034900349382</v>
      </c>
    </row>
    <row r="928" spans="4:7">
      <c r="D928" t="s">
        <v>926</v>
      </c>
      <c r="E928" s="15">
        <v>0.97419782555274825</v>
      </c>
      <c r="F928" s="21">
        <v>0.97419782555274825</v>
      </c>
      <c r="G928" s="16">
        <v>0.97419782555274825</v>
      </c>
    </row>
    <row r="929" spans="4:7">
      <c r="D929" t="s">
        <v>927</v>
      </c>
      <c r="E929" s="15">
        <v>0.9757577445986455</v>
      </c>
      <c r="F929" s="21">
        <v>0.9757577445986455</v>
      </c>
      <c r="G929" s="16">
        <v>0.9757577445986455</v>
      </c>
    </row>
    <row r="930" spans="4:7">
      <c r="D930" t="s">
        <v>928</v>
      </c>
      <c r="E930" s="15">
        <v>0.97674007258971951</v>
      </c>
      <c r="F930" s="21">
        <v>0.87449070366567017</v>
      </c>
      <c r="G930" s="16">
        <v>0.87449070366567017</v>
      </c>
    </row>
    <row r="931" spans="4:7">
      <c r="D931" t="s">
        <v>929</v>
      </c>
      <c r="E931" s="15">
        <v>0.8838592682991121</v>
      </c>
      <c r="F931" s="21">
        <v>0.8838592682991121</v>
      </c>
      <c r="G931" s="16">
        <v>0.8838592682991121</v>
      </c>
    </row>
    <row r="932" spans="4:7">
      <c r="D932" t="s">
        <v>930</v>
      </c>
      <c r="E932" s="15">
        <v>0.92348589606976506</v>
      </c>
      <c r="F932" s="21">
        <v>0.92348589606976506</v>
      </c>
      <c r="G932" s="16">
        <v>0.92348589606976506</v>
      </c>
    </row>
    <row r="933" spans="4:7">
      <c r="D933" t="s">
        <v>931</v>
      </c>
      <c r="E933" s="15">
        <v>0.99937011022143474</v>
      </c>
      <c r="F933" s="21">
        <v>0.78969574862768144</v>
      </c>
      <c r="G933" s="16">
        <v>0.78969574862768144</v>
      </c>
    </row>
    <row r="934" spans="4:7">
      <c r="D934" t="s">
        <v>932</v>
      </c>
      <c r="E934" s="15">
        <v>0.9880150609863908</v>
      </c>
      <c r="F934" s="21">
        <v>0.96787477212806594</v>
      </c>
      <c r="G934" s="16">
        <v>0.96787477212806594</v>
      </c>
    </row>
    <row r="935" spans="4:7">
      <c r="D935" t="s">
        <v>933</v>
      </c>
      <c r="E935" s="15">
        <v>0.98014133735806497</v>
      </c>
      <c r="F935" s="21">
        <v>0.98014133735806497</v>
      </c>
      <c r="G935" s="16">
        <v>0.98014133735806497</v>
      </c>
    </row>
    <row r="936" spans="4:7">
      <c r="D936" t="s">
        <v>934</v>
      </c>
      <c r="E936" s="15">
        <v>0.86581456683889113</v>
      </c>
      <c r="F936" s="21">
        <v>0.86581456683889113</v>
      </c>
      <c r="G936" s="16">
        <v>0.86581456683889113</v>
      </c>
    </row>
    <row r="937" spans="4:7">
      <c r="D937" t="s">
        <v>935</v>
      </c>
      <c r="E937" s="15">
        <v>0.98052215504009343</v>
      </c>
      <c r="F937" s="21">
        <v>0.91414413848414766</v>
      </c>
      <c r="G937" s="16">
        <v>0.98052215504009343</v>
      </c>
    </row>
    <row r="938" spans="4:7">
      <c r="D938" t="s">
        <v>936</v>
      </c>
      <c r="E938" s="15">
        <v>0.99569573957325042</v>
      </c>
      <c r="F938" s="21">
        <v>0.99569573957325042</v>
      </c>
      <c r="G938" s="16">
        <v>0.99569573957325042</v>
      </c>
    </row>
    <row r="939" spans="4:7">
      <c r="D939" t="s">
        <v>937</v>
      </c>
      <c r="E939" s="15">
        <v>0.9037020078829241</v>
      </c>
      <c r="F939" s="21">
        <v>0.9037020078829241</v>
      </c>
      <c r="G939" s="16">
        <v>0.9037020078829241</v>
      </c>
    </row>
    <row r="940" spans="4:7">
      <c r="D940" t="s">
        <v>938</v>
      </c>
      <c r="E940" s="15">
        <v>0.92932384618086517</v>
      </c>
      <c r="F940" s="21">
        <v>0.92932384618086517</v>
      </c>
      <c r="G940" s="16">
        <v>0.92932384618086517</v>
      </c>
    </row>
    <row r="941" spans="4:7">
      <c r="D941" t="s">
        <v>939</v>
      </c>
      <c r="E941" s="15">
        <v>0.92606626740259834</v>
      </c>
      <c r="F941" s="21">
        <v>0.92606626740259834</v>
      </c>
      <c r="G941" s="16">
        <v>0.92606626740259834</v>
      </c>
    </row>
    <row r="942" spans="4:7">
      <c r="D942" t="s">
        <v>940</v>
      </c>
      <c r="E942" s="15">
        <v>0.7398528013431106</v>
      </c>
      <c r="F942" s="21">
        <v>0.33907814969614225</v>
      </c>
      <c r="G942" s="16">
        <v>0.33907814969614225</v>
      </c>
    </row>
    <row r="943" spans="4:7">
      <c r="D943" t="s">
        <v>941</v>
      </c>
      <c r="E943" s="15">
        <v>0.90189573478811524</v>
      </c>
      <c r="F943" s="21">
        <v>0.86423957882552882</v>
      </c>
      <c r="G943" s="16">
        <v>0.84238102717263641</v>
      </c>
    </row>
    <row r="944" spans="4:7">
      <c r="D944" t="s">
        <v>942</v>
      </c>
      <c r="E944" s="15">
        <v>0.72786828153019789</v>
      </c>
      <c r="F944" s="21">
        <v>0.72786828153019789</v>
      </c>
      <c r="G944" s="16">
        <v>0.72786828153019789</v>
      </c>
    </row>
    <row r="945" spans="4:7">
      <c r="D945" t="s">
        <v>943</v>
      </c>
      <c r="E945" s="15">
        <v>0.98189794297393762</v>
      </c>
      <c r="F945" s="21">
        <v>0.88507945083651662</v>
      </c>
      <c r="G945" s="16">
        <v>0.98189794297393762</v>
      </c>
    </row>
    <row r="946" spans="4:7">
      <c r="D946" t="s">
        <v>944</v>
      </c>
      <c r="E946" s="15">
        <v>0.98736570861816209</v>
      </c>
      <c r="F946" s="21">
        <v>0.73331158865743928</v>
      </c>
      <c r="G946" s="16">
        <v>0.73331158865743928</v>
      </c>
    </row>
    <row r="947" spans="4:7">
      <c r="D947" t="s">
        <v>945</v>
      </c>
      <c r="E947" s="15">
        <v>0.94666904626317983</v>
      </c>
      <c r="F947" s="21">
        <v>0.94666904626317983</v>
      </c>
      <c r="G947" s="16">
        <v>0.94666904626317983</v>
      </c>
    </row>
    <row r="948" spans="4:7">
      <c r="D948" t="s">
        <v>946</v>
      </c>
      <c r="E948" s="15">
        <v>0.85526165828245415</v>
      </c>
      <c r="F948" s="21">
        <v>0.85526165828245415</v>
      </c>
      <c r="G948" s="16">
        <v>0.85526165828245415</v>
      </c>
    </row>
    <row r="949" spans="4:7">
      <c r="D949" t="s">
        <v>947</v>
      </c>
      <c r="E949" s="15">
        <v>0.79679972367670315</v>
      </c>
      <c r="F949" s="21">
        <v>0.65812011821618566</v>
      </c>
      <c r="G949" s="16">
        <v>0.65812011821618566</v>
      </c>
    </row>
    <row r="950" spans="4:7">
      <c r="D950" t="s">
        <v>948</v>
      </c>
      <c r="E950" s="15">
        <v>0.90759547330042767</v>
      </c>
      <c r="F950" s="21">
        <v>0.90759547330042767</v>
      </c>
      <c r="G950" s="16">
        <v>0.90759547330042767</v>
      </c>
    </row>
    <row r="951" spans="4:7">
      <c r="D951" t="s">
        <v>949</v>
      </c>
      <c r="E951" s="15">
        <v>0.98152521165914686</v>
      </c>
      <c r="F951" s="21">
        <v>0.80441474550872871</v>
      </c>
      <c r="G951" s="16">
        <v>0.80441474550872871</v>
      </c>
    </row>
    <row r="952" spans="4:7">
      <c r="D952" t="s">
        <v>950</v>
      </c>
      <c r="E952" s="15">
        <v>0.96487019478079494</v>
      </c>
      <c r="F952" s="21">
        <v>0.96487019478079494</v>
      </c>
      <c r="G952" s="16">
        <v>0.96487019478079494</v>
      </c>
    </row>
    <row r="953" spans="4:7">
      <c r="D953" t="s">
        <v>951</v>
      </c>
      <c r="E953" s="15">
        <v>0.97624905971423903</v>
      </c>
      <c r="F953" s="21">
        <v>0.97624905971423903</v>
      </c>
      <c r="G953" s="16">
        <v>0.97624905971423903</v>
      </c>
    </row>
    <row r="954" spans="4:7">
      <c r="D954" t="s">
        <v>952</v>
      </c>
      <c r="E954" s="15">
        <v>0.95019142925134548</v>
      </c>
      <c r="F954" s="21">
        <v>0.95019142925134548</v>
      </c>
      <c r="G954" s="16">
        <v>0.95019142925134548</v>
      </c>
    </row>
    <row r="955" spans="4:7">
      <c r="D955" t="s">
        <v>953</v>
      </c>
      <c r="E955" s="15">
        <v>0.89858012497816586</v>
      </c>
      <c r="F955" s="21">
        <v>0.89858012497816586</v>
      </c>
      <c r="G955" s="16">
        <v>0.89858012497816586</v>
      </c>
    </row>
    <row r="956" spans="4:7">
      <c r="D956" t="s">
        <v>954</v>
      </c>
      <c r="E956" s="15">
        <v>0.87086734222590712</v>
      </c>
      <c r="F956" s="21">
        <v>0.76610172348752248</v>
      </c>
      <c r="G956" s="16">
        <v>0.76610172348752248</v>
      </c>
    </row>
    <row r="957" spans="4:7">
      <c r="D957" t="s">
        <v>955</v>
      </c>
      <c r="E957" s="15">
        <v>0.92517084495248214</v>
      </c>
      <c r="F957" s="21">
        <v>0.92517084495248214</v>
      </c>
      <c r="G957" s="16">
        <v>0.92517084495248214</v>
      </c>
    </row>
    <row r="958" spans="4:7">
      <c r="D958" t="s">
        <v>956</v>
      </c>
      <c r="E958" s="15">
        <v>0.84392832828464703</v>
      </c>
      <c r="F958" s="21">
        <v>0.84392832828464703</v>
      </c>
      <c r="G958" s="16">
        <v>0.84392832828464703</v>
      </c>
    </row>
    <row r="959" spans="4:7">
      <c r="D959" t="s">
        <v>957</v>
      </c>
      <c r="E959" s="15">
        <v>0.96949245391831562</v>
      </c>
      <c r="F959" s="21">
        <v>0.9125535598044654</v>
      </c>
      <c r="G959" s="16">
        <v>0.9125535598044654</v>
      </c>
    </row>
    <row r="960" spans="4:7">
      <c r="D960" t="s">
        <v>958</v>
      </c>
      <c r="E960" s="15">
        <v>0.86431547992482582</v>
      </c>
      <c r="F960" s="21">
        <v>0.80518327992529981</v>
      </c>
      <c r="G960" s="16">
        <v>0.77847854379941983</v>
      </c>
    </row>
    <row r="961" spans="4:7">
      <c r="D961" t="s">
        <v>959</v>
      </c>
      <c r="E961" s="15">
        <v>0.99878997756931742</v>
      </c>
      <c r="F961" s="21">
        <v>0.99878997756931742</v>
      </c>
      <c r="G961" s="16">
        <v>0.99878997756931742</v>
      </c>
    </row>
    <row r="962" spans="4:7">
      <c r="D962" t="s">
        <v>960</v>
      </c>
      <c r="E962" s="15">
        <v>0.91643605618793045</v>
      </c>
      <c r="F962" s="21">
        <v>0.86617230477398921</v>
      </c>
      <c r="G962" s="16">
        <v>0.86617230477398921</v>
      </c>
    </row>
    <row r="963" spans="4:7">
      <c r="D963" t="s">
        <v>961</v>
      </c>
      <c r="E963" s="15">
        <v>0.99174845257056443</v>
      </c>
      <c r="F963" s="21">
        <v>0.8435306220193528</v>
      </c>
      <c r="G963" s="16">
        <v>0.99174845257056443</v>
      </c>
    </row>
    <row r="964" spans="4:7">
      <c r="D964" t="s">
        <v>962</v>
      </c>
      <c r="E964" s="15">
        <v>0.92903596062772309</v>
      </c>
      <c r="F964" s="21">
        <v>0.92903596062772309</v>
      </c>
      <c r="G964" s="16">
        <v>0.90133963810123241</v>
      </c>
    </row>
    <row r="965" spans="4:7">
      <c r="D965" t="s">
        <v>963</v>
      </c>
      <c r="E965" s="15">
        <v>0.97516124247492764</v>
      </c>
      <c r="F965" s="21">
        <v>0.97516124247492764</v>
      </c>
      <c r="G965" s="16">
        <v>0.97516124247492764</v>
      </c>
    </row>
    <row r="966" spans="4:7">
      <c r="D966" t="s">
        <v>964</v>
      </c>
      <c r="E966" s="15">
        <v>0.93597882539398858</v>
      </c>
      <c r="F966" s="21">
        <v>0.93597882539398858</v>
      </c>
      <c r="G966" s="16">
        <v>0.93597882539398858</v>
      </c>
    </row>
    <row r="967" spans="4:7">
      <c r="D967" t="s">
        <v>965</v>
      </c>
      <c r="E967" s="15">
        <v>0.68535387291679173</v>
      </c>
      <c r="F967" s="21">
        <v>0.68535387291679173</v>
      </c>
      <c r="G967" s="16">
        <v>0.68535387291679173</v>
      </c>
    </row>
    <row r="968" spans="4:7">
      <c r="D968" t="s">
        <v>966</v>
      </c>
      <c r="E968" s="15">
        <v>0.97202868638687712</v>
      </c>
      <c r="F968" s="21">
        <v>0.97202868638687712</v>
      </c>
      <c r="G968" s="16">
        <v>0.97202868638687712</v>
      </c>
    </row>
    <row r="969" spans="4:7">
      <c r="D969" t="s">
        <v>967</v>
      </c>
      <c r="E969" s="15">
        <v>0.98813771325900046</v>
      </c>
      <c r="F969" s="21">
        <v>0.98813771325900046</v>
      </c>
      <c r="G969" s="16">
        <v>0.98813771325900046</v>
      </c>
    </row>
    <row r="970" spans="4:7">
      <c r="D970" t="s">
        <v>968</v>
      </c>
      <c r="E970" s="15">
        <v>0.99540814605993511</v>
      </c>
      <c r="F970" s="21">
        <v>0.99540814605993511</v>
      </c>
      <c r="G970" s="16">
        <v>0.99540814605993511</v>
      </c>
    </row>
    <row r="971" spans="4:7">
      <c r="D971" t="s">
        <v>969</v>
      </c>
      <c r="E971" s="15">
        <v>0.7572887183063004</v>
      </c>
      <c r="F971" s="21">
        <v>0.55892945048205023</v>
      </c>
      <c r="G971" s="16">
        <v>0.55892945048205023</v>
      </c>
    </row>
    <row r="972" spans="4:7">
      <c r="D972" t="s">
        <v>970</v>
      </c>
      <c r="E972" s="15">
        <v>0.96981463319048467</v>
      </c>
      <c r="F972" s="21">
        <v>0.88144284983031729</v>
      </c>
      <c r="G972" s="16">
        <v>0.88144284983031729</v>
      </c>
    </row>
    <row r="973" spans="4:7">
      <c r="D973" t="s">
        <v>971</v>
      </c>
      <c r="E973" s="15">
        <v>0.63409411286705653</v>
      </c>
      <c r="F973" s="21">
        <v>0.63409411286705653</v>
      </c>
      <c r="G973" s="16">
        <v>0.63409411286705653</v>
      </c>
    </row>
    <row r="974" spans="4:7">
      <c r="D974" t="s">
        <v>972</v>
      </c>
      <c r="E974" s="15">
        <v>0.97251064039019464</v>
      </c>
      <c r="F974" s="21">
        <v>0.89953592344993882</v>
      </c>
      <c r="G974" s="16">
        <v>0.89953592344993882</v>
      </c>
    </row>
    <row r="975" spans="4:7">
      <c r="D975" t="s">
        <v>973</v>
      </c>
      <c r="E975" s="15">
        <v>0.94597454908498269</v>
      </c>
      <c r="F975" s="21">
        <v>0.93780675749996323</v>
      </c>
      <c r="G975" s="16">
        <v>0.93780675749996323</v>
      </c>
    </row>
    <row r="976" spans="4:7">
      <c r="D976" t="s">
        <v>974</v>
      </c>
      <c r="E976" s="15">
        <v>0.98960671867682426</v>
      </c>
      <c r="F976" s="21">
        <v>0.88164910125408391</v>
      </c>
      <c r="G976" s="16">
        <v>0.88164910125408391</v>
      </c>
    </row>
    <row r="977" spans="4:7">
      <c r="D977" t="s">
        <v>975</v>
      </c>
      <c r="E977" s="15">
        <v>0.86498837220702218</v>
      </c>
      <c r="F977" s="21">
        <v>0.76260602519811027</v>
      </c>
      <c r="G977" s="16">
        <v>0.76260602519811027</v>
      </c>
    </row>
    <row r="978" spans="4:7">
      <c r="D978" t="s">
        <v>976</v>
      </c>
      <c r="E978" s="15">
        <v>0.99875188615157795</v>
      </c>
      <c r="F978" s="21">
        <v>0.9684526175946826</v>
      </c>
      <c r="G978" s="16">
        <v>0.9684526175946826</v>
      </c>
    </row>
    <row r="979" spans="4:7">
      <c r="D979" t="s">
        <v>977</v>
      </c>
      <c r="E979" s="15">
        <v>0.80485731043576525</v>
      </c>
      <c r="F979" s="21">
        <v>0.78524614327511688</v>
      </c>
      <c r="G979" s="16">
        <v>0.78524614327511688</v>
      </c>
    </row>
    <row r="980" spans="4:7">
      <c r="D980" t="s">
        <v>978</v>
      </c>
      <c r="E980" s="15">
        <v>0.50761418346349152</v>
      </c>
      <c r="F980" s="21">
        <v>0.47630202327900972</v>
      </c>
      <c r="G980" s="16">
        <v>0.47630202327900972</v>
      </c>
    </row>
    <row r="981" spans="4:7">
      <c r="D981" t="s">
        <v>979</v>
      </c>
      <c r="E981" s="15">
        <v>0.92229574091920963</v>
      </c>
      <c r="F981" s="21">
        <v>0.92229574091920963</v>
      </c>
      <c r="G981" s="16">
        <v>0.92229574091920963</v>
      </c>
    </row>
    <row r="982" spans="4:7">
      <c r="D982" t="s">
        <v>980</v>
      </c>
      <c r="E982" s="15">
        <v>0.91574206390562751</v>
      </c>
      <c r="F982" s="21">
        <v>0.91574206390562751</v>
      </c>
      <c r="G982" s="16">
        <v>0.91574206390562751</v>
      </c>
    </row>
    <row r="983" spans="4:7">
      <c r="D983" t="s">
        <v>981</v>
      </c>
      <c r="E983" s="15">
        <v>0.95392107337481957</v>
      </c>
      <c r="F983" s="21">
        <v>0.95392107337481957</v>
      </c>
      <c r="G983" s="16">
        <v>0.95392107337481957</v>
      </c>
    </row>
    <row r="984" spans="4:7">
      <c r="D984" t="s">
        <v>982</v>
      </c>
      <c r="E984" s="15">
        <v>0.67338188090257345</v>
      </c>
      <c r="F984" s="21">
        <v>0.5034054429232937</v>
      </c>
      <c r="G984" s="16">
        <v>0.5034054429232937</v>
      </c>
    </row>
    <row r="985" spans="4:7">
      <c r="D985" t="s">
        <v>983</v>
      </c>
      <c r="E985" s="15">
        <v>0.97109491718505792</v>
      </c>
      <c r="F985" s="21">
        <v>0.95085522419910662</v>
      </c>
      <c r="G985" s="16">
        <v>0.95085522419910662</v>
      </c>
    </row>
    <row r="986" spans="4:7">
      <c r="D986" t="s">
        <v>984</v>
      </c>
      <c r="E986" s="15">
        <v>0.95908857697227201</v>
      </c>
      <c r="F986" s="21">
        <v>0.95908857697227201</v>
      </c>
      <c r="G986" s="16">
        <v>0.95908857697227201</v>
      </c>
    </row>
    <row r="987" spans="4:7">
      <c r="D987" t="s">
        <v>985</v>
      </c>
      <c r="E987" s="15">
        <v>0.92739105480832917</v>
      </c>
      <c r="F987" s="21">
        <v>0.92739105480832917</v>
      </c>
      <c r="G987" s="16">
        <v>0.92739105480832917</v>
      </c>
    </row>
    <row r="988" spans="4:7">
      <c r="D988" t="s">
        <v>986</v>
      </c>
      <c r="E988" s="15">
        <v>0.97768241947303325</v>
      </c>
      <c r="F988" s="21">
        <v>0.97768241947303325</v>
      </c>
      <c r="G988" s="16">
        <v>0.97768241947303325</v>
      </c>
    </row>
    <row r="989" spans="4:7">
      <c r="D989" t="s">
        <v>987</v>
      </c>
      <c r="E989" s="15">
        <v>0.99125343045149783</v>
      </c>
      <c r="F989" s="21">
        <v>0.89638279983055491</v>
      </c>
      <c r="G989" s="16">
        <v>0.89638279983055491</v>
      </c>
    </row>
    <row r="990" spans="4:7">
      <c r="D990" t="s">
        <v>988</v>
      </c>
      <c r="E990" s="15">
        <v>0.96905961926903739</v>
      </c>
      <c r="F990" s="21">
        <v>0.87880781061855084</v>
      </c>
      <c r="G990" s="16">
        <v>0.87880781061855084</v>
      </c>
    </row>
    <row r="991" spans="4:7">
      <c r="D991" t="s">
        <v>989</v>
      </c>
      <c r="E991" s="15">
        <v>0.95241345380788822</v>
      </c>
      <c r="F991" s="21">
        <v>0.95241345380788822</v>
      </c>
      <c r="G991" s="16">
        <v>0.95241345380788822</v>
      </c>
    </row>
    <row r="992" spans="4:7">
      <c r="D992" t="s">
        <v>990</v>
      </c>
      <c r="E992" s="15">
        <v>0.88542042093831586</v>
      </c>
      <c r="F992" s="21">
        <v>0.88542042093831586</v>
      </c>
      <c r="G992" s="16">
        <v>0.84519459329621349</v>
      </c>
    </row>
    <row r="993" spans="4:7">
      <c r="D993" t="s">
        <v>991</v>
      </c>
      <c r="E993" s="15">
        <v>0.84385747635916097</v>
      </c>
      <c r="F993" s="21">
        <v>0.84385747635916097</v>
      </c>
      <c r="G993" s="16">
        <v>0.84385747635916097</v>
      </c>
    </row>
    <row r="994" spans="4:7">
      <c r="D994" t="s">
        <v>992</v>
      </c>
      <c r="E994" s="15">
        <v>0.91611243168679946</v>
      </c>
      <c r="F994" s="21">
        <v>0.91611243168679946</v>
      </c>
      <c r="G994" s="16">
        <v>0.91611243168679946</v>
      </c>
    </row>
    <row r="995" spans="4:7">
      <c r="D995" t="s">
        <v>993</v>
      </c>
      <c r="E995" s="15">
        <v>0.91053241407906127</v>
      </c>
      <c r="F995" s="21">
        <v>0.91053241407906127</v>
      </c>
      <c r="G995" s="16">
        <v>0.91053241407906127</v>
      </c>
    </row>
    <row r="996" spans="4:7">
      <c r="D996" t="s">
        <v>994</v>
      </c>
      <c r="E996" s="15">
        <v>0.98757449025541832</v>
      </c>
      <c r="F996" s="21">
        <v>0.82741740729974045</v>
      </c>
      <c r="G996" s="16">
        <v>0.82741740729974045</v>
      </c>
    </row>
    <row r="997" spans="4:7">
      <c r="D997" t="s">
        <v>995</v>
      </c>
      <c r="E997" s="15">
        <v>0.98614961095450504</v>
      </c>
      <c r="F997" s="21">
        <v>0.98614961095450504</v>
      </c>
      <c r="G997" s="16">
        <v>0.98614961095450504</v>
      </c>
    </row>
    <row r="998" spans="4:7">
      <c r="D998" t="s">
        <v>996</v>
      </c>
      <c r="E998" s="15">
        <v>0.94479360626005482</v>
      </c>
      <c r="F998" s="21">
        <v>0.94479360626005482</v>
      </c>
      <c r="G998" s="16">
        <v>0.94479360626005482</v>
      </c>
    </row>
    <row r="999" spans="4:7">
      <c r="D999" t="s">
        <v>997</v>
      </c>
      <c r="E999" s="15">
        <v>0.94793866175994501</v>
      </c>
      <c r="F999" s="21">
        <v>0.94793866175994501</v>
      </c>
      <c r="G999" s="16">
        <v>0.94793866175994501</v>
      </c>
    </row>
    <row r="1000" spans="4:7">
      <c r="D1000" t="s">
        <v>998</v>
      </c>
      <c r="E1000" s="15">
        <v>0.95529147571364481</v>
      </c>
      <c r="F1000" s="21">
        <v>0.95529147571364481</v>
      </c>
      <c r="G1000" s="16">
        <v>0.95529147571364481</v>
      </c>
    </row>
    <row r="1001" spans="4:7">
      <c r="D1001" t="s">
        <v>999</v>
      </c>
      <c r="E1001" s="15">
        <v>0.9327089588495614</v>
      </c>
      <c r="F1001" s="21">
        <v>0.9327089588495614</v>
      </c>
      <c r="G1001" s="16">
        <v>0.9327089588495614</v>
      </c>
    </row>
    <row r="1002" spans="4:7">
      <c r="D1002" t="s">
        <v>1000</v>
      </c>
      <c r="E1002" s="15">
        <v>0.98738613688967281</v>
      </c>
      <c r="F1002" s="21">
        <v>0.98738613688967281</v>
      </c>
      <c r="G1002" s="16">
        <v>0.98738613688967281</v>
      </c>
    </row>
    <row r="1003" spans="4:7">
      <c r="D1003" t="s">
        <v>1001</v>
      </c>
      <c r="E1003" s="15">
        <v>0.73431429249655256</v>
      </c>
      <c r="F1003" s="21">
        <v>0.54270449181199132</v>
      </c>
      <c r="G1003" s="16">
        <v>0.24534780244152965</v>
      </c>
    </row>
    <row r="1004" spans="4:7">
      <c r="D1004" t="s">
        <v>1002</v>
      </c>
      <c r="E1004" s="15">
        <v>0.95893327723179356</v>
      </c>
      <c r="F1004" s="21">
        <v>0.95893327723179356</v>
      </c>
      <c r="G1004" s="16">
        <v>0.95893327723179356</v>
      </c>
    </row>
    <row r="1005" spans="4:7">
      <c r="D1005" t="s">
        <v>1003</v>
      </c>
      <c r="E1005" s="15">
        <v>0.99638209879913286</v>
      </c>
      <c r="F1005" s="21">
        <v>0.99638209879913286</v>
      </c>
      <c r="G1005" s="16">
        <v>0.99638209879913286</v>
      </c>
    </row>
    <row r="1006" spans="4:7">
      <c r="D1006" t="s">
        <v>1004</v>
      </c>
      <c r="E1006" s="15">
        <v>0.68075074156862148</v>
      </c>
      <c r="F1006" s="21">
        <v>0.64953554583313144</v>
      </c>
      <c r="G1006" s="16">
        <v>0.64953554583313144</v>
      </c>
    </row>
    <row r="1007" spans="4:7">
      <c r="D1007" t="s">
        <v>1005</v>
      </c>
      <c r="E1007" s="15">
        <v>0.9987562185854989</v>
      </c>
      <c r="F1007" s="21">
        <v>0.9987562185854989</v>
      </c>
      <c r="G1007" s="16">
        <v>0.9987562185854989</v>
      </c>
    </row>
    <row r="1008" spans="4:7">
      <c r="D1008" t="s">
        <v>1006</v>
      </c>
      <c r="E1008" s="15">
        <v>0.93562130228230644</v>
      </c>
      <c r="F1008" s="21">
        <v>0.92160931130613832</v>
      </c>
      <c r="G1008" s="16">
        <v>0.92160931130613832</v>
      </c>
    </row>
    <row r="1009" spans="4:7">
      <c r="D1009" t="s">
        <v>1007</v>
      </c>
      <c r="E1009" s="15">
        <v>0.98233012914176054</v>
      </c>
      <c r="F1009" s="21">
        <v>0.98233012914176054</v>
      </c>
      <c r="G1009" s="16">
        <v>0.98233012914176054</v>
      </c>
    </row>
    <row r="1010" spans="4:7">
      <c r="D1010" t="s">
        <v>1008</v>
      </c>
      <c r="E1010" s="15">
        <v>0.94775111249325927</v>
      </c>
      <c r="F1010" s="21">
        <v>0.85887915903531942</v>
      </c>
      <c r="G1010" s="16">
        <v>0.85887915903531942</v>
      </c>
    </row>
    <row r="1011" spans="4:7">
      <c r="D1011" t="s">
        <v>1009</v>
      </c>
      <c r="E1011" s="15">
        <v>0.98363336154272385</v>
      </c>
      <c r="F1011" s="21">
        <v>0.91363416678737008</v>
      </c>
      <c r="G1011" s="16">
        <v>0.91363416678737008</v>
      </c>
    </row>
    <row r="1012" spans="4:7">
      <c r="D1012" t="s">
        <v>1010</v>
      </c>
      <c r="E1012" s="15">
        <v>0.94198759797003218</v>
      </c>
      <c r="F1012" s="21">
        <v>0.94198759797003218</v>
      </c>
      <c r="G1012" s="16">
        <v>0.94198759797003218</v>
      </c>
    </row>
    <row r="1013" spans="4:7">
      <c r="D1013" t="s">
        <v>1011</v>
      </c>
      <c r="E1013" s="15">
        <v>0.96701929555847421</v>
      </c>
      <c r="F1013" s="21">
        <v>0.96701929555847421</v>
      </c>
      <c r="G1013" s="16">
        <v>0.96701929555847421</v>
      </c>
    </row>
    <row r="1014" spans="4:7">
      <c r="D1014" t="s">
        <v>1012</v>
      </c>
      <c r="E1014" s="15">
        <v>0.9539067091154777</v>
      </c>
      <c r="F1014" s="21">
        <v>0.92913903904376849</v>
      </c>
      <c r="G1014" s="16">
        <v>0.9539067091154777</v>
      </c>
    </row>
    <row r="1015" spans="4:7">
      <c r="D1015" t="s">
        <v>1013</v>
      </c>
      <c r="E1015" s="15">
        <v>0.99777885399088206</v>
      </c>
      <c r="F1015" s="21">
        <v>0.99777885399088206</v>
      </c>
      <c r="G1015" s="16">
        <v>0.99777885399088206</v>
      </c>
    </row>
    <row r="1016" spans="4:7">
      <c r="D1016" t="s">
        <v>1014</v>
      </c>
      <c r="E1016" s="15">
        <v>0.97046698860714742</v>
      </c>
      <c r="F1016" s="21">
        <v>0.97046698860714742</v>
      </c>
      <c r="G1016" s="16">
        <v>0.97046698860714742</v>
      </c>
    </row>
    <row r="1017" spans="4:7">
      <c r="D1017" t="s">
        <v>1015</v>
      </c>
      <c r="E1017" s="15">
        <v>0.89299005472605908</v>
      </c>
      <c r="F1017" s="21">
        <v>0.89299005472605908</v>
      </c>
      <c r="G1017" s="16">
        <v>0.89299005472605908</v>
      </c>
    </row>
    <row r="1018" spans="4:7">
      <c r="D1018" t="s">
        <v>1016</v>
      </c>
      <c r="E1018" s="15">
        <v>0.9971293351951912</v>
      </c>
      <c r="F1018" s="21">
        <v>0.91709907154843151</v>
      </c>
      <c r="G1018" s="16">
        <v>0.91709907154843151</v>
      </c>
    </row>
    <row r="1019" spans="4:7">
      <c r="D1019" t="s">
        <v>1017</v>
      </c>
      <c r="E1019" s="15">
        <v>0.9402778724622024</v>
      </c>
      <c r="F1019" s="21">
        <v>0.9402778724622024</v>
      </c>
      <c r="G1019" s="16">
        <v>0.9402778724622024</v>
      </c>
    </row>
    <row r="1020" spans="4:7">
      <c r="D1020" t="s">
        <v>1018</v>
      </c>
      <c r="E1020" s="15">
        <v>0.65192376294030696</v>
      </c>
      <c r="F1020" s="21">
        <v>0.31296499029673397</v>
      </c>
      <c r="G1020" s="16">
        <v>0.31296499029673397</v>
      </c>
    </row>
    <row r="1021" spans="4:7">
      <c r="D1021" t="s">
        <v>1019</v>
      </c>
      <c r="E1021" s="15">
        <v>0.87685242707352096</v>
      </c>
      <c r="F1021" s="21">
        <v>0.85068614214119964</v>
      </c>
      <c r="G1021" s="16">
        <v>0.85068614214119964</v>
      </c>
    </row>
    <row r="1022" spans="4:7">
      <c r="D1022" t="s">
        <v>1020</v>
      </c>
      <c r="E1022" s="15">
        <v>0.72230339900713014</v>
      </c>
      <c r="F1022" s="21">
        <v>0.72230339900713014</v>
      </c>
      <c r="G1022" s="16">
        <v>0.72230339900713014</v>
      </c>
    </row>
    <row r="1023" spans="4:7">
      <c r="D1023" t="s">
        <v>1021</v>
      </c>
      <c r="E1023" s="15">
        <v>0.78778711081952535</v>
      </c>
      <c r="F1023" s="21">
        <v>0.78778711081952535</v>
      </c>
      <c r="G1023" s="16">
        <v>0.78778711081952535</v>
      </c>
    </row>
    <row r="1024" spans="4:7">
      <c r="D1024" t="s">
        <v>1022</v>
      </c>
      <c r="E1024" s="15">
        <v>0.87176613927476931</v>
      </c>
      <c r="F1024" s="21">
        <v>0.80087349445539269</v>
      </c>
      <c r="G1024" s="16">
        <v>0.80087349445539269</v>
      </c>
    </row>
    <row r="1025" spans="4:7">
      <c r="D1025" t="s">
        <v>1023</v>
      </c>
      <c r="E1025" s="15">
        <v>0.83755332080691436</v>
      </c>
      <c r="F1025" s="21">
        <v>0.7733555189258966</v>
      </c>
      <c r="G1025" s="16">
        <v>0.7733555189258966</v>
      </c>
    </row>
    <row r="1026" spans="4:7">
      <c r="D1026" t="s">
        <v>1024</v>
      </c>
      <c r="E1026" s="15">
        <v>0.89958538484372741</v>
      </c>
      <c r="F1026" s="21">
        <v>0.89958538484372741</v>
      </c>
      <c r="G1026" s="16">
        <v>0.89958538484372741</v>
      </c>
    </row>
    <row r="1027" spans="4:7">
      <c r="D1027" t="s">
        <v>1025</v>
      </c>
      <c r="E1027" s="15">
        <v>0.94892289079206671</v>
      </c>
      <c r="F1027" s="21">
        <v>0.92232260236763675</v>
      </c>
      <c r="G1027" s="16">
        <v>0.92232260236763675</v>
      </c>
    </row>
    <row r="1028" spans="4:7">
      <c r="D1028" t="s">
        <v>1026</v>
      </c>
      <c r="E1028" s="15">
        <v>0.93415603311843365</v>
      </c>
      <c r="F1028" s="21">
        <v>0.93415603311843365</v>
      </c>
      <c r="G1028" s="16">
        <v>0.93415603311843365</v>
      </c>
    </row>
    <row r="1029" spans="4:7">
      <c r="D1029" t="s">
        <v>1027</v>
      </c>
      <c r="E1029" s="15">
        <v>0.9854375315962125</v>
      </c>
      <c r="F1029" s="21">
        <v>0.90077924770921936</v>
      </c>
      <c r="G1029" s="16">
        <v>0.90077924770921936</v>
      </c>
    </row>
    <row r="1030" spans="4:7">
      <c r="D1030" t="s">
        <v>1028</v>
      </c>
      <c r="E1030" s="15">
        <v>0.90886473327589523</v>
      </c>
      <c r="F1030" s="21">
        <v>0.8810780981348989</v>
      </c>
      <c r="G1030" s="16">
        <v>0.8810780981348989</v>
      </c>
    </row>
    <row r="1031" spans="4:7">
      <c r="D1031" t="s">
        <v>1029</v>
      </c>
      <c r="E1031" s="15">
        <v>0.93575663970358358</v>
      </c>
      <c r="F1031" s="21">
        <v>0.93575663970358358</v>
      </c>
      <c r="G1031" s="16">
        <v>0.93575663970358358</v>
      </c>
    </row>
    <row r="1032" spans="4:7">
      <c r="D1032" t="s">
        <v>1030</v>
      </c>
      <c r="E1032" s="15">
        <v>0.96837767515741391</v>
      </c>
      <c r="F1032" s="21">
        <v>0.96837767515741391</v>
      </c>
      <c r="G1032" s="16">
        <v>0.96837767515741391</v>
      </c>
    </row>
    <row r="1033" spans="4:7">
      <c r="D1033" t="s">
        <v>1031</v>
      </c>
      <c r="E1033" s="15">
        <v>0.7042373109734148</v>
      </c>
      <c r="F1033" s="21">
        <v>1.078367479223119E-2</v>
      </c>
      <c r="G1033" s="16">
        <v>1.078367479223119E-2</v>
      </c>
    </row>
    <row r="1034" spans="4:7">
      <c r="D1034" t="s">
        <v>1032</v>
      </c>
      <c r="E1034" s="15">
        <v>0.89894990708397138</v>
      </c>
      <c r="F1034" s="21">
        <v>0.89894990708397138</v>
      </c>
      <c r="G1034" s="16">
        <v>0.89894990708397138</v>
      </c>
    </row>
    <row r="1035" spans="4:7">
      <c r="D1035" t="s">
        <v>1033</v>
      </c>
      <c r="E1035" s="15">
        <v>0.83351356631188755</v>
      </c>
      <c r="F1035" s="21">
        <v>0.83076732439969447</v>
      </c>
      <c r="G1035" s="16">
        <v>0.83076732439969447</v>
      </c>
    </row>
    <row r="1036" spans="4:7">
      <c r="D1036" t="s">
        <v>1034</v>
      </c>
      <c r="E1036" s="15">
        <v>0.76442988239270215</v>
      </c>
      <c r="F1036" s="21">
        <v>0.76442988239270215</v>
      </c>
      <c r="G1036" s="16">
        <v>0.76442988239270215</v>
      </c>
    </row>
    <row r="1037" spans="4:7">
      <c r="D1037" t="s">
        <v>1035</v>
      </c>
      <c r="E1037" s="15">
        <v>0.85102630516712074</v>
      </c>
      <c r="F1037" s="21">
        <v>0.85102630516712074</v>
      </c>
      <c r="G1037" s="16">
        <v>0.85102630516712074</v>
      </c>
    </row>
    <row r="1038" spans="4:7">
      <c r="D1038" t="s">
        <v>1036</v>
      </c>
      <c r="E1038" s="15">
        <v>0.8660808224221157</v>
      </c>
      <c r="F1038" s="21">
        <v>0.86355434184396807</v>
      </c>
      <c r="G1038" s="16">
        <v>0.86355434184396807</v>
      </c>
    </row>
    <row r="1039" spans="4:7">
      <c r="D1039" t="s">
        <v>1037</v>
      </c>
      <c r="E1039" s="15">
        <v>0.94649953985349644</v>
      </c>
      <c r="F1039" s="21">
        <v>0.94649953985349644</v>
      </c>
      <c r="G1039" s="16">
        <v>0.94649953985349644</v>
      </c>
    </row>
    <row r="1040" spans="4:7">
      <c r="D1040" t="s">
        <v>1038</v>
      </c>
      <c r="E1040" s="15">
        <v>0.95731758306858195</v>
      </c>
      <c r="F1040" s="21">
        <v>0.86745429010096997</v>
      </c>
      <c r="G1040" s="16">
        <v>0.81728598889202708</v>
      </c>
    </row>
    <row r="1041" spans="4:7">
      <c r="D1041" t="s">
        <v>1039</v>
      </c>
      <c r="E1041" s="15">
        <v>0.91491792480028289</v>
      </c>
      <c r="F1041" s="21">
        <v>0.835685246885297</v>
      </c>
      <c r="G1041" s="16">
        <v>0.835685246885297</v>
      </c>
    </row>
    <row r="1042" spans="4:7">
      <c r="D1042" t="s">
        <v>1040</v>
      </c>
      <c r="E1042" s="15">
        <v>0.82602943969846643</v>
      </c>
      <c r="F1042" s="21">
        <v>0.82602943969846643</v>
      </c>
      <c r="G1042" s="16">
        <v>0.81564446805522672</v>
      </c>
    </row>
    <row r="1043" spans="4:7">
      <c r="D1043" t="s">
        <v>1041</v>
      </c>
      <c r="E1043" s="15">
        <v>0.97425344427570537</v>
      </c>
      <c r="F1043" s="21">
        <v>0.86131192808882473</v>
      </c>
      <c r="G1043" s="16">
        <v>0.86131192808882473</v>
      </c>
    </row>
    <row r="1044" spans="4:7">
      <c r="D1044" t="s">
        <v>1042</v>
      </c>
      <c r="E1044" s="15">
        <v>0.91238290341446038</v>
      </c>
      <c r="F1044" s="21">
        <v>0.85319396727170871</v>
      </c>
      <c r="G1044" s="16">
        <v>0.85319396727170871</v>
      </c>
    </row>
    <row r="1045" spans="4:7">
      <c r="D1045" t="s">
        <v>1043</v>
      </c>
      <c r="E1045" s="15">
        <v>0.97827695555935679</v>
      </c>
      <c r="F1045" s="21">
        <v>0.97827695555935679</v>
      </c>
      <c r="G1045" s="16">
        <v>0.97827695555935679</v>
      </c>
    </row>
    <row r="1046" spans="4:7">
      <c r="D1046" t="s">
        <v>1044</v>
      </c>
      <c r="E1046" s="15">
        <v>0.87626907589689762</v>
      </c>
      <c r="F1046" s="21">
        <v>0.87626907589689762</v>
      </c>
      <c r="G1046" s="16">
        <v>0.87626907589689762</v>
      </c>
    </row>
    <row r="1047" spans="4:7">
      <c r="D1047" t="s">
        <v>1045</v>
      </c>
      <c r="E1047" s="15">
        <v>0.9079664986186804</v>
      </c>
      <c r="F1047" s="21">
        <v>0.9079664986186804</v>
      </c>
      <c r="G1047" s="16">
        <v>0.9079664986186804</v>
      </c>
    </row>
    <row r="1048" spans="4:7">
      <c r="D1048" t="s">
        <v>1046</v>
      </c>
      <c r="E1048" s="15">
        <v>0.77951699548808595</v>
      </c>
      <c r="F1048" s="21">
        <v>0.77951699548808595</v>
      </c>
      <c r="G1048" s="16">
        <v>0.65013347248403519</v>
      </c>
    </row>
    <row r="1049" spans="4:7">
      <c r="D1049" t="s">
        <v>1047</v>
      </c>
      <c r="E1049" s="15">
        <v>0.93741883243298652</v>
      </c>
      <c r="F1049" s="21">
        <v>0.84236746355236236</v>
      </c>
      <c r="G1049" s="16">
        <v>0.84236746355236236</v>
      </c>
    </row>
    <row r="1050" spans="4:7">
      <c r="D1050" t="s">
        <v>1048</v>
      </c>
      <c r="E1050" s="15">
        <v>0.90285956183294958</v>
      </c>
      <c r="F1050" s="21">
        <v>0.89786255366771073</v>
      </c>
      <c r="G1050" s="16">
        <v>0.89630708431037165</v>
      </c>
    </row>
    <row r="1051" spans="4:7">
      <c r="D1051" t="s">
        <v>1049</v>
      </c>
      <c r="E1051" s="15">
        <v>0.96654914753029542</v>
      </c>
      <c r="F1051" s="21">
        <v>0.87040890509229407</v>
      </c>
      <c r="G1051" s="16">
        <v>0.87040890509229407</v>
      </c>
    </row>
    <row r="1052" spans="4:7">
      <c r="D1052" t="s">
        <v>1050</v>
      </c>
      <c r="E1052" s="15">
        <v>0.95401916709053569</v>
      </c>
      <c r="F1052" s="21">
        <v>0.92980409253378138</v>
      </c>
      <c r="G1052" s="16">
        <v>0.92980409253378138</v>
      </c>
    </row>
    <row r="1053" spans="4:7">
      <c r="D1053" t="s">
        <v>1051</v>
      </c>
      <c r="E1053" s="15">
        <v>0.66424830713002114</v>
      </c>
      <c r="F1053" s="21">
        <v>0.43071974732175755</v>
      </c>
      <c r="G1053" s="16">
        <v>0.43071974732175755</v>
      </c>
    </row>
    <row r="1054" spans="4:7">
      <c r="D1054" t="s">
        <v>1052</v>
      </c>
      <c r="E1054" s="15">
        <v>0.79430301504198086</v>
      </c>
      <c r="F1054" s="21">
        <v>0.70566005982340241</v>
      </c>
      <c r="G1054" s="16">
        <v>0.79430301504198086</v>
      </c>
    </row>
    <row r="1055" spans="4:7">
      <c r="D1055" t="s">
        <v>1053</v>
      </c>
      <c r="E1055" s="15">
        <v>0.96860831202307307</v>
      </c>
      <c r="F1055" s="21">
        <v>0.96860831202307307</v>
      </c>
      <c r="G1055" s="16">
        <v>0.96860831202307307</v>
      </c>
    </row>
    <row r="1056" spans="4:7">
      <c r="D1056" t="s">
        <v>1054</v>
      </c>
      <c r="E1056" s="15">
        <v>0.99455169485546258</v>
      </c>
      <c r="F1056" s="21">
        <v>0.99455169485546258</v>
      </c>
      <c r="G1056" s="16">
        <v>0.99455169485546258</v>
      </c>
    </row>
    <row r="1057" spans="4:7">
      <c r="D1057" t="s">
        <v>1055</v>
      </c>
      <c r="E1057" s="15">
        <v>0.92154057418912594</v>
      </c>
      <c r="F1057" s="21">
        <v>0.92154057418912594</v>
      </c>
      <c r="G1057" s="16">
        <v>0.92154057418912594</v>
      </c>
    </row>
    <row r="1058" spans="4:7">
      <c r="D1058" t="s">
        <v>1056</v>
      </c>
      <c r="E1058" s="15">
        <v>0.92292068795747617</v>
      </c>
      <c r="F1058" s="21">
        <v>0.90242379342209333</v>
      </c>
      <c r="G1058" s="16">
        <v>0.90242379342209333</v>
      </c>
    </row>
    <row r="1059" spans="4:7">
      <c r="D1059" t="s">
        <v>1057</v>
      </c>
      <c r="E1059" s="15">
        <v>0.94981173744399916</v>
      </c>
      <c r="F1059" s="21">
        <v>0.94981173744399916</v>
      </c>
      <c r="G1059" s="16">
        <v>0.94981173744399916</v>
      </c>
    </row>
    <row r="1060" spans="4:7">
      <c r="D1060" t="s">
        <v>1058</v>
      </c>
      <c r="E1060" s="15">
        <v>0.88339030808130337</v>
      </c>
      <c r="F1060" s="21">
        <v>0.88339030808130337</v>
      </c>
      <c r="G1060" s="16">
        <v>0.83209693307331167</v>
      </c>
    </row>
    <row r="1061" spans="4:7">
      <c r="D1061" t="s">
        <v>1059</v>
      </c>
      <c r="E1061" s="15">
        <v>0.85171913855068226</v>
      </c>
      <c r="F1061" s="21">
        <v>0.85171913855068226</v>
      </c>
      <c r="G1061" s="16">
        <v>0.85171913855068226</v>
      </c>
    </row>
    <row r="1062" spans="4:7">
      <c r="D1062" t="s">
        <v>1060</v>
      </c>
      <c r="E1062" s="15">
        <v>0.91643685070563974</v>
      </c>
      <c r="F1062" s="21">
        <v>0.91643685070563974</v>
      </c>
      <c r="G1062" s="16">
        <v>0.73665372777046367</v>
      </c>
    </row>
    <row r="1063" spans="4:7">
      <c r="D1063" t="s">
        <v>1061</v>
      </c>
      <c r="E1063" s="15">
        <v>0.90577373888005708</v>
      </c>
      <c r="F1063" s="21">
        <v>0.90577373888005708</v>
      </c>
      <c r="G1063" s="16">
        <v>0.90577373888005708</v>
      </c>
    </row>
    <row r="1064" spans="4:7">
      <c r="D1064" t="s">
        <v>1062</v>
      </c>
      <c r="E1064" s="15">
        <v>0.98006394340069736</v>
      </c>
      <c r="F1064" s="21">
        <v>0.98006394340069736</v>
      </c>
      <c r="G1064" s="16">
        <v>0.98006394340069736</v>
      </c>
    </row>
    <row r="1065" spans="4:7">
      <c r="D1065" t="s">
        <v>1063</v>
      </c>
      <c r="E1065" s="15">
        <v>0.99748394147723851</v>
      </c>
      <c r="F1065" s="21">
        <v>0.9333388082847327</v>
      </c>
      <c r="G1065" s="16">
        <v>0.9333388082847327</v>
      </c>
    </row>
    <row r="1066" spans="4:7">
      <c r="D1066" t="s">
        <v>1064</v>
      </c>
      <c r="E1066" s="15">
        <v>0.86163657062414156</v>
      </c>
      <c r="F1066" s="21">
        <v>0.86163657062414156</v>
      </c>
      <c r="G1066" s="16">
        <v>0.86163657062414156</v>
      </c>
    </row>
    <row r="1067" spans="4:7">
      <c r="D1067" t="s">
        <v>1065</v>
      </c>
      <c r="E1067" s="15">
        <v>0.99717179382840793</v>
      </c>
      <c r="F1067" s="21">
        <v>0.99717179382840793</v>
      </c>
      <c r="G1067" s="16">
        <v>0.99717179382840793</v>
      </c>
    </row>
    <row r="1068" spans="4:7">
      <c r="D1068" t="s">
        <v>1066</v>
      </c>
      <c r="E1068" s="15">
        <v>0.88250395117302971</v>
      </c>
      <c r="F1068" s="21">
        <v>0.88250395117302971</v>
      </c>
      <c r="G1068" s="16">
        <v>0.75177584638305117</v>
      </c>
    </row>
    <row r="1069" spans="4:7">
      <c r="D1069" t="s">
        <v>1067</v>
      </c>
      <c r="E1069" s="15">
        <v>0.76654965792228402</v>
      </c>
      <c r="F1069" s="21">
        <v>0.62585444398550116</v>
      </c>
      <c r="G1069" s="16">
        <v>0.21815858198586091</v>
      </c>
    </row>
    <row r="1070" spans="4:7">
      <c r="D1070" t="s">
        <v>1068</v>
      </c>
      <c r="E1070" s="15">
        <v>0.97653311587913161</v>
      </c>
      <c r="F1070" s="21">
        <v>0.97653311587913161</v>
      </c>
      <c r="G1070" s="16">
        <v>0.97653311587913161</v>
      </c>
    </row>
    <row r="1071" spans="4:7">
      <c r="D1071" t="s">
        <v>1069</v>
      </c>
      <c r="E1071" s="15">
        <v>0.98642637258141885</v>
      </c>
      <c r="F1071" s="21">
        <v>0.83212002920487593</v>
      </c>
      <c r="G1071" s="16">
        <v>0.91387828664869664</v>
      </c>
    </row>
    <row r="1072" spans="4:7">
      <c r="D1072" t="s">
        <v>1070</v>
      </c>
      <c r="E1072" s="15">
        <v>0.84556385701313996</v>
      </c>
      <c r="F1072" s="21">
        <v>0.84556385701313996</v>
      </c>
      <c r="G1072" s="16">
        <v>0.84556385701313996</v>
      </c>
    </row>
    <row r="1073" spans="4:7">
      <c r="D1073" t="s">
        <v>1071</v>
      </c>
      <c r="E1073" s="15">
        <v>0.9500322616424477</v>
      </c>
      <c r="F1073" s="21">
        <v>0.9500322616424477</v>
      </c>
      <c r="G1073" s="16">
        <v>0.9500322616424477</v>
      </c>
    </row>
    <row r="1074" spans="4:7">
      <c r="D1074" t="s">
        <v>1072</v>
      </c>
      <c r="E1074" s="15">
        <v>0.94071322325407258</v>
      </c>
      <c r="F1074" s="21">
        <v>0.79256118393923891</v>
      </c>
      <c r="G1074" s="16">
        <v>0.79256118393923891</v>
      </c>
    </row>
    <row r="1075" spans="4:7">
      <c r="D1075" t="s">
        <v>1073</v>
      </c>
      <c r="E1075" s="15">
        <v>0.88159939111803243</v>
      </c>
      <c r="F1075" s="21">
        <v>0.88159939111803243</v>
      </c>
      <c r="G1075" s="16">
        <v>0.88159939111803243</v>
      </c>
    </row>
    <row r="1076" spans="4:7">
      <c r="D1076" t="s">
        <v>1074</v>
      </c>
      <c r="E1076" s="15">
        <v>0.94925590926847025</v>
      </c>
      <c r="F1076" s="21">
        <v>0.93624849773528007</v>
      </c>
      <c r="G1076" s="16">
        <v>0.93624849773528007</v>
      </c>
    </row>
    <row r="1077" spans="4:7">
      <c r="D1077" t="s">
        <v>1075</v>
      </c>
      <c r="E1077" s="15">
        <v>0.69176710446380685</v>
      </c>
      <c r="F1077" s="21">
        <v>0.62697145699699475</v>
      </c>
      <c r="G1077" s="16">
        <v>0.62697145699699475</v>
      </c>
    </row>
    <row r="1078" spans="4:7">
      <c r="D1078" t="s">
        <v>1076</v>
      </c>
      <c r="E1078" s="15">
        <v>0.93080666722638927</v>
      </c>
      <c r="F1078" s="21">
        <v>0.93080666722638927</v>
      </c>
      <c r="G1078" s="16">
        <v>0.93080666722638927</v>
      </c>
    </row>
    <row r="1079" spans="4:7">
      <c r="D1079" t="s">
        <v>1077</v>
      </c>
      <c r="E1079" s="15">
        <v>0.79415451804328918</v>
      </c>
      <c r="F1079" s="21">
        <v>0.79415451804328918</v>
      </c>
      <c r="G1079" s="16">
        <v>0.79415451804328918</v>
      </c>
    </row>
    <row r="1080" spans="4:7">
      <c r="D1080" t="s">
        <v>1078</v>
      </c>
      <c r="E1080" s="15">
        <v>0.99332081484362855</v>
      </c>
      <c r="F1080" s="21">
        <v>0.99332081484362855</v>
      </c>
      <c r="G1080" s="16">
        <v>0.99332081484362855</v>
      </c>
    </row>
    <row r="1081" spans="4:7">
      <c r="D1081" t="s">
        <v>1079</v>
      </c>
      <c r="E1081" s="15">
        <v>0.98736037291369139</v>
      </c>
      <c r="F1081" s="21">
        <v>0.98736037291369139</v>
      </c>
      <c r="G1081" s="16">
        <v>0.98736037291369139</v>
      </c>
    </row>
    <row r="1082" spans="4:7">
      <c r="D1082" t="s">
        <v>1080</v>
      </c>
      <c r="E1082" s="15">
        <v>0.97424932670000708</v>
      </c>
      <c r="F1082" s="21">
        <v>0.97424932670000708</v>
      </c>
      <c r="G1082" s="16">
        <v>0.97424932670000708</v>
      </c>
    </row>
    <row r="1083" spans="4:7">
      <c r="D1083" t="s">
        <v>1081</v>
      </c>
      <c r="E1083" s="15">
        <v>0.98437619077339045</v>
      </c>
      <c r="F1083" s="21">
        <v>0.98437619077339045</v>
      </c>
      <c r="G1083" s="16">
        <v>0.98437619077339045</v>
      </c>
    </row>
    <row r="1084" spans="4:7">
      <c r="D1084" t="s">
        <v>1082</v>
      </c>
      <c r="E1084" s="15">
        <v>0.79894577563584002</v>
      </c>
      <c r="F1084" s="21">
        <v>0.79894577563584002</v>
      </c>
      <c r="G1084" s="16">
        <v>0.34179241360742241</v>
      </c>
    </row>
    <row r="1085" spans="4:7">
      <c r="D1085" t="s">
        <v>1083</v>
      </c>
      <c r="E1085" s="15">
        <v>0.97920847075867334</v>
      </c>
      <c r="F1085" s="21">
        <v>0.92096489395961489</v>
      </c>
      <c r="G1085" s="16">
        <v>0.92096489395961489</v>
      </c>
    </row>
    <row r="1086" spans="4:7">
      <c r="D1086" t="s">
        <v>1084</v>
      </c>
      <c r="E1086" s="15">
        <v>0.93653039254417325</v>
      </c>
      <c r="F1086" s="21">
        <v>0.93653039254417325</v>
      </c>
      <c r="G1086" s="16">
        <v>0.93653039254417325</v>
      </c>
    </row>
    <row r="1087" spans="4:7">
      <c r="D1087" t="s">
        <v>1085</v>
      </c>
      <c r="E1087" s="15">
        <v>0.9514152716385903</v>
      </c>
      <c r="F1087" s="21">
        <v>0.88106682401269476</v>
      </c>
      <c r="G1087" s="16">
        <v>0.88106682401269476</v>
      </c>
    </row>
    <row r="1088" spans="4:7">
      <c r="D1088" t="s">
        <v>1086</v>
      </c>
      <c r="E1088" s="15">
        <v>0.92929021694086222</v>
      </c>
      <c r="F1088" s="21">
        <v>0.84719820851393157</v>
      </c>
      <c r="G1088" s="16">
        <v>0.84719820851393157</v>
      </c>
    </row>
    <row r="1089" spans="4:7">
      <c r="D1089" t="s">
        <v>1087</v>
      </c>
      <c r="E1089" s="15">
        <v>0.77839231012595689</v>
      </c>
      <c r="F1089" s="21">
        <v>0.72787366288771638</v>
      </c>
      <c r="G1089" s="16">
        <v>0.72787366288771638</v>
      </c>
    </row>
    <row r="1090" spans="4:7">
      <c r="D1090" t="s">
        <v>1088</v>
      </c>
      <c r="E1090" s="15">
        <v>0.98278430781119208</v>
      </c>
      <c r="F1090" s="21">
        <v>0.93499030303418362</v>
      </c>
      <c r="G1090" s="16">
        <v>0.93499030303418362</v>
      </c>
    </row>
    <row r="1091" spans="4:7">
      <c r="D1091" t="s">
        <v>1089</v>
      </c>
      <c r="E1091" s="15">
        <v>0.99504507369364525</v>
      </c>
      <c r="F1091" s="21">
        <v>0.98195525187463029</v>
      </c>
      <c r="G1091" s="16">
        <v>0.98195525187463029</v>
      </c>
    </row>
    <row r="1092" spans="4:7">
      <c r="D1092" t="s">
        <v>1090</v>
      </c>
      <c r="E1092" s="15">
        <v>0.82778090629121082</v>
      </c>
      <c r="F1092" s="21">
        <v>0.52201520681479008</v>
      </c>
      <c r="G1092" s="16">
        <v>0.82778090629121082</v>
      </c>
    </row>
    <row r="1093" spans="4:7">
      <c r="D1093" t="s">
        <v>1091</v>
      </c>
      <c r="E1093" s="15">
        <v>0.95360985957946232</v>
      </c>
      <c r="F1093" s="21">
        <v>0.89762789803842447</v>
      </c>
      <c r="G1093" s="16">
        <v>0.89762789803842447</v>
      </c>
    </row>
    <row r="1094" spans="4:7">
      <c r="D1094" t="s">
        <v>1092</v>
      </c>
      <c r="E1094" s="15">
        <v>0.92280448396197456</v>
      </c>
      <c r="F1094" s="21">
        <v>0.92280448396197456</v>
      </c>
      <c r="G1094" s="16">
        <v>0.92280448396197456</v>
      </c>
    </row>
    <row r="1095" spans="4:7">
      <c r="D1095" t="s">
        <v>1093</v>
      </c>
      <c r="E1095" s="15">
        <v>0.93310693952010282</v>
      </c>
      <c r="F1095" s="21">
        <v>0.85251679628265464</v>
      </c>
      <c r="G1095" s="16">
        <v>0.85251679628265464</v>
      </c>
    </row>
    <row r="1096" spans="4:7">
      <c r="D1096" t="s">
        <v>1094</v>
      </c>
      <c r="E1096" s="15">
        <v>0.95248878047441898</v>
      </c>
      <c r="F1096" s="21">
        <v>0.95248878047441898</v>
      </c>
      <c r="G1096" s="16">
        <v>0.95248878047441898</v>
      </c>
    </row>
    <row r="1097" spans="4:7">
      <c r="D1097" t="s">
        <v>1095</v>
      </c>
      <c r="E1097" s="15">
        <v>0.98276194969060682</v>
      </c>
      <c r="F1097" s="21">
        <v>0.98276194969060682</v>
      </c>
      <c r="G1097" s="16">
        <v>0.98276194969060682</v>
      </c>
    </row>
    <row r="1098" spans="4:7">
      <c r="D1098" t="s">
        <v>1096</v>
      </c>
      <c r="E1098" s="15">
        <v>0.93675014239567023</v>
      </c>
      <c r="F1098" s="21">
        <v>0.93675014239567023</v>
      </c>
      <c r="G1098" s="16">
        <v>0.93675014239567023</v>
      </c>
    </row>
    <row r="1099" spans="4:7">
      <c r="D1099" t="s">
        <v>1097</v>
      </c>
      <c r="E1099" s="15">
        <v>0.98033491452922172</v>
      </c>
      <c r="F1099" s="21">
        <v>0.94720646056857882</v>
      </c>
      <c r="G1099" s="16">
        <v>0.94720646056857882</v>
      </c>
    </row>
    <row r="1100" spans="4:7">
      <c r="D1100" t="s">
        <v>1098</v>
      </c>
      <c r="E1100" s="15">
        <v>0.78602469198966607</v>
      </c>
      <c r="F1100" s="21">
        <v>0.78602469198966607</v>
      </c>
      <c r="G1100" s="16">
        <v>0.78602469198966607</v>
      </c>
    </row>
    <row r="1101" spans="4:7">
      <c r="D1101" t="s">
        <v>1099</v>
      </c>
      <c r="E1101" s="15">
        <v>0.98426291337630989</v>
      </c>
      <c r="F1101" s="21">
        <v>0.95003623916268087</v>
      </c>
      <c r="G1101" s="16">
        <v>0.95003623916268087</v>
      </c>
    </row>
    <row r="1102" spans="4:7">
      <c r="D1102" t="s">
        <v>1100</v>
      </c>
      <c r="E1102" s="15">
        <v>0.99113144476816117</v>
      </c>
      <c r="F1102" s="21">
        <v>0.99113144476816117</v>
      </c>
      <c r="G1102" s="16">
        <v>0.99113144476816117</v>
      </c>
    </row>
    <row r="1103" spans="4:7">
      <c r="D1103" t="s">
        <v>1101</v>
      </c>
      <c r="E1103" s="15">
        <v>0.97949690800731681</v>
      </c>
      <c r="F1103" s="21">
        <v>0.9270758886496494</v>
      </c>
      <c r="G1103" s="16">
        <v>0.9270758886496494</v>
      </c>
    </row>
    <row r="1104" spans="4:7">
      <c r="D1104" t="s">
        <v>1102</v>
      </c>
      <c r="E1104" s="15">
        <v>0.90381243162733926</v>
      </c>
      <c r="F1104" s="21">
        <v>0.90381243162733926</v>
      </c>
      <c r="G1104" s="16">
        <v>0.90381243162733926</v>
      </c>
    </row>
    <row r="1105" spans="4:7">
      <c r="D1105" t="s">
        <v>1103</v>
      </c>
      <c r="E1105" s="15">
        <v>0.86492807930632931</v>
      </c>
      <c r="F1105" s="21">
        <v>0.86492807930632931</v>
      </c>
      <c r="G1105" s="16">
        <v>0.6948676766051376</v>
      </c>
    </row>
    <row r="1106" spans="4:7">
      <c r="D1106" t="s">
        <v>1104</v>
      </c>
      <c r="E1106" s="15">
        <v>0.99457021567594506</v>
      </c>
      <c r="F1106" s="21">
        <v>0.80433195039658978</v>
      </c>
      <c r="G1106" s="16">
        <v>0.99457021567594506</v>
      </c>
    </row>
    <row r="1107" spans="4:7">
      <c r="D1107" t="s">
        <v>1105</v>
      </c>
      <c r="E1107" s="15">
        <v>0.98675567754748539</v>
      </c>
      <c r="F1107" s="21">
        <v>0.87360406476558028</v>
      </c>
      <c r="G1107" s="16">
        <v>0.98675567754748539</v>
      </c>
    </row>
    <row r="1108" spans="4:7">
      <c r="D1108" t="s">
        <v>1106</v>
      </c>
      <c r="E1108" s="15">
        <v>0.9739559609929439</v>
      </c>
      <c r="F1108" s="21">
        <v>0.9739559609929439</v>
      </c>
      <c r="G1108" s="16">
        <v>0.9739559609929439</v>
      </c>
    </row>
    <row r="1109" spans="4:7">
      <c r="D1109" t="s">
        <v>1107</v>
      </c>
      <c r="E1109" s="15">
        <v>0.86270847845136989</v>
      </c>
      <c r="F1109" s="21">
        <v>0.86270847845136989</v>
      </c>
      <c r="G1109" s="16">
        <v>0.86270847845136989</v>
      </c>
    </row>
    <row r="1110" spans="4:7">
      <c r="D1110" t="s">
        <v>1108</v>
      </c>
      <c r="E1110" s="15">
        <v>0.99996903639263524</v>
      </c>
      <c r="F1110" s="21">
        <v>0.99996903639263524</v>
      </c>
      <c r="G1110" s="16">
        <v>0.99996903639263524</v>
      </c>
    </row>
    <row r="1111" spans="4:7">
      <c r="D1111" t="s">
        <v>1109</v>
      </c>
      <c r="E1111" s="15">
        <v>0.99468812554150043</v>
      </c>
      <c r="F1111" s="21">
        <v>0.99468812554150043</v>
      </c>
      <c r="G1111" s="16">
        <v>0.99468812554150043</v>
      </c>
    </row>
    <row r="1112" spans="4:7">
      <c r="D1112" t="s">
        <v>1110</v>
      </c>
      <c r="E1112" s="15">
        <v>0.96724736531350097</v>
      </c>
      <c r="F1112" s="21">
        <v>0.96724736531350097</v>
      </c>
      <c r="G1112" s="16">
        <v>0.96724736531350097</v>
      </c>
    </row>
    <row r="1113" spans="4:7">
      <c r="D1113" t="s">
        <v>1111</v>
      </c>
      <c r="E1113" s="15">
        <v>0.94779944402365868</v>
      </c>
      <c r="F1113" s="21">
        <v>0.94779944402365868</v>
      </c>
      <c r="G1113" s="16">
        <v>0.94779944402365868</v>
      </c>
    </row>
    <row r="1114" spans="4:7">
      <c r="D1114" t="s">
        <v>1112</v>
      </c>
      <c r="E1114" s="15">
        <v>0.91929701812577569</v>
      </c>
      <c r="F1114" s="21">
        <v>0.87010754683978375</v>
      </c>
      <c r="G1114" s="16">
        <v>0.81140380817998037</v>
      </c>
    </row>
    <row r="1115" spans="4:7">
      <c r="D1115" t="s">
        <v>1113</v>
      </c>
      <c r="E1115" s="15">
        <v>0.98949413590196533</v>
      </c>
      <c r="F1115" s="21">
        <v>0.98949413590196533</v>
      </c>
      <c r="G1115" s="16">
        <v>0.98949413590196533</v>
      </c>
    </row>
    <row r="1116" spans="4:7">
      <c r="D1116" t="s">
        <v>1114</v>
      </c>
      <c r="E1116" s="15">
        <v>0.65573829147696217</v>
      </c>
      <c r="F1116" s="21">
        <v>0.64314820013108953</v>
      </c>
      <c r="G1116" s="16">
        <v>0.64314820013108953</v>
      </c>
    </row>
    <row r="1117" spans="4:7">
      <c r="D1117" t="s">
        <v>1115</v>
      </c>
      <c r="E1117" s="15">
        <v>0.96029796657572875</v>
      </c>
      <c r="F1117" s="21">
        <v>0.96029796657572875</v>
      </c>
      <c r="G1117" s="16">
        <v>0.96029796657572875</v>
      </c>
    </row>
    <row r="1118" spans="4:7">
      <c r="D1118" t="s">
        <v>1116</v>
      </c>
      <c r="E1118" s="15">
        <v>0.99534525003763619</v>
      </c>
      <c r="F1118" s="21">
        <v>0.99534525003763619</v>
      </c>
      <c r="G1118" s="16">
        <v>0.99534525003763619</v>
      </c>
    </row>
    <row r="1119" spans="4:7">
      <c r="D1119" t="s">
        <v>1117</v>
      </c>
      <c r="E1119" s="15">
        <v>0.62486441128031844</v>
      </c>
      <c r="F1119" s="21">
        <v>0.53771854427423948</v>
      </c>
      <c r="G1119" s="16">
        <v>0.59590367273179445</v>
      </c>
    </row>
    <row r="1120" spans="4:7">
      <c r="D1120" t="s">
        <v>1118</v>
      </c>
      <c r="E1120" s="15">
        <v>0.98779666505199026</v>
      </c>
      <c r="F1120" s="21">
        <v>0.98779666505199026</v>
      </c>
      <c r="G1120" s="16">
        <v>0.98779666505199026</v>
      </c>
    </row>
    <row r="1121" spans="4:7">
      <c r="D1121" t="s">
        <v>1119</v>
      </c>
      <c r="E1121" s="15">
        <v>0.82829292949720423</v>
      </c>
      <c r="F1121" s="21">
        <v>0.82829292949720423</v>
      </c>
      <c r="G1121" s="16">
        <v>0.82829292949720423</v>
      </c>
    </row>
    <row r="1122" spans="4:7">
      <c r="D1122" t="s">
        <v>1120</v>
      </c>
      <c r="E1122" s="15">
        <v>0.84075745486141951</v>
      </c>
      <c r="F1122" s="21">
        <v>0.84075745486141951</v>
      </c>
      <c r="G1122" s="16">
        <v>0.83338846541693101</v>
      </c>
    </row>
    <row r="1123" spans="4:7">
      <c r="D1123" t="s">
        <v>1121</v>
      </c>
      <c r="E1123" s="15">
        <v>0.81407906374120564</v>
      </c>
      <c r="F1123" s="21">
        <v>0.80314176967432416</v>
      </c>
      <c r="G1123" s="16">
        <v>0.80314176967432416</v>
      </c>
    </row>
    <row r="1124" spans="4:7">
      <c r="D1124" t="s">
        <v>1122</v>
      </c>
      <c r="E1124" s="15">
        <v>0.96137372808338906</v>
      </c>
      <c r="F1124" s="21">
        <v>0.96137372808338906</v>
      </c>
      <c r="G1124" s="16">
        <v>0.96137372808338906</v>
      </c>
    </row>
    <row r="1125" spans="4:7">
      <c r="D1125" t="s">
        <v>1123</v>
      </c>
      <c r="E1125" s="15">
        <v>0.84323101302328174</v>
      </c>
      <c r="F1125" s="21">
        <v>0.84323101302328174</v>
      </c>
      <c r="G1125" s="16">
        <v>0.84323101302328174</v>
      </c>
    </row>
    <row r="1126" spans="4:7">
      <c r="D1126" t="s">
        <v>1124</v>
      </c>
      <c r="E1126" s="15">
        <v>0.97234983271889142</v>
      </c>
      <c r="F1126" s="21">
        <v>0.901641319796604</v>
      </c>
      <c r="G1126" s="16">
        <v>0.901641319796604</v>
      </c>
    </row>
    <row r="1127" spans="4:7">
      <c r="D1127" t="s">
        <v>1125</v>
      </c>
      <c r="E1127" s="15">
        <v>0.83904778574979666</v>
      </c>
      <c r="F1127" s="21">
        <v>0.83904778574979666</v>
      </c>
      <c r="G1127" s="16">
        <v>0.83904778574979666</v>
      </c>
    </row>
    <row r="1128" spans="4:7">
      <c r="D1128" t="s">
        <v>1126</v>
      </c>
      <c r="E1128" s="15">
        <v>0.99726797421587343</v>
      </c>
      <c r="F1128" s="21">
        <v>0.99726797421587343</v>
      </c>
      <c r="G1128" s="16">
        <v>0.99726797421587343</v>
      </c>
    </row>
    <row r="1129" spans="4:7">
      <c r="D1129" t="s">
        <v>1127</v>
      </c>
      <c r="E1129" s="15">
        <v>0.95074103050448378</v>
      </c>
      <c r="F1129" s="21">
        <v>0.79698666840560206</v>
      </c>
      <c r="G1129" s="16">
        <v>0.79698666840560206</v>
      </c>
    </row>
    <row r="1130" spans="4:7">
      <c r="D1130" t="s">
        <v>1128</v>
      </c>
      <c r="E1130" s="15">
        <v>0.9346275042947485</v>
      </c>
      <c r="F1130" s="21">
        <v>0.9346275042947485</v>
      </c>
      <c r="G1130" s="16">
        <v>0.9346275042947485</v>
      </c>
    </row>
    <row r="1131" spans="4:7">
      <c r="D1131" t="s">
        <v>1129</v>
      </c>
      <c r="E1131" s="15">
        <v>0.95123324389439212</v>
      </c>
      <c r="F1131" s="21">
        <v>0.91355683727504922</v>
      </c>
      <c r="G1131" s="16">
        <v>0.91355683727504922</v>
      </c>
    </row>
    <row r="1132" spans="4:7">
      <c r="D1132" t="s">
        <v>1130</v>
      </c>
      <c r="E1132" s="15">
        <v>0.68094727134863897</v>
      </c>
      <c r="F1132" s="21">
        <v>0.60389537454899744</v>
      </c>
      <c r="G1132" s="16">
        <v>0.60389537454899744</v>
      </c>
    </row>
    <row r="1133" spans="4:7">
      <c r="D1133" t="s">
        <v>1131</v>
      </c>
      <c r="E1133" s="15">
        <v>0.89648240599601237</v>
      </c>
      <c r="F1133" s="21">
        <v>0.89648240599601237</v>
      </c>
      <c r="G1133" s="16">
        <v>0.89648240599601237</v>
      </c>
    </row>
    <row r="1134" spans="4:7">
      <c r="D1134" t="s">
        <v>1132</v>
      </c>
      <c r="E1134" s="15">
        <v>0.9164150424833446</v>
      </c>
      <c r="F1134" s="21">
        <v>0.9164150424833446</v>
      </c>
      <c r="G1134" s="16">
        <v>0.9164150424833446</v>
      </c>
    </row>
    <row r="1135" spans="4:7">
      <c r="D1135" t="s">
        <v>1133</v>
      </c>
      <c r="E1135" s="15">
        <v>0.61421031229072776</v>
      </c>
      <c r="F1135" s="21">
        <v>0.57280905868150178</v>
      </c>
      <c r="G1135" s="16">
        <v>7.3050162444466826E-2</v>
      </c>
    </row>
    <row r="1136" spans="4:7">
      <c r="D1136" t="s">
        <v>1134</v>
      </c>
      <c r="E1136" s="15">
        <v>0.99632157681485956</v>
      </c>
      <c r="F1136" s="21">
        <v>0.99632157681485956</v>
      </c>
      <c r="G1136" s="16">
        <v>0.99632157681485956</v>
      </c>
    </row>
    <row r="1137" spans="4:7">
      <c r="D1137" t="s">
        <v>1135</v>
      </c>
      <c r="E1137" s="15">
        <v>0.77806518523054258</v>
      </c>
      <c r="F1137" s="21">
        <v>0.63166974220174432</v>
      </c>
      <c r="G1137" s="16">
        <v>0.63166974220174432</v>
      </c>
    </row>
    <row r="1138" spans="4:7">
      <c r="D1138" t="s">
        <v>1136</v>
      </c>
      <c r="E1138" s="15">
        <v>0.74758908341923735</v>
      </c>
      <c r="F1138" s="21">
        <v>0.63850381389617572</v>
      </c>
      <c r="G1138" s="16">
        <v>0.63850381389617572</v>
      </c>
    </row>
    <row r="1139" spans="4:7">
      <c r="D1139" t="s">
        <v>1137</v>
      </c>
      <c r="E1139" s="15">
        <v>0.90012185924063615</v>
      </c>
      <c r="F1139" s="21">
        <v>0.90012185924063615</v>
      </c>
      <c r="G1139" s="16">
        <v>0.90012185924063615</v>
      </c>
    </row>
    <row r="1140" spans="4:7">
      <c r="D1140" t="s">
        <v>1138</v>
      </c>
      <c r="E1140" s="15">
        <v>0.96918360859799413</v>
      </c>
      <c r="F1140" s="21">
        <v>0.86642953196384276</v>
      </c>
      <c r="G1140" s="16">
        <v>0.86642953196384276</v>
      </c>
    </row>
    <row r="1141" spans="4:7">
      <c r="D1141" t="s">
        <v>1139</v>
      </c>
      <c r="E1141" s="15">
        <v>0.81937543220146991</v>
      </c>
      <c r="F1141" s="21">
        <v>0.81937543220146991</v>
      </c>
      <c r="G1141" s="16">
        <v>0.81937543220146991</v>
      </c>
    </row>
    <row r="1142" spans="4:7">
      <c r="D1142" t="s">
        <v>1140</v>
      </c>
      <c r="E1142" s="15">
        <v>0.71445908705598493</v>
      </c>
      <c r="F1142" s="21">
        <v>0.64957755437973752</v>
      </c>
      <c r="G1142" s="16">
        <v>0.6718647396386257</v>
      </c>
    </row>
    <row r="1143" spans="4:7">
      <c r="D1143" t="s">
        <v>1141</v>
      </c>
      <c r="E1143" s="15">
        <v>0.91348472488726551</v>
      </c>
      <c r="F1143" s="21">
        <v>0.91348472488726551</v>
      </c>
      <c r="G1143" s="16">
        <v>0.91348472488726551</v>
      </c>
    </row>
    <row r="1144" spans="4:7">
      <c r="D1144" t="s">
        <v>1142</v>
      </c>
      <c r="E1144" s="15">
        <v>0.88691074727028985</v>
      </c>
      <c r="F1144" s="21">
        <v>0.88691074727028985</v>
      </c>
      <c r="G1144" s="16">
        <v>0.88691074727028985</v>
      </c>
    </row>
    <row r="1145" spans="4:7">
      <c r="D1145" t="s">
        <v>1143</v>
      </c>
      <c r="E1145" s="15">
        <v>0.94741953506771071</v>
      </c>
      <c r="F1145" s="21">
        <v>0.79553921625199697</v>
      </c>
      <c r="G1145" s="16">
        <v>0.79553921625199697</v>
      </c>
    </row>
    <row r="1146" spans="4:7">
      <c r="D1146" t="s">
        <v>1144</v>
      </c>
      <c r="E1146" s="15">
        <v>0.96818258440942218</v>
      </c>
      <c r="F1146" s="21">
        <v>0.96818258440942218</v>
      </c>
      <c r="G1146" s="16">
        <v>0.96818258440942218</v>
      </c>
    </row>
    <row r="1147" spans="4:7">
      <c r="D1147" t="s">
        <v>1145</v>
      </c>
      <c r="E1147" s="15">
        <v>0.89423259724211701</v>
      </c>
      <c r="F1147" s="21">
        <v>0.89423259724211701</v>
      </c>
      <c r="G1147" s="16">
        <v>0.89423259724211701</v>
      </c>
    </row>
    <row r="1148" spans="4:7">
      <c r="D1148" t="s">
        <v>1146</v>
      </c>
      <c r="E1148" s="15">
        <v>0.65486964224091493</v>
      </c>
      <c r="F1148" s="21">
        <v>0.54763191785042586</v>
      </c>
      <c r="G1148" s="16">
        <v>0.54763191785042586</v>
      </c>
    </row>
    <row r="1149" spans="4:7">
      <c r="D1149" t="s">
        <v>1147</v>
      </c>
      <c r="E1149" s="15">
        <v>0.93852780180104778</v>
      </c>
      <c r="F1149" s="21">
        <v>0.93852780180104778</v>
      </c>
      <c r="G1149" s="16">
        <v>0.93852780180104778</v>
      </c>
    </row>
    <row r="1150" spans="4:7">
      <c r="D1150" t="s">
        <v>1148</v>
      </c>
      <c r="E1150" s="15">
        <v>0.84601567481256179</v>
      </c>
      <c r="F1150" s="21">
        <v>0.8187268940893313</v>
      </c>
      <c r="G1150" s="16">
        <v>0.8187268940893313</v>
      </c>
    </row>
    <row r="1151" spans="4:7">
      <c r="D1151" t="s">
        <v>1149</v>
      </c>
      <c r="E1151" s="15">
        <v>0.87205976982242139</v>
      </c>
      <c r="F1151" s="21">
        <v>0.82103117646791279</v>
      </c>
      <c r="G1151" s="16">
        <v>0.82103117646791279</v>
      </c>
    </row>
    <row r="1152" spans="4:7">
      <c r="D1152" t="s">
        <v>1150</v>
      </c>
      <c r="E1152" s="15">
        <v>0.99513489800521004</v>
      </c>
      <c r="F1152" s="21">
        <v>0.99513489800521004</v>
      </c>
      <c r="G1152" s="16">
        <v>0.99513489800521004</v>
      </c>
    </row>
    <row r="1153" spans="4:7">
      <c r="D1153" t="s">
        <v>1151</v>
      </c>
      <c r="E1153" s="15">
        <v>0.99834423404416062</v>
      </c>
      <c r="F1153" s="21">
        <v>0.99834423404416062</v>
      </c>
      <c r="G1153" s="16">
        <v>0.99834423404416062</v>
      </c>
    </row>
    <row r="1154" spans="4:7">
      <c r="D1154" t="s">
        <v>1152</v>
      </c>
      <c r="E1154" s="15">
        <v>0.91860830288310646</v>
      </c>
      <c r="F1154" s="21">
        <v>0.91860830288310646</v>
      </c>
      <c r="G1154" s="16">
        <v>0.91860830288310646</v>
      </c>
    </row>
    <row r="1155" spans="4:7">
      <c r="D1155" t="s">
        <v>1153</v>
      </c>
      <c r="E1155" s="15">
        <v>0.84912215027291005</v>
      </c>
      <c r="F1155" s="21">
        <v>0.84912215027291005</v>
      </c>
      <c r="G1155" s="16">
        <v>0.84912215027291005</v>
      </c>
    </row>
    <row r="1156" spans="4:7">
      <c r="D1156" t="s">
        <v>1154</v>
      </c>
      <c r="E1156" s="15">
        <v>0.9457695227346441</v>
      </c>
      <c r="F1156" s="21">
        <v>0.82278184240549934</v>
      </c>
      <c r="G1156" s="16">
        <v>0.82278184240549934</v>
      </c>
    </row>
    <row r="1157" spans="4:7">
      <c r="D1157" t="s">
        <v>1155</v>
      </c>
      <c r="E1157" s="15">
        <v>0.80516340314592205</v>
      </c>
      <c r="F1157" s="21">
        <v>0.28388245365929066</v>
      </c>
      <c r="G1157" s="16">
        <v>0.28388245365929066</v>
      </c>
    </row>
    <row r="1158" spans="4:7">
      <c r="D1158" t="s">
        <v>1156</v>
      </c>
      <c r="E1158" s="15">
        <v>0.97763064343506101</v>
      </c>
      <c r="F1158" s="21">
        <v>0.97763064343506101</v>
      </c>
      <c r="G1158" s="16">
        <v>0.97763064343506101</v>
      </c>
    </row>
    <row r="1159" spans="4:7">
      <c r="D1159" t="s">
        <v>1157</v>
      </c>
      <c r="E1159" s="15">
        <v>0.92045812119578785</v>
      </c>
      <c r="F1159" s="21">
        <v>0.92045812119578785</v>
      </c>
      <c r="G1159" s="16">
        <v>0.92045812119578785</v>
      </c>
    </row>
    <row r="1160" spans="4:7">
      <c r="D1160" t="s">
        <v>1158</v>
      </c>
      <c r="E1160" s="15">
        <v>0.72534824816352927</v>
      </c>
      <c r="F1160" s="21">
        <v>0.41260692442962477</v>
      </c>
      <c r="G1160" s="16">
        <v>0.41260692442962477</v>
      </c>
    </row>
    <row r="1161" spans="4:7">
      <c r="D1161" t="s">
        <v>1159</v>
      </c>
      <c r="E1161" s="15">
        <v>0.91008943591867086</v>
      </c>
      <c r="F1161" s="21">
        <v>0.91008943591867086</v>
      </c>
      <c r="G1161" s="16">
        <v>0.91008943591867086</v>
      </c>
    </row>
    <row r="1162" spans="4:7">
      <c r="D1162" t="s">
        <v>1160</v>
      </c>
      <c r="E1162" s="15">
        <v>0.8392161956652231</v>
      </c>
      <c r="F1162" s="21">
        <v>0.82565469440721317</v>
      </c>
      <c r="G1162" s="16">
        <v>0.7666896647659377</v>
      </c>
    </row>
    <row r="1163" spans="4:7">
      <c r="D1163" t="s">
        <v>1161</v>
      </c>
      <c r="E1163" s="15">
        <v>0.9626157275487518</v>
      </c>
      <c r="F1163" s="21">
        <v>0.9626157275487518</v>
      </c>
      <c r="G1163" s="16">
        <v>0.9626157275487518</v>
      </c>
    </row>
    <row r="1164" spans="4:7">
      <c r="D1164" t="s">
        <v>1162</v>
      </c>
      <c r="E1164" s="15">
        <v>0.91552601029717462</v>
      </c>
      <c r="F1164" s="21">
        <v>0.91552601029717462</v>
      </c>
      <c r="G1164" s="16">
        <v>0.91552601029717462</v>
      </c>
    </row>
    <row r="1165" spans="4:7">
      <c r="D1165" t="s">
        <v>1163</v>
      </c>
      <c r="E1165" s="15">
        <v>0.91948457930175187</v>
      </c>
      <c r="F1165" s="21">
        <v>0.91948457930175187</v>
      </c>
      <c r="G1165" s="16">
        <v>0.91948457930175187</v>
      </c>
    </row>
    <row r="1166" spans="4:7">
      <c r="D1166" t="s">
        <v>1164</v>
      </c>
      <c r="E1166" s="15">
        <v>0.91825848670188859</v>
      </c>
      <c r="F1166" s="21">
        <v>0.91825848670188859</v>
      </c>
      <c r="G1166" s="16">
        <v>0.84995024073264414</v>
      </c>
    </row>
    <row r="1167" spans="4:7">
      <c r="D1167" t="s">
        <v>1165</v>
      </c>
      <c r="E1167" s="15">
        <v>0.85092250719673146</v>
      </c>
      <c r="F1167" s="21">
        <v>0.85092250719673146</v>
      </c>
      <c r="G1167" s="16">
        <v>0.85092250719673146</v>
      </c>
    </row>
    <row r="1168" spans="4:7">
      <c r="D1168" t="s">
        <v>1166</v>
      </c>
      <c r="E1168" s="15">
        <v>0.77398406017920762</v>
      </c>
      <c r="F1168" s="21">
        <v>0.77398406017920762</v>
      </c>
      <c r="G1168" s="16">
        <v>0.77398406017920762</v>
      </c>
    </row>
    <row r="1169" spans="4:7">
      <c r="D1169" t="s">
        <v>1167</v>
      </c>
      <c r="E1169" s="15">
        <v>0.97580153305030515</v>
      </c>
      <c r="F1169" s="21">
        <v>0.95608804611326625</v>
      </c>
      <c r="G1169" s="16">
        <v>0.95608804611326625</v>
      </c>
    </row>
    <row r="1170" spans="4:7">
      <c r="D1170" t="s">
        <v>1168</v>
      </c>
      <c r="E1170" s="15">
        <v>0.90752136484676948</v>
      </c>
      <c r="F1170" s="21">
        <v>0.86893581613737203</v>
      </c>
      <c r="G1170" s="16">
        <v>0.86966562969383254</v>
      </c>
    </row>
    <row r="1171" spans="4:7">
      <c r="D1171" t="s">
        <v>1169</v>
      </c>
      <c r="E1171" s="15">
        <v>0.97502193801870041</v>
      </c>
      <c r="F1171" s="21">
        <v>0.92671261778561276</v>
      </c>
      <c r="G1171" s="16">
        <v>0.97502193801870041</v>
      </c>
    </row>
    <row r="1172" spans="4:7">
      <c r="D1172" t="s">
        <v>1170</v>
      </c>
      <c r="E1172" s="15">
        <v>0.89871722872226079</v>
      </c>
      <c r="F1172" s="21">
        <v>0.89871722872226079</v>
      </c>
      <c r="G1172" s="16">
        <v>0.89871722872226079</v>
      </c>
    </row>
    <row r="1173" spans="4:7">
      <c r="D1173" t="s">
        <v>1171</v>
      </c>
      <c r="E1173" s="15">
        <v>0.9414090369811875</v>
      </c>
      <c r="F1173" s="21">
        <v>0.91191306898634739</v>
      </c>
      <c r="G1173" s="16">
        <v>0.9414090369811875</v>
      </c>
    </row>
    <row r="1174" spans="4:7">
      <c r="D1174" t="s">
        <v>1172</v>
      </c>
      <c r="E1174" s="15">
        <v>0.96935928617863543</v>
      </c>
      <c r="F1174" s="21">
        <v>0.93366444863102693</v>
      </c>
      <c r="G1174" s="16">
        <v>0.93366444863102693</v>
      </c>
    </row>
    <row r="1175" spans="4:7">
      <c r="D1175" t="s">
        <v>1173</v>
      </c>
      <c r="E1175" s="15">
        <v>0.96657695220088313</v>
      </c>
      <c r="F1175" s="21">
        <v>0.96657695220088313</v>
      </c>
      <c r="G1175" s="16">
        <v>0.96657695220088313</v>
      </c>
    </row>
    <row r="1176" spans="4:7">
      <c r="D1176" t="s">
        <v>1174</v>
      </c>
      <c r="E1176" s="15">
        <v>0.62891501353340984</v>
      </c>
      <c r="F1176" s="21">
        <v>0.62891501353340984</v>
      </c>
      <c r="G1176" s="16">
        <v>0.62891501353340984</v>
      </c>
    </row>
    <row r="1177" spans="4:7">
      <c r="D1177" t="s">
        <v>1175</v>
      </c>
      <c r="E1177" s="15">
        <v>0.92801038866801266</v>
      </c>
      <c r="F1177" s="21">
        <v>0.8078920270733071</v>
      </c>
      <c r="G1177" s="16">
        <v>0.92801038866801266</v>
      </c>
    </row>
    <row r="1178" spans="4:7">
      <c r="D1178" t="s">
        <v>1176</v>
      </c>
      <c r="E1178" s="15">
        <v>0.98079868703959683</v>
      </c>
      <c r="F1178" s="21">
        <v>0.98079868703959683</v>
      </c>
      <c r="G1178" s="16">
        <v>0.98079868703959683</v>
      </c>
    </row>
    <row r="1179" spans="4:7">
      <c r="D1179" t="s">
        <v>1177</v>
      </c>
      <c r="E1179" s="15">
        <v>0.92182653825888672</v>
      </c>
      <c r="F1179" s="21">
        <v>0.92182653825888672</v>
      </c>
      <c r="G1179" s="16">
        <v>0.92182653825888672</v>
      </c>
    </row>
    <row r="1180" spans="4:7">
      <c r="D1180" t="s">
        <v>1178</v>
      </c>
      <c r="E1180" s="15">
        <v>0.8086918558802153</v>
      </c>
      <c r="F1180" s="21">
        <v>0.8086918558802153</v>
      </c>
      <c r="G1180" s="16">
        <v>0.8086918558802153</v>
      </c>
    </row>
    <row r="1181" spans="4:7">
      <c r="D1181" t="s">
        <v>1179</v>
      </c>
      <c r="E1181" s="15">
        <v>0.99215847177880823</v>
      </c>
      <c r="F1181" s="21">
        <v>0.8640022175785097</v>
      </c>
      <c r="G1181" s="16">
        <v>0.99215847177880823</v>
      </c>
    </row>
    <row r="1182" spans="4:7">
      <c r="D1182" t="s">
        <v>1180</v>
      </c>
      <c r="E1182" s="15">
        <v>0.88972709361615998</v>
      </c>
      <c r="F1182" s="21">
        <v>0.88946699336010004</v>
      </c>
      <c r="G1182" s="16">
        <v>0.88946699336010004</v>
      </c>
    </row>
    <row r="1183" spans="4:7">
      <c r="D1183" t="s">
        <v>1181</v>
      </c>
      <c r="E1183" s="15">
        <v>0.97027492970869134</v>
      </c>
      <c r="F1183" s="21">
        <v>0.95040093967794326</v>
      </c>
      <c r="G1183" s="16">
        <v>0.95040093967794326</v>
      </c>
    </row>
    <row r="1184" spans="4:7">
      <c r="D1184" t="s">
        <v>1182</v>
      </c>
      <c r="E1184" s="15">
        <v>0.91195034269455499</v>
      </c>
      <c r="F1184" s="21">
        <v>0.89876950206513462</v>
      </c>
      <c r="G1184" s="16">
        <v>0.91195034269455499</v>
      </c>
    </row>
    <row r="1185" spans="4:7">
      <c r="D1185" t="s">
        <v>1183</v>
      </c>
      <c r="E1185" s="15">
        <v>0.97323275737823756</v>
      </c>
      <c r="F1185" s="21">
        <v>0.84953683703446625</v>
      </c>
      <c r="G1185" s="16">
        <v>0.84953683703446625</v>
      </c>
    </row>
    <row r="1186" spans="4:7">
      <c r="D1186" t="s">
        <v>1184</v>
      </c>
      <c r="E1186" s="15">
        <v>0.92623135646852284</v>
      </c>
      <c r="F1186" s="21">
        <v>0.92623135646852284</v>
      </c>
      <c r="G1186" s="16">
        <v>0.92623135646852284</v>
      </c>
    </row>
    <row r="1187" spans="4:7">
      <c r="D1187" t="s">
        <v>1185</v>
      </c>
      <c r="E1187" s="15">
        <v>0.92522739279680455</v>
      </c>
      <c r="F1187" s="21">
        <v>0.92522739279680455</v>
      </c>
      <c r="G1187" s="16">
        <v>0.92522739279680455</v>
      </c>
    </row>
    <row r="1188" spans="4:7">
      <c r="D1188" t="s">
        <v>1186</v>
      </c>
      <c r="E1188" s="15">
        <v>0.92173972057719133</v>
      </c>
      <c r="F1188" s="21">
        <v>0.81050078689312632</v>
      </c>
      <c r="G1188" s="16">
        <v>0.81050078689312632</v>
      </c>
    </row>
    <row r="1189" spans="4:7">
      <c r="D1189" t="s">
        <v>1187</v>
      </c>
      <c r="E1189" s="15">
        <v>0.9783273641139868</v>
      </c>
      <c r="F1189" s="21">
        <v>0.9783273641139868</v>
      </c>
      <c r="G1189" s="16">
        <v>0.9783273641139868</v>
      </c>
    </row>
    <row r="1190" spans="4:7">
      <c r="D1190" t="s">
        <v>1188</v>
      </c>
      <c r="E1190" s="15">
        <v>0.95682328365428448</v>
      </c>
      <c r="F1190" s="21">
        <v>0.95682328365428448</v>
      </c>
      <c r="G1190" s="16">
        <v>0.95682328365428448</v>
      </c>
    </row>
    <row r="1191" spans="4:7">
      <c r="D1191" t="s">
        <v>1189</v>
      </c>
      <c r="E1191" s="15">
        <v>0.99840023655503118</v>
      </c>
      <c r="F1191" s="21">
        <v>0.9350495372799118</v>
      </c>
      <c r="G1191" s="16">
        <v>0.9350495372799118</v>
      </c>
    </row>
    <row r="1192" spans="4:7">
      <c r="D1192" t="s">
        <v>1190</v>
      </c>
      <c r="E1192" s="15">
        <v>0.94000846673821981</v>
      </c>
      <c r="F1192" s="21">
        <v>0.78123242350340305</v>
      </c>
      <c r="G1192" s="16">
        <v>0.78123242350340305</v>
      </c>
    </row>
    <row r="1193" spans="4:7">
      <c r="D1193" t="s">
        <v>1191</v>
      </c>
      <c r="E1193" s="15">
        <v>0.9714415770695769</v>
      </c>
      <c r="F1193" s="21">
        <v>0.8863693855752508</v>
      </c>
      <c r="G1193" s="16">
        <v>0.8863693855752508</v>
      </c>
    </row>
    <row r="1194" spans="4:7">
      <c r="D1194" t="s">
        <v>1192</v>
      </c>
      <c r="E1194" s="15">
        <v>0.92225318654831334</v>
      </c>
      <c r="F1194" s="21">
        <v>0.90112337291657574</v>
      </c>
      <c r="G1194" s="16">
        <v>0.92225318654831334</v>
      </c>
    </row>
    <row r="1195" spans="4:7">
      <c r="D1195" t="s">
        <v>1193</v>
      </c>
      <c r="E1195" s="15">
        <v>0.9943990726077091</v>
      </c>
      <c r="F1195" s="21">
        <v>0.9943990726077091</v>
      </c>
      <c r="G1195" s="16">
        <v>0.9943990726077091</v>
      </c>
    </row>
    <row r="1196" spans="4:7">
      <c r="D1196" t="s">
        <v>1194</v>
      </c>
      <c r="E1196" s="15">
        <v>0.69133232887866869</v>
      </c>
      <c r="F1196" s="21">
        <v>0.69133232887866869</v>
      </c>
      <c r="G1196" s="16">
        <v>0.69133232887866869</v>
      </c>
    </row>
    <row r="1197" spans="4:7">
      <c r="D1197" t="s">
        <v>1195</v>
      </c>
      <c r="E1197" s="15">
        <v>0.77377169916434174</v>
      </c>
      <c r="F1197" s="21">
        <v>0.77377169916434174</v>
      </c>
      <c r="G1197" s="16">
        <v>0.77377169916434174</v>
      </c>
    </row>
    <row r="1198" spans="4:7">
      <c r="D1198" t="s">
        <v>1196</v>
      </c>
      <c r="E1198" s="15">
        <v>0.92790651083532683</v>
      </c>
      <c r="F1198" s="21">
        <v>0.85122727829410849</v>
      </c>
      <c r="G1198" s="16">
        <v>0.85122727829410849</v>
      </c>
    </row>
    <row r="1199" spans="4:7">
      <c r="D1199" t="s">
        <v>1197</v>
      </c>
      <c r="E1199" s="15">
        <v>0.92372286582161944</v>
      </c>
      <c r="F1199" s="21">
        <v>0.92372286582161944</v>
      </c>
      <c r="G1199" s="16">
        <v>0.92372286582161944</v>
      </c>
    </row>
    <row r="1200" spans="4:7">
      <c r="D1200" t="s">
        <v>1198</v>
      </c>
      <c r="E1200" s="15">
        <v>0.98412926108750609</v>
      </c>
      <c r="F1200" s="21">
        <v>0.79936415530682015</v>
      </c>
      <c r="G1200" s="16">
        <v>0.98412926108750609</v>
      </c>
    </row>
    <row r="1201" spans="4:7">
      <c r="D1201" t="s">
        <v>1199</v>
      </c>
      <c r="E1201" s="15">
        <v>0.95614168561262991</v>
      </c>
      <c r="F1201" s="21">
        <v>0.85993544601904925</v>
      </c>
      <c r="G1201" s="16">
        <v>0.85993544601904925</v>
      </c>
    </row>
    <row r="1202" spans="4:7">
      <c r="D1202" t="s">
        <v>1200</v>
      </c>
      <c r="E1202" s="15">
        <v>0.96467726248559682</v>
      </c>
      <c r="F1202" s="21">
        <v>0.96467726248559682</v>
      </c>
      <c r="G1202" s="16">
        <v>0.96467726248559682</v>
      </c>
    </row>
    <row r="1203" spans="4:7">
      <c r="D1203" t="s">
        <v>1201</v>
      </c>
      <c r="E1203" s="15">
        <v>0.96901913664296002</v>
      </c>
      <c r="F1203" s="21">
        <v>0.96901913664296002</v>
      </c>
      <c r="G1203" s="16">
        <v>0.96901913664296002</v>
      </c>
    </row>
    <row r="1204" spans="4:7">
      <c r="D1204" t="s">
        <v>1202</v>
      </c>
      <c r="E1204" s="15">
        <v>0.86122194331673019</v>
      </c>
      <c r="F1204" s="21">
        <v>0.86122194331673019</v>
      </c>
      <c r="G1204" s="16">
        <v>0.86122194331673019</v>
      </c>
    </row>
    <row r="1205" spans="4:7">
      <c r="D1205" t="s">
        <v>1203</v>
      </c>
      <c r="E1205" s="15">
        <v>0.84534989006034367</v>
      </c>
      <c r="F1205" s="21">
        <v>0.84534989006034367</v>
      </c>
      <c r="G1205" s="16">
        <v>0.84534989006034367</v>
      </c>
    </row>
    <row r="1206" spans="4:7">
      <c r="D1206" t="s">
        <v>1204</v>
      </c>
      <c r="E1206" s="15">
        <v>0.91438835080281955</v>
      </c>
      <c r="F1206" s="21">
        <v>0.91438835080281955</v>
      </c>
      <c r="G1206" s="16">
        <v>0.91438835080281955</v>
      </c>
    </row>
    <row r="1207" spans="4:7">
      <c r="D1207" t="s">
        <v>1205</v>
      </c>
      <c r="E1207" s="15">
        <v>0.91928642338122968</v>
      </c>
      <c r="F1207" s="21">
        <v>0.90620569652607375</v>
      </c>
      <c r="G1207" s="16">
        <v>0.90620569652607375</v>
      </c>
    </row>
    <row r="1208" spans="4:7">
      <c r="D1208" t="s">
        <v>1206</v>
      </c>
      <c r="E1208" s="15">
        <v>0.4452430849498703</v>
      </c>
      <c r="F1208" s="21">
        <v>0.37820357271944938</v>
      </c>
      <c r="G1208" s="16">
        <v>0.37820357271944938</v>
      </c>
    </row>
    <row r="1209" spans="4:7">
      <c r="D1209" t="s">
        <v>1207</v>
      </c>
      <c r="E1209" s="15">
        <v>0.79662113645810761</v>
      </c>
      <c r="F1209" s="21">
        <v>0.79662113645810761</v>
      </c>
      <c r="G1209" s="16">
        <v>0.79662113645810761</v>
      </c>
    </row>
    <row r="1210" spans="4:7">
      <c r="D1210" t="s">
        <v>1208</v>
      </c>
      <c r="E1210" s="15">
        <v>0.9254457178795491</v>
      </c>
      <c r="F1210" s="21">
        <v>0.9254457178795491</v>
      </c>
      <c r="G1210" s="16">
        <v>0.83725535117527494</v>
      </c>
    </row>
    <row r="1211" spans="4:7">
      <c r="D1211" t="s">
        <v>1209</v>
      </c>
      <c r="E1211" s="15">
        <v>0.97954261851065383</v>
      </c>
      <c r="F1211" s="21">
        <v>0.97954261851065383</v>
      </c>
      <c r="G1211" s="16">
        <v>0.97954261851065383</v>
      </c>
    </row>
    <row r="1212" spans="4:7">
      <c r="D1212" t="s">
        <v>1210</v>
      </c>
      <c r="E1212" s="15">
        <v>0.95355555969192751</v>
      </c>
      <c r="F1212" s="21">
        <v>0.95355555969192751</v>
      </c>
      <c r="G1212" s="16">
        <v>0.95355555969192751</v>
      </c>
    </row>
    <row r="1213" spans="4:7">
      <c r="D1213" t="s">
        <v>1211</v>
      </c>
      <c r="E1213" s="15">
        <v>0.93138465407188264</v>
      </c>
      <c r="F1213" s="21">
        <v>0.84545703661367144</v>
      </c>
      <c r="G1213" s="16">
        <v>0.90457952039197165</v>
      </c>
    </row>
    <row r="1214" spans="4:7">
      <c r="D1214" t="s">
        <v>1212</v>
      </c>
      <c r="E1214" s="15">
        <v>0.88166041761092162</v>
      </c>
      <c r="F1214" s="21">
        <v>0.72782870091718088</v>
      </c>
      <c r="G1214" s="16">
        <v>0.72782870091718088</v>
      </c>
    </row>
    <row r="1215" spans="4:7">
      <c r="D1215" t="s">
        <v>1213</v>
      </c>
      <c r="E1215" s="15">
        <v>0.9969046765294256</v>
      </c>
      <c r="F1215" s="21">
        <v>0.9969046765294256</v>
      </c>
      <c r="G1215" s="16">
        <v>0.9969046765294256</v>
      </c>
    </row>
    <row r="1216" spans="4:7">
      <c r="D1216" t="s">
        <v>1214</v>
      </c>
      <c r="E1216" s="15">
        <v>0.88105967858583445</v>
      </c>
      <c r="F1216" s="21">
        <v>0.88105967858583445</v>
      </c>
      <c r="G1216" s="16">
        <v>0.88105967858583445</v>
      </c>
    </row>
    <row r="1217" spans="4:7">
      <c r="D1217" t="s">
        <v>1215</v>
      </c>
      <c r="E1217" s="15">
        <v>0.99162440578028133</v>
      </c>
      <c r="F1217" s="21">
        <v>0.99162440578028133</v>
      </c>
      <c r="G1217" s="16">
        <v>0.99162440578028133</v>
      </c>
    </row>
    <row r="1218" spans="4:7">
      <c r="D1218" t="s">
        <v>1216</v>
      </c>
      <c r="E1218" s="15">
        <v>0.56381833321528918</v>
      </c>
      <c r="F1218" s="21">
        <v>0.18158263314077783</v>
      </c>
      <c r="G1218" s="16">
        <v>0.18158263314077783</v>
      </c>
    </row>
    <row r="1219" spans="4:7">
      <c r="D1219" t="s">
        <v>1217</v>
      </c>
      <c r="E1219" s="15">
        <v>0.96927783073635398</v>
      </c>
      <c r="F1219" s="21">
        <v>0.96927783073635398</v>
      </c>
      <c r="G1219" s="16">
        <v>0.96927783073635398</v>
      </c>
    </row>
    <row r="1220" spans="4:7">
      <c r="D1220" t="s">
        <v>1218</v>
      </c>
      <c r="E1220" s="15">
        <v>0.99151020900885856</v>
      </c>
      <c r="F1220" s="21">
        <v>0.79413778883958996</v>
      </c>
      <c r="G1220" s="16">
        <v>0.97817769178345904</v>
      </c>
    </row>
    <row r="1221" spans="4:7">
      <c r="D1221" t="s">
        <v>1219</v>
      </c>
      <c r="E1221" s="15">
        <v>0.86282744791412802</v>
      </c>
      <c r="F1221" s="21">
        <v>0.86282744791412802</v>
      </c>
      <c r="G1221" s="16">
        <v>0.84889907744830184</v>
      </c>
    </row>
    <row r="1222" spans="4:7">
      <c r="D1222" t="s">
        <v>1220</v>
      </c>
      <c r="E1222" s="15">
        <v>0.98464514072425446</v>
      </c>
      <c r="F1222" s="21">
        <v>0.90894858769254183</v>
      </c>
      <c r="G1222" s="16">
        <v>0.90894858769254183</v>
      </c>
    </row>
    <row r="1223" spans="4:7">
      <c r="D1223" t="s">
        <v>1221</v>
      </c>
      <c r="E1223" s="15">
        <v>0.82611963636639885</v>
      </c>
      <c r="F1223" s="21">
        <v>0.82611963636639885</v>
      </c>
      <c r="G1223" s="16">
        <v>0.82611963636639885</v>
      </c>
    </row>
    <row r="1224" spans="4:7">
      <c r="D1224" t="s">
        <v>1222</v>
      </c>
      <c r="E1224" s="15">
        <v>0.74599088412375991</v>
      </c>
      <c r="F1224" s="21">
        <v>0.42996931582268538</v>
      </c>
      <c r="G1224" s="16">
        <v>0.42996931582268538</v>
      </c>
    </row>
    <row r="1225" spans="4:7">
      <c r="D1225" t="s">
        <v>1223</v>
      </c>
      <c r="E1225" s="15">
        <v>0.97195469455934325</v>
      </c>
      <c r="F1225" s="21">
        <v>0.97195469455934325</v>
      </c>
      <c r="G1225" s="16">
        <v>0.97195469455934325</v>
      </c>
    </row>
    <row r="1226" spans="4:7">
      <c r="D1226" t="s">
        <v>1224</v>
      </c>
      <c r="E1226" s="15">
        <v>0.98536625933071775</v>
      </c>
      <c r="F1226" s="21">
        <v>0.98536625933071775</v>
      </c>
      <c r="G1226" s="16">
        <v>0.98536625933071775</v>
      </c>
    </row>
    <row r="1227" spans="4:7">
      <c r="D1227" t="s">
        <v>1225</v>
      </c>
      <c r="E1227" s="15">
        <v>0.98720052453033513</v>
      </c>
      <c r="F1227" s="21">
        <v>0.98720052453033513</v>
      </c>
      <c r="G1227" s="16">
        <v>0.98720052453033513</v>
      </c>
    </row>
    <row r="1228" spans="4:7">
      <c r="D1228" t="s">
        <v>1226</v>
      </c>
      <c r="E1228" s="15">
        <v>0.89442930747448179</v>
      </c>
      <c r="F1228" s="21">
        <v>0.89442930747448179</v>
      </c>
      <c r="G1228" s="16">
        <v>0.89442930747448179</v>
      </c>
    </row>
    <row r="1229" spans="4:7">
      <c r="D1229" t="s">
        <v>1227</v>
      </c>
      <c r="E1229" s="15">
        <v>0.96049093443205746</v>
      </c>
      <c r="F1229" s="21">
        <v>0.96049093443205746</v>
      </c>
      <c r="G1229" s="16">
        <v>0.96049093443205746</v>
      </c>
    </row>
    <row r="1230" spans="4:7">
      <c r="D1230" t="s">
        <v>1228</v>
      </c>
      <c r="E1230" s="15">
        <v>0.85973995391549041</v>
      </c>
      <c r="F1230" s="21">
        <v>0.85973995391549041</v>
      </c>
      <c r="G1230" s="16">
        <v>0.85973995391549041</v>
      </c>
    </row>
    <row r="1231" spans="4:7">
      <c r="D1231" t="s">
        <v>1229</v>
      </c>
      <c r="E1231" s="15">
        <v>0.86261678900700778</v>
      </c>
      <c r="F1231" s="21">
        <v>0.86261678900700778</v>
      </c>
      <c r="G1231" s="16">
        <v>0.86261678900700778</v>
      </c>
    </row>
    <row r="1232" spans="4:7">
      <c r="D1232" t="s">
        <v>1230</v>
      </c>
      <c r="E1232" s="15">
        <v>0.89500672331978315</v>
      </c>
      <c r="F1232" s="21">
        <v>0.8929646237354858</v>
      </c>
      <c r="G1232" s="16">
        <v>0.89500672331978315</v>
      </c>
    </row>
    <row r="1233" spans="4:7">
      <c r="D1233" t="s">
        <v>1231</v>
      </c>
      <c r="E1233" s="15">
        <v>0.94916325198580775</v>
      </c>
      <c r="F1233" s="21">
        <v>0.94916325198580775</v>
      </c>
      <c r="G1233" s="16">
        <v>0.94916325198580775</v>
      </c>
    </row>
    <row r="1234" spans="4:7">
      <c r="D1234" t="s">
        <v>1232</v>
      </c>
      <c r="E1234" s="15">
        <v>0.86053132095507801</v>
      </c>
      <c r="F1234" s="21">
        <v>0.86053132095507801</v>
      </c>
      <c r="G1234" s="16">
        <v>0.79820810241493501</v>
      </c>
    </row>
    <row r="1235" spans="4:7">
      <c r="D1235" t="s">
        <v>1233</v>
      </c>
      <c r="E1235" s="15">
        <v>0.99695612944290379</v>
      </c>
      <c r="F1235" s="21">
        <v>0.99695612944290379</v>
      </c>
      <c r="G1235" s="16">
        <v>0.99695612944290379</v>
      </c>
    </row>
    <row r="1236" spans="4:7">
      <c r="D1236" t="s">
        <v>1234</v>
      </c>
      <c r="E1236" s="15">
        <v>0.9691517928940262</v>
      </c>
      <c r="F1236" s="21">
        <v>0.9691517928940262</v>
      </c>
      <c r="G1236" s="16">
        <v>0.9691517928940262</v>
      </c>
    </row>
    <row r="1237" spans="4:7">
      <c r="D1237" t="s">
        <v>1235</v>
      </c>
      <c r="E1237" s="15">
        <v>0.92835670189426189</v>
      </c>
      <c r="F1237" s="21">
        <v>0.92835670189426189</v>
      </c>
      <c r="G1237" s="16">
        <v>0.92835670189426189</v>
      </c>
    </row>
    <row r="1238" spans="4:7">
      <c r="D1238" t="s">
        <v>1236</v>
      </c>
      <c r="E1238" s="15">
        <v>0.93546564937459231</v>
      </c>
      <c r="F1238" s="21">
        <v>0.93546564937459231</v>
      </c>
      <c r="G1238" s="16">
        <v>0.93546564937459231</v>
      </c>
    </row>
    <row r="1239" spans="4:7">
      <c r="D1239" t="s">
        <v>1237</v>
      </c>
      <c r="E1239" s="15">
        <v>0.97648939744436003</v>
      </c>
      <c r="F1239" s="21">
        <v>0.97648939744436003</v>
      </c>
      <c r="G1239" s="16">
        <v>0.97648939744436003</v>
      </c>
    </row>
    <row r="1240" spans="4:7">
      <c r="D1240" t="s">
        <v>1238</v>
      </c>
      <c r="E1240" s="15">
        <v>0.9425702388814251</v>
      </c>
      <c r="F1240" s="21">
        <v>0.93270975337901851</v>
      </c>
      <c r="G1240" s="16">
        <v>0.93270975337901851</v>
      </c>
    </row>
    <row r="1241" spans="4:7">
      <c r="D1241" t="s">
        <v>1239</v>
      </c>
      <c r="E1241" s="15">
        <v>0.85714606196529097</v>
      </c>
      <c r="F1241" s="21">
        <v>0.85714606196529097</v>
      </c>
      <c r="G1241" s="16">
        <v>0.85714606196529097</v>
      </c>
    </row>
    <row r="1242" spans="4:7">
      <c r="D1242" t="s">
        <v>1240</v>
      </c>
      <c r="E1242" s="15">
        <v>0.94727567994830753</v>
      </c>
      <c r="F1242" s="21">
        <v>0.94727567994830753</v>
      </c>
      <c r="G1242" s="16">
        <v>0.94727567994830753</v>
      </c>
    </row>
    <row r="1243" spans="4:7">
      <c r="D1243" t="s">
        <v>1241</v>
      </c>
      <c r="E1243" s="15">
        <v>0.93909123745357548</v>
      </c>
      <c r="F1243" s="21">
        <v>0.93909123745357548</v>
      </c>
      <c r="G1243" s="16">
        <v>0.93909123745357548</v>
      </c>
    </row>
    <row r="1244" spans="4:7">
      <c r="D1244" t="s">
        <v>1242</v>
      </c>
      <c r="E1244" s="15">
        <v>0.91517546268238714</v>
      </c>
      <c r="F1244" s="21">
        <v>0.85883263054404912</v>
      </c>
      <c r="G1244" s="16">
        <v>0.91517546268238714</v>
      </c>
    </row>
    <row r="1245" spans="4:7">
      <c r="D1245" t="s">
        <v>1243</v>
      </c>
      <c r="E1245" s="15">
        <v>0.75574905582811458</v>
      </c>
      <c r="F1245" s="21">
        <v>5.054307110317402E-2</v>
      </c>
      <c r="G1245" s="16">
        <v>5.054307110317402E-2</v>
      </c>
    </row>
    <row r="1246" spans="4:7">
      <c r="D1246" t="s">
        <v>1244</v>
      </c>
      <c r="E1246" s="15">
        <v>0.93411726529015493</v>
      </c>
      <c r="F1246" s="21">
        <v>0.93411726529015493</v>
      </c>
      <c r="G1246" s="16">
        <v>0.93411726529015493</v>
      </c>
    </row>
    <row r="1247" spans="4:7">
      <c r="D1247" t="s">
        <v>1245</v>
      </c>
      <c r="E1247" s="15">
        <v>0.95749617491741468</v>
      </c>
      <c r="F1247" s="21">
        <v>0.94794789889593312</v>
      </c>
      <c r="G1247" s="16">
        <v>0.94794789889593312</v>
      </c>
    </row>
    <row r="1248" spans="4:7">
      <c r="D1248" t="s">
        <v>1246</v>
      </c>
      <c r="E1248" s="15">
        <v>0.92005905433092239</v>
      </c>
      <c r="F1248" s="21">
        <v>0.87535573849054549</v>
      </c>
      <c r="G1248" s="16">
        <v>0.87535573849054549</v>
      </c>
    </row>
    <row r="1249" spans="4:7">
      <c r="D1249" t="s">
        <v>1247</v>
      </c>
      <c r="E1249" s="15">
        <v>0.99234875661933097</v>
      </c>
      <c r="F1249" s="21">
        <v>0.77410740220992358</v>
      </c>
      <c r="G1249" s="16">
        <v>0.77410740220992358</v>
      </c>
    </row>
    <row r="1250" spans="4:7">
      <c r="D1250" t="s">
        <v>1248</v>
      </c>
      <c r="E1250" s="15">
        <v>0.87641140094226477</v>
      </c>
      <c r="F1250" s="21">
        <v>0.87641140094226477</v>
      </c>
      <c r="G1250" s="16">
        <v>0.28351661752867663</v>
      </c>
    </row>
    <row r="1251" spans="4:7">
      <c r="D1251" t="s">
        <v>1249</v>
      </c>
      <c r="E1251" s="15">
        <v>0.9929253283086843</v>
      </c>
      <c r="F1251" s="21">
        <v>0.98071528774431815</v>
      </c>
      <c r="G1251" s="16">
        <v>0.98071528774431815</v>
      </c>
    </row>
    <row r="1252" spans="4:7">
      <c r="D1252" t="s">
        <v>1250</v>
      </c>
      <c r="E1252" s="15">
        <v>0.90408071629761433</v>
      </c>
      <c r="F1252" s="21">
        <v>0.80091287410707601</v>
      </c>
      <c r="G1252" s="16">
        <v>0.90408071629761433</v>
      </c>
    </row>
    <row r="1253" spans="4:7">
      <c r="D1253" t="s">
        <v>1251</v>
      </c>
      <c r="E1253" s="15">
        <v>0.92456170573721697</v>
      </c>
      <c r="F1253" s="21">
        <v>0.84313325315931242</v>
      </c>
      <c r="G1253" s="16">
        <v>0.84313325315931242</v>
      </c>
    </row>
    <row r="1254" spans="4:7">
      <c r="D1254" t="s">
        <v>1252</v>
      </c>
      <c r="E1254" s="15">
        <v>0.94158353402184691</v>
      </c>
      <c r="F1254" s="21">
        <v>0.83878789321105307</v>
      </c>
      <c r="G1254" s="16">
        <v>0.94158353402184691</v>
      </c>
    </row>
    <row r="1255" spans="4:7">
      <c r="D1255" t="s">
        <v>1253</v>
      </c>
      <c r="E1255" s="15">
        <v>0.99355843903747521</v>
      </c>
      <c r="F1255" s="21">
        <v>0.99355843903747521</v>
      </c>
      <c r="G1255" s="16">
        <v>0.99355843903747521</v>
      </c>
    </row>
    <row r="1256" spans="4:7">
      <c r="D1256" t="s">
        <v>1254</v>
      </c>
      <c r="E1256" s="15">
        <v>0.97950016749093205</v>
      </c>
      <c r="F1256" s="21">
        <v>0.97950016749093205</v>
      </c>
      <c r="G1256" s="16">
        <v>0.97950016749093205</v>
      </c>
    </row>
    <row r="1257" spans="4:7">
      <c r="D1257" t="s">
        <v>1255</v>
      </c>
      <c r="E1257" s="15">
        <v>0.93874801420557741</v>
      </c>
      <c r="F1257" s="21">
        <v>0.93874801420557741</v>
      </c>
      <c r="G1257" s="16">
        <v>0.93874801420557741</v>
      </c>
    </row>
    <row r="1258" spans="4:7">
      <c r="D1258" t="s">
        <v>1256</v>
      </c>
      <c r="E1258" s="15">
        <v>0.90585792316385427</v>
      </c>
      <c r="F1258" s="21">
        <v>0.90585792316385427</v>
      </c>
      <c r="G1258" s="16">
        <v>0.90585792316385427</v>
      </c>
    </row>
    <row r="1259" spans="4:7">
      <c r="D1259" t="s">
        <v>1257</v>
      </c>
      <c r="E1259" s="15">
        <v>0.99056504381441968</v>
      </c>
      <c r="F1259" s="21">
        <v>0.99056504381441968</v>
      </c>
      <c r="G1259" s="16">
        <v>0.99056504381441968</v>
      </c>
    </row>
    <row r="1260" spans="4:7">
      <c r="D1260" t="s">
        <v>1258</v>
      </c>
      <c r="E1260" s="15">
        <v>0.81128580750603474</v>
      </c>
      <c r="F1260" s="21">
        <v>0.81128580750603474</v>
      </c>
      <c r="G1260" s="16">
        <v>0.81128580750603474</v>
      </c>
    </row>
    <row r="1261" spans="4:7">
      <c r="D1261" t="s">
        <v>1259</v>
      </c>
      <c r="E1261" s="15">
        <v>0.94511246099419399</v>
      </c>
      <c r="F1261" s="21">
        <v>0.82095424993119748</v>
      </c>
      <c r="G1261" s="16">
        <v>0.94511246099419399</v>
      </c>
    </row>
    <row r="1262" spans="4:7">
      <c r="D1262" t="s">
        <v>1260</v>
      </c>
      <c r="E1262" s="15">
        <v>0.97738622858783797</v>
      </c>
      <c r="F1262" s="21">
        <v>0.97738622858783797</v>
      </c>
      <c r="G1262" s="16">
        <v>0.97738622858783797</v>
      </c>
    </row>
    <row r="1263" spans="4:7">
      <c r="D1263" t="s">
        <v>1261</v>
      </c>
      <c r="E1263" s="15">
        <v>0.70223430985222179</v>
      </c>
      <c r="F1263" s="21">
        <v>0.63478415628281526</v>
      </c>
      <c r="G1263" s="16">
        <v>0.63478415628281526</v>
      </c>
    </row>
    <row r="1264" spans="4:7">
      <c r="D1264" t="s">
        <v>1262</v>
      </c>
      <c r="E1264" s="15">
        <v>0.98596703899982518</v>
      </c>
      <c r="F1264" s="21">
        <v>0.98596703899982518</v>
      </c>
      <c r="G1264" s="16">
        <v>0.98596703899982518</v>
      </c>
    </row>
    <row r="1265" spans="4:7">
      <c r="D1265" t="s">
        <v>1263</v>
      </c>
      <c r="E1265" s="15">
        <v>0.83480334516022758</v>
      </c>
      <c r="F1265" s="21">
        <v>0.83480334516022758</v>
      </c>
      <c r="G1265" s="16">
        <v>0.83480334516022758</v>
      </c>
    </row>
    <row r="1266" spans="4:7">
      <c r="D1266" t="s">
        <v>1264</v>
      </c>
      <c r="E1266" s="15">
        <v>0.99691657577369697</v>
      </c>
      <c r="F1266" s="21">
        <v>0.99691657577369697</v>
      </c>
      <c r="G1266" s="16">
        <v>0.99691657577369697</v>
      </c>
    </row>
    <row r="1267" spans="4:7">
      <c r="D1267" t="s">
        <v>1265</v>
      </c>
      <c r="E1267" s="15">
        <v>0.70236017564431108</v>
      </c>
      <c r="F1267" s="21">
        <v>0.70236017564431108</v>
      </c>
      <c r="G1267" s="16">
        <v>0.15057390936385351</v>
      </c>
    </row>
    <row r="1268" spans="4:7">
      <c r="D1268" t="s">
        <v>1266</v>
      </c>
      <c r="E1268" s="15">
        <v>0.92325524655019642</v>
      </c>
      <c r="F1268" s="21">
        <v>0.81759287781157564</v>
      </c>
      <c r="G1268" s="16">
        <v>0.81759287781157564</v>
      </c>
    </row>
    <row r="1269" spans="4:7">
      <c r="D1269" t="s">
        <v>1267</v>
      </c>
      <c r="E1269" s="15">
        <v>0.98053402777245147</v>
      </c>
      <c r="F1269" s="21">
        <v>0.97343850991909686</v>
      </c>
      <c r="G1269" s="16">
        <v>0.97343850991909686</v>
      </c>
    </row>
    <row r="1270" spans="4:7">
      <c r="D1270" t="s">
        <v>1268</v>
      </c>
      <c r="E1270" s="15">
        <v>0.97861046439568977</v>
      </c>
      <c r="F1270" s="21">
        <v>0.97861046439568977</v>
      </c>
      <c r="G1270" s="16">
        <v>0.97861046439568977</v>
      </c>
    </row>
    <row r="1271" spans="4:7">
      <c r="D1271" t="s">
        <v>1269</v>
      </c>
      <c r="E1271" s="15">
        <v>0.91330674431571734</v>
      </c>
      <c r="F1271" s="21">
        <v>0.77523812231957889</v>
      </c>
      <c r="G1271" s="16">
        <v>0.77523812231957889</v>
      </c>
    </row>
    <row r="1272" spans="4:7">
      <c r="D1272" t="s">
        <v>1270</v>
      </c>
      <c r="E1272" s="15">
        <v>0.87568018424329586</v>
      </c>
      <c r="F1272" s="21">
        <v>0.87568018424329586</v>
      </c>
      <c r="G1272" s="16">
        <v>0.87568018424329586</v>
      </c>
    </row>
    <row r="1273" spans="4:7">
      <c r="D1273" t="s">
        <v>1271</v>
      </c>
      <c r="E1273" s="15">
        <v>0.76542362024717792</v>
      </c>
      <c r="F1273" s="21">
        <v>0.24390325676503166</v>
      </c>
      <c r="G1273" s="16">
        <v>0.24390325676503166</v>
      </c>
    </row>
    <row r="1274" spans="4:7">
      <c r="D1274" t="s">
        <v>1272</v>
      </c>
      <c r="E1274" s="15">
        <v>0.81090711426269202</v>
      </c>
      <c r="F1274" s="21">
        <v>0.81090711426269202</v>
      </c>
      <c r="G1274" s="16">
        <v>0.81090711426269202</v>
      </c>
    </row>
    <row r="1275" spans="4:7">
      <c r="D1275" t="s">
        <v>1273</v>
      </c>
      <c r="E1275" s="15">
        <v>0.99268708531995142</v>
      </c>
      <c r="F1275" s="21">
        <v>0.93140623401164147</v>
      </c>
      <c r="G1275" s="16">
        <v>0.93140623401164147</v>
      </c>
    </row>
    <row r="1276" spans="4:7">
      <c r="D1276" t="s">
        <v>1274</v>
      </c>
      <c r="E1276" s="15">
        <v>0.98464166923240592</v>
      </c>
      <c r="F1276" s="21">
        <v>0.97880458854921459</v>
      </c>
      <c r="G1276" s="16">
        <v>0.97880458854921459</v>
      </c>
    </row>
    <row r="1277" spans="4:7">
      <c r="D1277" t="s">
        <v>1275</v>
      </c>
      <c r="E1277" s="15">
        <v>0.98744439740405676</v>
      </c>
      <c r="F1277" s="21">
        <v>0.98744439740405676</v>
      </c>
      <c r="G1277" s="16">
        <v>0.98744439740405676</v>
      </c>
    </row>
    <row r="1278" spans="4:7">
      <c r="D1278" t="s">
        <v>1276</v>
      </c>
      <c r="E1278" s="15">
        <v>0.99430203596698352</v>
      </c>
      <c r="F1278" s="21">
        <v>0.99430203596698352</v>
      </c>
      <c r="G1278" s="16">
        <v>0.99430203596698352</v>
      </c>
    </row>
    <row r="1279" spans="4:7">
      <c r="D1279" t="s">
        <v>1277</v>
      </c>
      <c r="E1279" s="15">
        <v>0.94899766230872529</v>
      </c>
      <c r="F1279" s="21">
        <v>0.94899766230872529</v>
      </c>
      <c r="G1279" s="16">
        <v>0.94899766230872529</v>
      </c>
    </row>
    <row r="1280" spans="4:7">
      <c r="D1280" t="s">
        <v>1278</v>
      </c>
      <c r="E1280" s="15">
        <v>0.99025420525196972</v>
      </c>
      <c r="F1280" s="21">
        <v>0.89437780524329225</v>
      </c>
      <c r="G1280" s="16">
        <v>0.89437780524329225</v>
      </c>
    </row>
    <row r="1281" spans="4:7">
      <c r="D1281" t="s">
        <v>1279</v>
      </c>
      <c r="E1281" s="15">
        <v>0.47586241711636068</v>
      </c>
      <c r="F1281" s="21">
        <v>0.20228318112943067</v>
      </c>
      <c r="G1281" s="16">
        <v>0.20228318112943067</v>
      </c>
    </row>
    <row r="1282" spans="4:7">
      <c r="D1282" t="s">
        <v>1280</v>
      </c>
      <c r="E1282" s="15">
        <v>0.9821723471633087</v>
      </c>
      <c r="F1282" s="21">
        <v>0.9821723471633087</v>
      </c>
      <c r="G1282" s="16">
        <v>0.9821723471633087</v>
      </c>
    </row>
    <row r="1283" spans="4:7">
      <c r="D1283" t="s">
        <v>1281</v>
      </c>
      <c r="E1283" s="15">
        <v>0.98237259769983265</v>
      </c>
      <c r="F1283" s="21">
        <v>0.89720860874216413</v>
      </c>
      <c r="G1283" s="16">
        <v>0.89720860874216413</v>
      </c>
    </row>
    <row r="1284" spans="4:7">
      <c r="D1284" t="s">
        <v>1282</v>
      </c>
      <c r="E1284" s="15">
        <v>0.85750447930668916</v>
      </c>
      <c r="F1284" s="21">
        <v>0.81013606011733386</v>
      </c>
      <c r="G1284" s="16">
        <v>0.81013606011733386</v>
      </c>
    </row>
    <row r="1285" spans="4:7">
      <c r="D1285" t="s">
        <v>1283</v>
      </c>
      <c r="E1285" s="15">
        <v>0.5873087895858049</v>
      </c>
      <c r="F1285" s="21">
        <v>0.24540991666118728</v>
      </c>
      <c r="G1285" s="16">
        <v>0.24540991666118728</v>
      </c>
    </row>
    <row r="1286" spans="4:7">
      <c r="D1286" t="s">
        <v>1284</v>
      </c>
      <c r="E1286" s="15">
        <v>0.99344823779573177</v>
      </c>
      <c r="F1286" s="21">
        <v>0.94783146433773369</v>
      </c>
      <c r="G1286" s="16">
        <v>0.94783146433773369</v>
      </c>
    </row>
    <row r="1287" spans="4:7">
      <c r="D1287" t="s">
        <v>1285</v>
      </c>
      <c r="E1287" s="15">
        <v>0.94224987210229472</v>
      </c>
      <c r="F1287" s="21">
        <v>0.94224987210229472</v>
      </c>
      <c r="G1287" s="16">
        <v>0.94224987210229472</v>
      </c>
    </row>
    <row r="1288" spans="4:7">
      <c r="D1288" t="s">
        <v>1286</v>
      </c>
      <c r="E1288" s="15">
        <v>0.99465370413444554</v>
      </c>
      <c r="F1288" s="21">
        <v>0.99172738553659001</v>
      </c>
      <c r="G1288" s="16">
        <v>0.99172738553659001</v>
      </c>
    </row>
    <row r="1289" spans="4:7">
      <c r="D1289" t="s">
        <v>1287</v>
      </c>
      <c r="E1289" s="15">
        <v>0.95870928015705092</v>
      </c>
      <c r="F1289" s="21">
        <v>0.88040167384101919</v>
      </c>
      <c r="G1289" s="16">
        <v>0.88040167384101919</v>
      </c>
    </row>
    <row r="1290" spans="4:7">
      <c r="D1290" t="s">
        <v>1288</v>
      </c>
      <c r="E1290" s="15">
        <v>0.78920526553644943</v>
      </c>
      <c r="F1290" s="21">
        <v>0.78920526553644943</v>
      </c>
      <c r="G1290" s="16">
        <v>0.78920526553644943</v>
      </c>
    </row>
    <row r="1291" spans="4:7">
      <c r="D1291" t="s">
        <v>1289</v>
      </c>
      <c r="E1291" s="15">
        <v>0.90573415206039409</v>
      </c>
      <c r="F1291" s="21">
        <v>0.90573415206039409</v>
      </c>
      <c r="G1291" s="16">
        <v>0.90573415206039409</v>
      </c>
    </row>
    <row r="1292" spans="4:7">
      <c r="D1292" t="s">
        <v>1290</v>
      </c>
      <c r="E1292" s="15">
        <v>0.9941318807880497</v>
      </c>
      <c r="F1292" s="21">
        <v>0.9941318807880497</v>
      </c>
      <c r="G1292" s="16">
        <v>0.9941318807880497</v>
      </c>
    </row>
    <row r="1293" spans="4:7">
      <c r="D1293" t="s">
        <v>1291</v>
      </c>
      <c r="E1293" s="15">
        <v>0.99258499821450086</v>
      </c>
      <c r="F1293" s="21">
        <v>0.90755131162508274</v>
      </c>
      <c r="G1293" s="16">
        <v>0.90755131162508274</v>
      </c>
    </row>
    <row r="1294" spans="4:7">
      <c r="D1294" t="s">
        <v>1292</v>
      </c>
      <c r="E1294" s="15">
        <v>0.66893668153310948</v>
      </c>
      <c r="F1294" s="21">
        <v>0.60032937590115876</v>
      </c>
      <c r="G1294" s="16">
        <v>0.60032937590115876</v>
      </c>
    </row>
    <row r="1295" spans="4:7">
      <c r="D1295" t="s">
        <v>1293</v>
      </c>
      <c r="E1295" s="15">
        <v>0.9260334306590261</v>
      </c>
      <c r="F1295" s="21">
        <v>0.9260334306590261</v>
      </c>
      <c r="G1295" s="16">
        <v>0.9260334306590261</v>
      </c>
    </row>
    <row r="1296" spans="4:7">
      <c r="D1296" t="s">
        <v>1294</v>
      </c>
      <c r="E1296" s="15">
        <v>0.95956755607754418</v>
      </c>
      <c r="F1296" s="21">
        <v>0.95956755607754418</v>
      </c>
      <c r="G1296" s="16">
        <v>0.95956755607754418</v>
      </c>
    </row>
    <row r="1297" spans="4:7">
      <c r="D1297" t="s">
        <v>1295</v>
      </c>
      <c r="E1297" s="15">
        <v>0.99773555331451924</v>
      </c>
      <c r="F1297" s="21">
        <v>0.70019383110862465</v>
      </c>
      <c r="G1297" s="16">
        <v>0.97121421179039713</v>
      </c>
    </row>
    <row r="1298" spans="4:7">
      <c r="D1298" t="s">
        <v>1296</v>
      </c>
      <c r="E1298" s="15">
        <v>0.99314037165241675</v>
      </c>
      <c r="F1298" s="21">
        <v>0.69769925682792011</v>
      </c>
      <c r="G1298" s="16">
        <v>0.69769925682792011</v>
      </c>
    </row>
    <row r="1299" spans="4:7">
      <c r="D1299" t="s">
        <v>1297</v>
      </c>
      <c r="E1299" s="15">
        <v>0.96729258043338229</v>
      </c>
      <c r="F1299" s="21">
        <v>0.94349663644874993</v>
      </c>
      <c r="G1299" s="16">
        <v>0.94349663644874993</v>
      </c>
    </row>
    <row r="1300" spans="4:7">
      <c r="D1300" t="s">
        <v>1298</v>
      </c>
      <c r="E1300" s="15">
        <v>0.99327720470654213</v>
      </c>
      <c r="F1300" s="21">
        <v>0.85470482578301854</v>
      </c>
      <c r="G1300" s="16">
        <v>0.85470482578301854</v>
      </c>
    </row>
    <row r="1301" spans="4:7">
      <c r="D1301" t="s">
        <v>1299</v>
      </c>
      <c r="E1301" s="15">
        <v>0.99147417265747151</v>
      </c>
      <c r="F1301" s="21">
        <v>0.98546583204216898</v>
      </c>
      <c r="G1301" s="16">
        <v>0.98546583204216898</v>
      </c>
    </row>
    <row r="1302" spans="4:7">
      <c r="D1302" t="s">
        <v>1300</v>
      </c>
      <c r="E1302" s="15">
        <v>0.90192668067767823</v>
      </c>
      <c r="F1302" s="21">
        <v>0.90192668067767823</v>
      </c>
      <c r="G1302" s="16">
        <v>0.90192668067767823</v>
      </c>
    </row>
    <row r="1303" spans="4:7">
      <c r="D1303" t="s">
        <v>1301</v>
      </c>
      <c r="E1303" s="15">
        <v>0.95319719967716054</v>
      </c>
      <c r="F1303" s="21">
        <v>0.95319719967716054</v>
      </c>
      <c r="G1303" s="16">
        <v>0.95319719967716054</v>
      </c>
    </row>
    <row r="1304" spans="4:7">
      <c r="D1304" t="s">
        <v>1302</v>
      </c>
      <c r="E1304" s="15">
        <v>0.76282754955712928</v>
      </c>
      <c r="F1304" s="21">
        <v>0.76282754955712928</v>
      </c>
      <c r="G1304" s="16">
        <v>0.76282754955712928</v>
      </c>
    </row>
    <row r="1305" spans="4:7">
      <c r="D1305" t="s">
        <v>1303</v>
      </c>
      <c r="E1305" s="15">
        <v>0.79004389102116812</v>
      </c>
      <c r="F1305" s="21">
        <v>0.79004389102116812</v>
      </c>
      <c r="G1305" s="16">
        <v>0.79004389102116812</v>
      </c>
    </row>
    <row r="1306" spans="4:7">
      <c r="D1306" t="s">
        <v>1304</v>
      </c>
      <c r="E1306" s="15">
        <v>0.98019199140662616</v>
      </c>
      <c r="F1306" s="21">
        <v>0.8565952420267936</v>
      </c>
      <c r="G1306" s="16">
        <v>0.8565952420267936</v>
      </c>
    </row>
    <row r="1307" spans="4:7">
      <c r="D1307" t="s">
        <v>1305</v>
      </c>
      <c r="E1307" s="15">
        <v>0.95779289995631867</v>
      </c>
      <c r="F1307" s="21">
        <v>0.94157465127913642</v>
      </c>
      <c r="G1307" s="16">
        <v>0.94157465127913642</v>
      </c>
    </row>
    <row r="1308" spans="4:7">
      <c r="D1308" t="s">
        <v>1306</v>
      </c>
      <c r="E1308" s="15">
        <v>0.92581059192139548</v>
      </c>
      <c r="F1308" s="21">
        <v>0.89926439380101064</v>
      </c>
      <c r="G1308" s="16">
        <v>0.92581059192139548</v>
      </c>
    </row>
    <row r="1309" spans="4:7">
      <c r="D1309" t="s">
        <v>1307</v>
      </c>
      <c r="E1309" s="15">
        <v>0.97925469846853719</v>
      </c>
      <c r="F1309" s="21">
        <v>0.96303161881852395</v>
      </c>
      <c r="G1309" s="16">
        <v>0.96303161881852395</v>
      </c>
    </row>
    <row r="1310" spans="4:7">
      <c r="D1310" t="s">
        <v>1308</v>
      </c>
      <c r="E1310" s="15">
        <v>0.98500216893787651</v>
      </c>
      <c r="F1310" s="21">
        <v>0.98500216893787651</v>
      </c>
      <c r="G1310" s="16">
        <v>0.98500216893787651</v>
      </c>
    </row>
    <row r="1311" spans="4:7">
      <c r="D1311" t="s">
        <v>1309</v>
      </c>
      <c r="E1311" s="15">
        <v>0.97106075006662773</v>
      </c>
      <c r="F1311" s="21">
        <v>0.93089508814877342</v>
      </c>
      <c r="G1311" s="16">
        <v>0.93089508814877342</v>
      </c>
    </row>
    <row r="1312" spans="4:7">
      <c r="D1312" t="s">
        <v>1310</v>
      </c>
      <c r="E1312" s="15">
        <v>0.8883961812339759</v>
      </c>
      <c r="F1312" s="21">
        <v>0.8883961812339759</v>
      </c>
      <c r="G1312" s="16">
        <v>0.8883961812339759</v>
      </c>
    </row>
    <row r="1313" spans="4:7">
      <c r="D1313" t="s">
        <v>1311</v>
      </c>
      <c r="E1313" s="15">
        <v>0.864590459571704</v>
      </c>
      <c r="F1313" s="21">
        <v>0.86069195347553107</v>
      </c>
      <c r="G1313" s="16">
        <v>0.86069195347553107</v>
      </c>
    </row>
    <row r="1314" spans="4:7">
      <c r="D1314" t="s">
        <v>1312</v>
      </c>
      <c r="E1314" s="15">
        <v>0.91006057006032848</v>
      </c>
      <c r="F1314" s="21">
        <v>0.91006057006032848</v>
      </c>
      <c r="G1314" s="16">
        <v>0.90089687520511164</v>
      </c>
    </row>
    <row r="1315" spans="4:7">
      <c r="D1315" t="s">
        <v>1313</v>
      </c>
      <c r="E1315" s="15">
        <v>0.99484765742763359</v>
      </c>
      <c r="F1315" s="21">
        <v>0.99484765742763359</v>
      </c>
      <c r="G1315" s="16">
        <v>0.99484765742763359</v>
      </c>
    </row>
    <row r="1316" spans="4:7">
      <c r="D1316" t="s">
        <v>1314</v>
      </c>
      <c r="E1316" s="15">
        <v>0.98407872899192639</v>
      </c>
      <c r="F1316" s="21">
        <v>0.92072075302266643</v>
      </c>
      <c r="G1316" s="16">
        <v>0.98407872899192639</v>
      </c>
    </row>
    <row r="1317" spans="4:7">
      <c r="D1317" t="s">
        <v>1315</v>
      </c>
      <c r="E1317" s="15">
        <v>0.81609918885831689</v>
      </c>
      <c r="F1317" s="21">
        <v>0.72684906966753104</v>
      </c>
      <c r="G1317" s="16">
        <v>0.72684906966753104</v>
      </c>
    </row>
    <row r="1318" spans="4:7">
      <c r="D1318" t="s">
        <v>1316</v>
      </c>
      <c r="E1318" s="15">
        <v>0.90356019039960678</v>
      </c>
      <c r="F1318" s="21">
        <v>0.90356019039960678</v>
      </c>
      <c r="G1318" s="16">
        <v>0.90356019039960678</v>
      </c>
    </row>
    <row r="1319" spans="4:7">
      <c r="D1319" t="s">
        <v>1317</v>
      </c>
      <c r="E1319" s="15">
        <v>0.89141839273907708</v>
      </c>
      <c r="F1319" s="21">
        <v>0.67120938619211912</v>
      </c>
      <c r="G1319" s="16">
        <v>0.67120938619211912</v>
      </c>
    </row>
    <row r="1320" spans="4:7">
      <c r="D1320" t="s">
        <v>1318</v>
      </c>
      <c r="E1320" s="15">
        <v>0.46420011882261902</v>
      </c>
      <c r="F1320" s="21">
        <v>3.4390857823554666E-2</v>
      </c>
      <c r="G1320" s="16">
        <v>3.4390857823554666E-2</v>
      </c>
    </row>
    <row r="1321" spans="4:7">
      <c r="D1321" t="s">
        <v>1319</v>
      </c>
      <c r="E1321" s="15">
        <v>0.97547868558864204</v>
      </c>
      <c r="F1321" s="21">
        <v>0.52068540965336618</v>
      </c>
      <c r="G1321" s="16">
        <v>0.97547868558864204</v>
      </c>
    </row>
    <row r="1322" spans="4:7">
      <c r="D1322" t="s">
        <v>1320</v>
      </c>
      <c r="E1322" s="15">
        <v>0.87615323491797781</v>
      </c>
      <c r="F1322" s="21">
        <v>0.83965778549220627</v>
      </c>
      <c r="G1322" s="16">
        <v>0.83965778549220627</v>
      </c>
    </row>
    <row r="1323" spans="4:7">
      <c r="D1323" t="s">
        <v>1321</v>
      </c>
      <c r="E1323" s="15">
        <v>0.98184083410660783</v>
      </c>
      <c r="F1323" s="21">
        <v>0.92902305703935262</v>
      </c>
      <c r="G1323" s="16">
        <v>0.92902305703935262</v>
      </c>
    </row>
    <row r="1324" spans="4:7">
      <c r="D1324" t="s">
        <v>1322</v>
      </c>
      <c r="E1324" s="15">
        <v>0.9273340719495865</v>
      </c>
      <c r="F1324" s="21">
        <v>0.90973770057573911</v>
      </c>
      <c r="G1324" s="16">
        <v>0.90973770057573911</v>
      </c>
    </row>
    <row r="1325" spans="4:7">
      <c r="D1325" t="s">
        <v>1323</v>
      </c>
      <c r="E1325" s="15">
        <v>0.77718246006461711</v>
      </c>
      <c r="F1325" s="21">
        <v>0.28819292144207065</v>
      </c>
      <c r="G1325" s="16">
        <v>0.28819292144207065</v>
      </c>
    </row>
    <row r="1326" spans="4:7">
      <c r="D1326" t="s">
        <v>1324</v>
      </c>
      <c r="E1326" s="15">
        <v>0.94427761229371976</v>
      </c>
      <c r="F1326" s="21">
        <v>0.84815075676584828</v>
      </c>
      <c r="G1326" s="16">
        <v>0.84815075676584828</v>
      </c>
    </row>
    <row r="1327" spans="4:7">
      <c r="D1327" t="s">
        <v>1325</v>
      </c>
      <c r="E1327" s="15">
        <v>0.74229616954181865</v>
      </c>
      <c r="F1327" s="21">
        <v>0.1325557367103315</v>
      </c>
      <c r="G1327" s="16">
        <v>0.1325557367103315</v>
      </c>
    </row>
    <row r="1328" spans="4:7">
      <c r="D1328" t="s">
        <v>1326</v>
      </c>
      <c r="E1328" s="15">
        <v>0.94384864838728366</v>
      </c>
      <c r="F1328" s="21">
        <v>0.94384864838728366</v>
      </c>
      <c r="G1328" s="16">
        <v>0.94384864838728366</v>
      </c>
    </row>
    <row r="1329" spans="4:7">
      <c r="D1329" t="s">
        <v>1327</v>
      </c>
      <c r="E1329" s="15">
        <v>0.95584142302186936</v>
      </c>
      <c r="F1329" s="21">
        <v>0.90667353530649453</v>
      </c>
      <c r="G1329" s="16">
        <v>0.73914022801244439</v>
      </c>
    </row>
    <row r="1330" spans="4:7">
      <c r="D1330" t="s">
        <v>1328</v>
      </c>
      <c r="E1330" s="15">
        <v>0.95132998278333025</v>
      </c>
      <c r="F1330" s="21">
        <v>0.95132998278333025</v>
      </c>
      <c r="G1330" s="16">
        <v>0.95132998278333025</v>
      </c>
    </row>
    <row r="1331" spans="4:7">
      <c r="D1331" t="s">
        <v>1329</v>
      </c>
      <c r="E1331" s="15">
        <v>0.9676478721082078</v>
      </c>
      <c r="F1331" s="21">
        <v>0.9676478721082078</v>
      </c>
      <c r="G1331" s="16">
        <v>0.9676478721082078</v>
      </c>
    </row>
    <row r="1332" spans="4:7">
      <c r="D1332" t="s">
        <v>1330</v>
      </c>
      <c r="E1332" s="15">
        <v>0.97867182620541726</v>
      </c>
      <c r="F1332" s="21">
        <v>0.97867182620541726</v>
      </c>
      <c r="G1332" s="16">
        <v>0.97867182620541726</v>
      </c>
    </row>
    <row r="1333" spans="4:7">
      <c r="D1333" t="s">
        <v>1331</v>
      </c>
      <c r="E1333" s="15">
        <v>0.92624318432706165</v>
      </c>
      <c r="F1333" s="21">
        <v>0.92624318432706165</v>
      </c>
      <c r="G1333" s="16">
        <v>0.92624318432706165</v>
      </c>
    </row>
    <row r="1334" spans="4:7">
      <c r="D1334" t="s">
        <v>1332</v>
      </c>
      <c r="E1334" s="15">
        <v>0.83234227143758499</v>
      </c>
      <c r="F1334" s="21">
        <v>0.79677640554198093</v>
      </c>
      <c r="G1334" s="16">
        <v>0.79677640554198093</v>
      </c>
    </row>
    <row r="1335" spans="4:7">
      <c r="D1335" t="s">
        <v>1333</v>
      </c>
      <c r="E1335" s="15">
        <v>0.86342355079023725</v>
      </c>
      <c r="F1335" s="21">
        <v>0.80123412757092138</v>
      </c>
      <c r="G1335" s="16">
        <v>0.80123412757092138</v>
      </c>
    </row>
    <row r="1336" spans="4:7">
      <c r="D1336" t="s">
        <v>1334</v>
      </c>
      <c r="E1336" s="15">
        <v>0.92798262042700819</v>
      </c>
      <c r="F1336" s="21">
        <v>0.92798262042700819</v>
      </c>
      <c r="G1336" s="16">
        <v>0.92798262042700819</v>
      </c>
    </row>
    <row r="1337" spans="4:7">
      <c r="D1337" t="s">
        <v>1335</v>
      </c>
      <c r="E1337" s="15">
        <v>0.95747260303690473</v>
      </c>
      <c r="F1337" s="21">
        <v>0.95117378772026029</v>
      </c>
      <c r="G1337" s="16">
        <v>0.95117378772026029</v>
      </c>
    </row>
    <row r="1338" spans="4:7">
      <c r="D1338" t="s">
        <v>1336</v>
      </c>
      <c r="E1338" s="15">
        <v>0.98695488857509184</v>
      </c>
      <c r="F1338" s="21">
        <v>0.95749840167542444</v>
      </c>
      <c r="G1338" s="16">
        <v>0.95749840167542444</v>
      </c>
    </row>
    <row r="1339" spans="4:7">
      <c r="D1339" t="s">
        <v>1337</v>
      </c>
      <c r="E1339" s="15">
        <v>0.80635201982739368</v>
      </c>
      <c r="F1339" s="21">
        <v>0.33954302657727675</v>
      </c>
      <c r="G1339" s="16">
        <v>0.33954302657727675</v>
      </c>
    </row>
    <row r="1340" spans="4:7">
      <c r="D1340" t="s">
        <v>1338</v>
      </c>
      <c r="E1340" s="15">
        <v>0.88424951775324101</v>
      </c>
      <c r="F1340" s="21">
        <v>0.88424951775324101</v>
      </c>
      <c r="G1340" s="16">
        <v>0.88424951775324101</v>
      </c>
    </row>
    <row r="1341" spans="4:7">
      <c r="D1341" t="s">
        <v>1339</v>
      </c>
      <c r="E1341" s="15">
        <v>0.76485599761515044</v>
      </c>
      <c r="F1341" s="21">
        <v>0.2844431674017549</v>
      </c>
      <c r="G1341" s="16">
        <v>0.2844431674017549</v>
      </c>
    </row>
    <row r="1342" spans="4:7">
      <c r="D1342" t="s">
        <v>1340</v>
      </c>
      <c r="E1342" s="15">
        <v>0.94359444983665697</v>
      </c>
      <c r="F1342" s="21">
        <v>0.93247389401832004</v>
      </c>
      <c r="G1342" s="16">
        <v>0.93247389401832004</v>
      </c>
    </row>
    <row r="1343" spans="4:7">
      <c r="D1343" t="s">
        <v>1341</v>
      </c>
      <c r="E1343" s="15">
        <v>0.8612831820093434</v>
      </c>
      <c r="F1343" s="21">
        <v>0.8612831820093434</v>
      </c>
      <c r="G1343" s="16">
        <v>0.33789689168805304</v>
      </c>
    </row>
    <row r="1344" spans="4:7">
      <c r="D1344" t="s">
        <v>1342</v>
      </c>
      <c r="E1344" s="15">
        <v>0.80444927920949982</v>
      </c>
      <c r="F1344" s="21">
        <v>0.80444927920949982</v>
      </c>
      <c r="G1344" s="16">
        <v>0.80444927920949982</v>
      </c>
    </row>
    <row r="1345" spans="4:7">
      <c r="D1345" t="s">
        <v>1343</v>
      </c>
      <c r="E1345" s="15">
        <v>0.92001791705677671</v>
      </c>
      <c r="F1345" s="21">
        <v>0.91702809402816976</v>
      </c>
      <c r="G1345" s="16">
        <v>0.91702809402816976</v>
      </c>
    </row>
    <row r="1346" spans="4:7">
      <c r="D1346" t="s">
        <v>1344</v>
      </c>
      <c r="E1346" s="15">
        <v>0.94699145607317303</v>
      </c>
      <c r="F1346" s="21">
        <v>0.94699145607317303</v>
      </c>
      <c r="G1346" s="16">
        <v>0.94699145607317303</v>
      </c>
    </row>
    <row r="1347" spans="4:7">
      <c r="D1347" t="s">
        <v>1345</v>
      </c>
      <c r="E1347" s="15">
        <v>0.94394831254478107</v>
      </c>
      <c r="F1347" s="21">
        <v>0.89090095966096827</v>
      </c>
      <c r="G1347" s="16">
        <v>0.86813085468218054</v>
      </c>
    </row>
    <row r="1348" spans="4:7">
      <c r="D1348" t="s">
        <v>1346</v>
      </c>
      <c r="E1348" s="15">
        <v>0.86085948165141934</v>
      </c>
      <c r="F1348" s="21">
        <v>0.85886665793280514</v>
      </c>
      <c r="G1348" s="16">
        <v>0.86085948165141934</v>
      </c>
    </row>
    <row r="1349" spans="4:7">
      <c r="D1349" t="s">
        <v>1347</v>
      </c>
      <c r="E1349" s="15">
        <v>0.97723261116232329</v>
      </c>
      <c r="F1349" s="21">
        <v>0.97723261116232329</v>
      </c>
      <c r="G1349" s="16">
        <v>0.97723261116232329</v>
      </c>
    </row>
    <row r="1350" spans="4:7">
      <c r="D1350" t="s">
        <v>1348</v>
      </c>
      <c r="E1350" s="15">
        <v>0.93229785641225438</v>
      </c>
      <c r="F1350" s="21">
        <v>0.93229785641225438</v>
      </c>
      <c r="G1350" s="16">
        <v>0.93229785641225438</v>
      </c>
    </row>
    <row r="1351" spans="4:7">
      <c r="D1351" t="s">
        <v>1349</v>
      </c>
      <c r="E1351" s="15">
        <v>0.99766580769731716</v>
      </c>
      <c r="F1351" s="21">
        <v>0.99766580769731716</v>
      </c>
      <c r="G1351" s="16">
        <v>0.99766580769731716</v>
      </c>
    </row>
    <row r="1352" spans="4:7">
      <c r="D1352" t="s">
        <v>1350</v>
      </c>
      <c r="E1352" s="15">
        <v>0.94370672051026838</v>
      </c>
      <c r="F1352" s="21">
        <v>0.82195660932305459</v>
      </c>
      <c r="G1352" s="16">
        <v>0.82195660932305459</v>
      </c>
    </row>
    <row r="1353" spans="4:7">
      <c r="D1353" t="s">
        <v>1351</v>
      </c>
      <c r="E1353" s="15">
        <v>0.83783597877800509</v>
      </c>
      <c r="F1353" s="21">
        <v>0.83783597877800509</v>
      </c>
      <c r="G1353" s="16">
        <v>0.83783597877800509</v>
      </c>
    </row>
    <row r="1354" spans="4:7">
      <c r="D1354" t="s">
        <v>1352</v>
      </c>
      <c r="E1354" s="15">
        <v>0.88114675360839667</v>
      </c>
      <c r="F1354" s="21">
        <v>0.88114675360839667</v>
      </c>
      <c r="G1354" s="16">
        <v>0.88114675360839667</v>
      </c>
    </row>
    <row r="1355" spans="4:7">
      <c r="D1355" t="s">
        <v>1353</v>
      </c>
      <c r="E1355" s="15">
        <v>0.98812181390524523</v>
      </c>
      <c r="F1355" s="21">
        <v>0.98812181390524523</v>
      </c>
      <c r="G1355" s="16">
        <v>0.98812181390524523</v>
      </c>
    </row>
    <row r="1356" spans="4:7">
      <c r="D1356" t="s">
        <v>1354</v>
      </c>
      <c r="E1356" s="15">
        <v>0.98170484118724655</v>
      </c>
      <c r="F1356" s="21">
        <v>0.97160019404352727</v>
      </c>
      <c r="G1356" s="16">
        <v>0.97160019404352727</v>
      </c>
    </row>
    <row r="1357" spans="4:7">
      <c r="D1357" t="s">
        <v>1355</v>
      </c>
      <c r="E1357" s="15">
        <v>0.89057404966105447</v>
      </c>
      <c r="F1357" s="21">
        <v>0.89057404966105447</v>
      </c>
      <c r="G1357" s="16">
        <v>0.89057404966105447</v>
      </c>
    </row>
    <row r="1358" spans="4:7">
      <c r="D1358" t="s">
        <v>1356</v>
      </c>
      <c r="E1358" s="15">
        <v>0.89210011013103796</v>
      </c>
      <c r="F1358" s="21">
        <v>0.89210011013103796</v>
      </c>
      <c r="G1358" s="16">
        <v>0.89210011013103796</v>
      </c>
    </row>
    <row r="1359" spans="4:7">
      <c r="D1359" t="s">
        <v>1357</v>
      </c>
      <c r="E1359" s="15">
        <v>0.91461362599654772</v>
      </c>
      <c r="F1359" s="21">
        <v>0.91461362599654772</v>
      </c>
      <c r="G1359" s="16">
        <v>0.91461362599654772</v>
      </c>
    </row>
    <row r="1360" spans="4:7">
      <c r="D1360" t="s">
        <v>1358</v>
      </c>
      <c r="E1360" s="15">
        <v>0.87496513482346006</v>
      </c>
      <c r="F1360" s="21">
        <v>0.87496513482346006</v>
      </c>
      <c r="G1360" s="16">
        <v>0.87496513482346006</v>
      </c>
    </row>
    <row r="1361" spans="4:7">
      <c r="D1361" t="s">
        <v>1359</v>
      </c>
      <c r="E1361" s="15">
        <v>0.92853334329234682</v>
      </c>
      <c r="F1361" s="21">
        <v>0.90330027115194744</v>
      </c>
      <c r="G1361" s="16">
        <v>0.90330027115194744</v>
      </c>
    </row>
    <row r="1362" spans="4:7">
      <c r="D1362" t="s">
        <v>1360</v>
      </c>
      <c r="E1362" s="15">
        <v>0.98709288573983422</v>
      </c>
      <c r="F1362" s="21">
        <v>0.98709288573983422</v>
      </c>
      <c r="G1362" s="16">
        <v>0.98709288573983422</v>
      </c>
    </row>
    <row r="1363" spans="4:7">
      <c r="D1363" t="s">
        <v>1361</v>
      </c>
      <c r="E1363" s="15">
        <v>0.95781367819966978</v>
      </c>
      <c r="F1363" s="21">
        <v>0.95781367819966978</v>
      </c>
      <c r="G1363" s="16">
        <v>0.95781367819966978</v>
      </c>
    </row>
    <row r="1364" spans="4:7">
      <c r="D1364" t="s">
        <v>1362</v>
      </c>
      <c r="E1364" s="15">
        <v>0.95571812637221465</v>
      </c>
      <c r="F1364" s="21">
        <v>0.95571812637221465</v>
      </c>
      <c r="G1364" s="16">
        <v>0.95571812637221465</v>
      </c>
    </row>
    <row r="1365" spans="4:7">
      <c r="D1365" t="s">
        <v>1363</v>
      </c>
      <c r="E1365" s="15">
        <v>0.88033743855558655</v>
      </c>
      <c r="F1365" s="21">
        <v>0.82841237765107478</v>
      </c>
      <c r="G1365" s="16">
        <v>0.82841237765107478</v>
      </c>
    </row>
    <row r="1366" spans="4:7">
      <c r="D1366" t="s">
        <v>1364</v>
      </c>
      <c r="E1366" s="15">
        <v>0.8680211172707103</v>
      </c>
      <c r="F1366" s="21">
        <v>0.8680211172707103</v>
      </c>
      <c r="G1366" s="16">
        <v>0.79947923942147481</v>
      </c>
    </row>
    <row r="1367" spans="4:7">
      <c r="D1367" t="s">
        <v>1365</v>
      </c>
      <c r="E1367" s="15">
        <v>0.9927318683473203</v>
      </c>
      <c r="F1367" s="21">
        <v>0.85394890703606574</v>
      </c>
      <c r="G1367" s="16">
        <v>0.9927318683473203</v>
      </c>
    </row>
    <row r="1368" spans="4:7">
      <c r="D1368" t="s">
        <v>1366</v>
      </c>
      <c r="E1368" s="15">
        <v>0.9273152665277532</v>
      </c>
      <c r="F1368" s="21">
        <v>0.89936522227416982</v>
      </c>
      <c r="G1368" s="16">
        <v>0.89936522227416982</v>
      </c>
    </row>
    <row r="1369" spans="4:7">
      <c r="D1369" t="s">
        <v>1367</v>
      </c>
      <c r="E1369" s="15">
        <v>0.7113197205699151</v>
      </c>
      <c r="F1369" s="21">
        <v>0.71010501070770493</v>
      </c>
      <c r="G1369" s="16">
        <v>0.71010501070770493</v>
      </c>
    </row>
    <row r="1370" spans="4:7">
      <c r="D1370" t="s">
        <v>1368</v>
      </c>
      <c r="E1370" s="15">
        <v>0.96170077547417088</v>
      </c>
      <c r="F1370" s="21">
        <v>0.96170077547417088</v>
      </c>
      <c r="G1370" s="16">
        <v>0.96170077547417088</v>
      </c>
    </row>
    <row r="1371" spans="4:7">
      <c r="D1371" t="s">
        <v>1369</v>
      </c>
      <c r="E1371" s="15">
        <v>0.92365359991128093</v>
      </c>
      <c r="F1371" s="21">
        <v>0.89938551523063248</v>
      </c>
      <c r="G1371" s="16">
        <v>0.89938551523063248</v>
      </c>
    </row>
    <row r="1372" spans="4:7">
      <c r="D1372" t="s">
        <v>1370</v>
      </c>
      <c r="E1372" s="15">
        <v>0.63776271947314067</v>
      </c>
      <c r="F1372" s="21">
        <v>0.55001388933929485</v>
      </c>
      <c r="G1372" s="16">
        <v>0.50155555105428717</v>
      </c>
    </row>
    <row r="1373" spans="4:7">
      <c r="D1373" t="s">
        <v>1371</v>
      </c>
      <c r="E1373" s="15">
        <v>0.74859801594782138</v>
      </c>
      <c r="F1373" s="21">
        <v>0.52890697118453156</v>
      </c>
      <c r="G1373" s="16">
        <v>6.9776827820340115E-2</v>
      </c>
    </row>
    <row r="1374" spans="4:7">
      <c r="D1374" t="s">
        <v>1372</v>
      </c>
      <c r="E1374" s="15">
        <v>0.97607457953451449</v>
      </c>
      <c r="F1374" s="21">
        <v>0.97607457953451449</v>
      </c>
      <c r="G1374" s="16">
        <v>0.97607457953451449</v>
      </c>
    </row>
    <row r="1375" spans="4:7">
      <c r="D1375" t="s">
        <v>1373</v>
      </c>
      <c r="E1375" s="15">
        <v>0.73637103073001553</v>
      </c>
      <c r="F1375" s="21">
        <v>0.34693490654768033</v>
      </c>
      <c r="G1375" s="16">
        <v>0.34693490654768033</v>
      </c>
    </row>
    <row r="1376" spans="4:7">
      <c r="D1376" t="s">
        <v>1374</v>
      </c>
      <c r="E1376" s="15">
        <v>0.98453670726605003</v>
      </c>
      <c r="F1376" s="21">
        <v>0.98453670726605003</v>
      </c>
      <c r="G1376" s="16">
        <v>0.98453670726605003</v>
      </c>
    </row>
    <row r="1377" spans="4:7">
      <c r="D1377" t="s">
        <v>1375</v>
      </c>
      <c r="E1377" s="15">
        <v>0.97823715310219617</v>
      </c>
      <c r="F1377" s="21">
        <v>0.97823715310219617</v>
      </c>
      <c r="G1377" s="16">
        <v>0.97823715310219617</v>
      </c>
    </row>
    <row r="1378" spans="4:7">
      <c r="D1378" t="s">
        <v>1376</v>
      </c>
      <c r="E1378" s="15">
        <v>0.87045965874914599</v>
      </c>
      <c r="F1378" s="21">
        <v>0.87045965874914599</v>
      </c>
      <c r="G1378" s="16">
        <v>0.87045965874914599</v>
      </c>
    </row>
    <row r="1379" spans="4:7">
      <c r="D1379" t="s">
        <v>1377</v>
      </c>
      <c r="E1379" s="15">
        <v>0.87748367746339728</v>
      </c>
      <c r="F1379" s="21">
        <v>0.87748367746339728</v>
      </c>
      <c r="G1379" s="16">
        <v>0.87748367746339728</v>
      </c>
    </row>
    <row r="1380" spans="4:7">
      <c r="D1380" t="s">
        <v>1378</v>
      </c>
      <c r="E1380" s="15">
        <v>0.9759946822908917</v>
      </c>
      <c r="F1380" s="21">
        <v>0.85326971698787102</v>
      </c>
      <c r="G1380" s="16">
        <v>0.9759946822908917</v>
      </c>
    </row>
    <row r="1381" spans="4:7">
      <c r="D1381" t="s">
        <v>1379</v>
      </c>
      <c r="E1381" s="15">
        <v>0.65042162974256967</v>
      </c>
      <c r="F1381" s="21">
        <v>0.65042162974256967</v>
      </c>
      <c r="G1381" s="16">
        <v>0.65042162974256967</v>
      </c>
    </row>
    <row r="1382" spans="4:7">
      <c r="D1382" t="s">
        <v>1380</v>
      </c>
      <c r="E1382" s="15">
        <v>0.91438489128136224</v>
      </c>
      <c r="F1382" s="21">
        <v>0.91438489128136224</v>
      </c>
      <c r="G1382" s="16">
        <v>0.91438489128136224</v>
      </c>
    </row>
    <row r="1383" spans="4:7">
      <c r="D1383" t="s">
        <v>1381</v>
      </c>
      <c r="E1383" s="15">
        <v>0.97688801327114616</v>
      </c>
      <c r="F1383" s="21">
        <v>0.95918762789610779</v>
      </c>
      <c r="G1383" s="16">
        <v>0.95918762789610779</v>
      </c>
    </row>
    <row r="1384" spans="4:7">
      <c r="D1384" t="s">
        <v>1382</v>
      </c>
      <c r="E1384" s="15">
        <v>0.90809881665578696</v>
      </c>
      <c r="F1384" s="21">
        <v>0.90087173103559692</v>
      </c>
      <c r="G1384" s="16">
        <v>0.90809881665578696</v>
      </c>
    </row>
    <row r="1385" spans="4:7">
      <c r="D1385" t="s">
        <v>1383</v>
      </c>
      <c r="E1385" s="15">
        <v>0.93820805994777723</v>
      </c>
      <c r="F1385" s="21">
        <v>0.92127313752544004</v>
      </c>
      <c r="G1385" s="16">
        <v>0.83743963196903082</v>
      </c>
    </row>
    <row r="1386" spans="4:7">
      <c r="D1386" t="s">
        <v>1384</v>
      </c>
      <c r="E1386" s="15">
        <v>0.76131103146350132</v>
      </c>
      <c r="F1386" s="21">
        <v>0.76131103146350132</v>
      </c>
      <c r="G1386" s="16">
        <v>0.76131103146350132</v>
      </c>
    </row>
    <row r="1387" spans="4:7">
      <c r="D1387" t="s">
        <v>1385</v>
      </c>
      <c r="E1387" s="15">
        <v>0.95741634392099872</v>
      </c>
      <c r="F1387" s="21">
        <v>0.8451900672929048</v>
      </c>
      <c r="G1387" s="16">
        <v>0.8451900672929048</v>
      </c>
    </row>
    <row r="1388" spans="4:7">
      <c r="D1388" t="s">
        <v>1386</v>
      </c>
      <c r="E1388" s="15">
        <v>0.93585956503542456</v>
      </c>
      <c r="F1388" s="21">
        <v>0.93585956503542456</v>
      </c>
      <c r="G1388" s="16">
        <v>0.93585956503542456</v>
      </c>
    </row>
    <row r="1389" spans="4:7">
      <c r="D1389" t="s">
        <v>1387</v>
      </c>
      <c r="E1389" s="15">
        <v>0.80697159716267386</v>
      </c>
      <c r="F1389" s="21">
        <v>0.80697159716267386</v>
      </c>
      <c r="G1389" s="16">
        <v>0.80697159716267386</v>
      </c>
    </row>
    <row r="1390" spans="4:7">
      <c r="D1390" t="s">
        <v>1388</v>
      </c>
      <c r="E1390" s="15">
        <v>0.99219324390604069</v>
      </c>
      <c r="F1390" s="21">
        <v>0.8786114851093344</v>
      </c>
      <c r="G1390" s="16">
        <v>0.93270217414337409</v>
      </c>
    </row>
    <row r="1391" spans="4:7">
      <c r="D1391" t="s">
        <v>1389</v>
      </c>
      <c r="E1391" s="15">
        <v>0.92630241292823601</v>
      </c>
      <c r="F1391" s="21">
        <v>0.89113847983468719</v>
      </c>
      <c r="G1391" s="16">
        <v>0.89113847983468719</v>
      </c>
    </row>
    <row r="1392" spans="4:7">
      <c r="D1392" t="s">
        <v>1390</v>
      </c>
      <c r="E1392" s="15">
        <v>0.96493546825352594</v>
      </c>
      <c r="F1392" s="21">
        <v>0.79677674747255089</v>
      </c>
      <c r="G1392" s="16">
        <v>0.79677674747255089</v>
      </c>
    </row>
    <row r="1393" spans="4:7">
      <c r="D1393" t="s">
        <v>1391</v>
      </c>
      <c r="E1393" s="15">
        <v>0.94210922229849436</v>
      </c>
      <c r="F1393" s="21">
        <v>0.94210922229849436</v>
      </c>
      <c r="G1393" s="16">
        <v>0.94210922229849436</v>
      </c>
    </row>
    <row r="1394" spans="4:7">
      <c r="D1394" t="s">
        <v>1392</v>
      </c>
      <c r="E1394" s="15">
        <v>0.94923269383931452</v>
      </c>
      <c r="F1394" s="21">
        <v>0.85558909590480825</v>
      </c>
      <c r="G1394" s="16">
        <v>0.85558909590480825</v>
      </c>
    </row>
    <row r="1395" spans="4:7">
      <c r="D1395" t="s">
        <v>1393</v>
      </c>
      <c r="E1395" s="15">
        <v>0.86553295509798112</v>
      </c>
      <c r="F1395" s="21">
        <v>0.86553295509798112</v>
      </c>
      <c r="G1395" s="16">
        <v>0.84374073777384018</v>
      </c>
    </row>
    <row r="1396" spans="4:7">
      <c r="D1396" t="s">
        <v>1394</v>
      </c>
      <c r="E1396" s="15">
        <v>0.82791665306626216</v>
      </c>
      <c r="F1396" s="21">
        <v>0.35945518327190662</v>
      </c>
      <c r="G1396" s="16">
        <v>0.35945518327190662</v>
      </c>
    </row>
    <row r="1397" spans="4:7">
      <c r="D1397" t="s">
        <v>1395</v>
      </c>
      <c r="E1397" s="15">
        <v>0.99019716890166731</v>
      </c>
      <c r="F1397" s="21">
        <v>0.89937708493219515</v>
      </c>
      <c r="G1397" s="16">
        <v>0.89937708493219515</v>
      </c>
    </row>
    <row r="1398" spans="4:7">
      <c r="D1398" t="s">
        <v>1396</v>
      </c>
      <c r="E1398" s="15">
        <v>0.9090139400028896</v>
      </c>
      <c r="F1398" s="21">
        <v>0.9090139400028896</v>
      </c>
      <c r="G1398" s="16">
        <v>0.9090139400028896</v>
      </c>
    </row>
    <row r="1399" spans="4:7">
      <c r="D1399" t="s">
        <v>1397</v>
      </c>
      <c r="E1399" s="15">
        <v>0.97720346327456131</v>
      </c>
      <c r="F1399" s="21">
        <v>0.9269919057176792</v>
      </c>
      <c r="G1399" s="16">
        <v>0.9269919057176792</v>
      </c>
    </row>
    <row r="1400" spans="4:7">
      <c r="D1400" t="s">
        <v>1398</v>
      </c>
      <c r="E1400" s="15">
        <v>0.95675975551292669</v>
      </c>
      <c r="F1400" s="21">
        <v>0.95675975551292669</v>
      </c>
      <c r="G1400" s="16">
        <v>0.95675975551292669</v>
      </c>
    </row>
    <row r="1401" spans="4:7">
      <c r="D1401" t="s">
        <v>1399</v>
      </c>
      <c r="E1401" s="15">
        <v>0.87091282854085539</v>
      </c>
      <c r="F1401" s="21">
        <v>0.87091282854085539</v>
      </c>
      <c r="G1401" s="16">
        <v>0.87091282854085539</v>
      </c>
    </row>
    <row r="1402" spans="4:7">
      <c r="D1402" t="s">
        <v>1400</v>
      </c>
      <c r="E1402" s="15">
        <v>0.87781607008758444</v>
      </c>
      <c r="F1402" s="21">
        <v>0.87781607008758444</v>
      </c>
      <c r="G1402" s="16">
        <v>0.87781607008758444</v>
      </c>
    </row>
    <row r="1403" spans="4:7">
      <c r="D1403" t="s">
        <v>1401</v>
      </c>
      <c r="E1403" s="15">
        <v>0.77235572638438343</v>
      </c>
      <c r="F1403" s="21">
        <v>0.77235572638438343</v>
      </c>
      <c r="G1403" s="16">
        <v>0.77235572638438343</v>
      </c>
    </row>
    <row r="1404" spans="4:7">
      <c r="D1404" t="s">
        <v>1402</v>
      </c>
      <c r="E1404" s="15">
        <v>0.82264526050377751</v>
      </c>
      <c r="F1404" s="21">
        <v>0.82264526050377751</v>
      </c>
      <c r="G1404" s="16">
        <v>0.28476502245542501</v>
      </c>
    </row>
    <row r="1405" spans="4:7">
      <c r="D1405" t="s">
        <v>1403</v>
      </c>
      <c r="E1405" s="15">
        <v>0.93330591696853815</v>
      </c>
      <c r="F1405" s="21">
        <v>0.87638401632245899</v>
      </c>
      <c r="G1405" s="16">
        <v>0.87638401632245899</v>
      </c>
    </row>
    <row r="1406" spans="4:7">
      <c r="D1406" t="s">
        <v>1404</v>
      </c>
      <c r="E1406" s="15">
        <v>0.99178492923884198</v>
      </c>
      <c r="F1406" s="21">
        <v>0.99178492923884198</v>
      </c>
      <c r="G1406" s="16">
        <v>0.99178492923884198</v>
      </c>
    </row>
    <row r="1407" spans="4:7">
      <c r="D1407" t="s">
        <v>1405</v>
      </c>
      <c r="E1407" s="15">
        <v>0.84311641402225712</v>
      </c>
      <c r="F1407" s="21">
        <v>0.28830886021156565</v>
      </c>
      <c r="G1407" s="16">
        <v>0.28830886021156565</v>
      </c>
    </row>
    <row r="1408" spans="4:7">
      <c r="D1408" t="s">
        <v>1406</v>
      </c>
      <c r="E1408" s="15">
        <v>0.92318370982325593</v>
      </c>
      <c r="F1408" s="21">
        <v>0.92318370982325593</v>
      </c>
      <c r="G1408" s="16">
        <v>0.92318370982325593</v>
      </c>
    </row>
    <row r="1409" spans="4:7">
      <c r="D1409" t="s">
        <v>1407</v>
      </c>
      <c r="E1409" s="15">
        <v>0.92739400309176856</v>
      </c>
      <c r="F1409" s="21">
        <v>0.83196543853417104</v>
      </c>
      <c r="G1409" s="16">
        <v>0.83196543853417104</v>
      </c>
    </row>
    <row r="1410" spans="4:7">
      <c r="D1410" t="s">
        <v>1408</v>
      </c>
      <c r="E1410" s="15">
        <v>0.87735833837941724</v>
      </c>
      <c r="F1410" s="21">
        <v>0.87735833837941724</v>
      </c>
      <c r="G1410" s="16">
        <v>0.87735833837941724</v>
      </c>
    </row>
    <row r="1411" spans="4:7">
      <c r="D1411" t="s">
        <v>1409</v>
      </c>
      <c r="E1411" s="15">
        <v>0.93236061851908691</v>
      </c>
      <c r="F1411" s="21">
        <v>0.93236061851908691</v>
      </c>
      <c r="G1411" s="16">
        <v>0.93236061851908691</v>
      </c>
    </row>
    <row r="1412" spans="4:7">
      <c r="D1412" t="s">
        <v>1410</v>
      </c>
      <c r="E1412" s="15">
        <v>0.82708456392032914</v>
      </c>
      <c r="F1412" s="21">
        <v>0.82708456392032914</v>
      </c>
      <c r="G1412" s="16">
        <v>0.7747970211545695</v>
      </c>
    </row>
    <row r="1413" spans="4:7">
      <c r="D1413" t="s">
        <v>1411</v>
      </c>
      <c r="E1413" s="15">
        <v>0.9424485351492754</v>
      </c>
      <c r="F1413" s="21">
        <v>0.9424485351492754</v>
      </c>
      <c r="G1413" s="16">
        <v>0.9424485351492754</v>
      </c>
    </row>
    <row r="1414" spans="4:7">
      <c r="D1414" t="s">
        <v>1412</v>
      </c>
      <c r="E1414" s="15">
        <v>0.84939092486901924</v>
      </c>
      <c r="F1414" s="21">
        <v>0.84939092486901924</v>
      </c>
      <c r="G1414" s="16">
        <v>0.84939092486901924</v>
      </c>
    </row>
    <row r="1415" spans="4:7">
      <c r="D1415" t="s">
        <v>1413</v>
      </c>
      <c r="E1415" s="15">
        <v>0.96736021200453215</v>
      </c>
      <c r="F1415" s="21">
        <v>0.96736021200453215</v>
      </c>
      <c r="G1415" s="16">
        <v>0.96736021200453215</v>
      </c>
    </row>
    <row r="1416" spans="4:7">
      <c r="D1416" t="s">
        <v>1414</v>
      </c>
      <c r="E1416" s="15">
        <v>0.93879131112139913</v>
      </c>
      <c r="F1416" s="21">
        <v>0.92852222094976078</v>
      </c>
      <c r="G1416" s="16">
        <v>0.92852222094976078</v>
      </c>
    </row>
    <row r="1417" spans="4:7">
      <c r="D1417" t="s">
        <v>1415</v>
      </c>
      <c r="E1417" s="15">
        <v>0.95653768536463502</v>
      </c>
      <c r="F1417" s="21">
        <v>0.95653768536463502</v>
      </c>
      <c r="G1417" s="16">
        <v>0.95653768536463502</v>
      </c>
    </row>
    <row r="1418" spans="4:7">
      <c r="D1418" t="s">
        <v>1416</v>
      </c>
      <c r="E1418" s="15">
        <v>0.96010836170964864</v>
      </c>
      <c r="F1418" s="21">
        <v>0.89252774822570125</v>
      </c>
      <c r="G1418" s="16">
        <v>0.89252774822570125</v>
      </c>
    </row>
    <row r="1419" spans="4:7">
      <c r="D1419" t="s">
        <v>1417</v>
      </c>
      <c r="E1419" s="15">
        <v>0.97641768456275702</v>
      </c>
      <c r="F1419" s="21">
        <v>0.90954060932137104</v>
      </c>
      <c r="G1419" s="16">
        <v>0.97641768456275702</v>
      </c>
    </row>
    <row r="1420" spans="4:7">
      <c r="D1420" t="s">
        <v>1418</v>
      </c>
      <c r="E1420" s="15">
        <v>0.95298181524058256</v>
      </c>
      <c r="F1420" s="21">
        <v>0.89007643709407136</v>
      </c>
      <c r="G1420" s="16">
        <v>0.89007643709407136</v>
      </c>
    </row>
    <row r="1421" spans="4:7">
      <c r="D1421" t="s">
        <v>1419</v>
      </c>
      <c r="E1421" s="15">
        <v>0.8634199470246513</v>
      </c>
      <c r="F1421" s="21">
        <v>0.8634199470246513</v>
      </c>
      <c r="G1421" s="16">
        <v>0.80010187938152155</v>
      </c>
    </row>
    <row r="1422" spans="4:7">
      <c r="D1422" t="s">
        <v>1420</v>
      </c>
      <c r="E1422" s="15">
        <v>0.90310494313851353</v>
      </c>
      <c r="F1422" s="21">
        <v>0.90310494313851353</v>
      </c>
      <c r="G1422" s="16">
        <v>0.90310494313851353</v>
      </c>
    </row>
    <row r="1423" spans="4:7">
      <c r="D1423" t="s">
        <v>1421</v>
      </c>
      <c r="E1423" s="15">
        <v>0.90311210494770133</v>
      </c>
      <c r="F1423" s="21">
        <v>0.90311210494770133</v>
      </c>
      <c r="G1423" s="16">
        <v>0.90311210494770133</v>
      </c>
    </row>
    <row r="1424" spans="4:7">
      <c r="D1424" t="s">
        <v>1422</v>
      </c>
      <c r="E1424" s="15">
        <v>0.98919551251201465</v>
      </c>
      <c r="F1424" s="21">
        <v>0.98919551251201465</v>
      </c>
      <c r="G1424" s="16">
        <v>0.98919551251201465</v>
      </c>
    </row>
    <row r="1425" spans="4:7">
      <c r="D1425" t="s">
        <v>1423</v>
      </c>
      <c r="E1425" s="15">
        <v>0.9977019012444307</v>
      </c>
      <c r="F1425" s="21">
        <v>0.9977019012444307</v>
      </c>
      <c r="G1425" s="16">
        <v>0.9977019012444307</v>
      </c>
    </row>
    <row r="1426" spans="4:7">
      <c r="D1426" t="s">
        <v>1424</v>
      </c>
      <c r="E1426" s="15">
        <v>0.97958666221619417</v>
      </c>
      <c r="F1426" s="21">
        <v>0.90489457962712383</v>
      </c>
      <c r="G1426" s="16">
        <v>0.90489457962712383</v>
      </c>
    </row>
    <row r="1427" spans="4:7">
      <c r="D1427" t="s">
        <v>1425</v>
      </c>
      <c r="E1427" s="15">
        <v>0.99532732900090892</v>
      </c>
      <c r="F1427" s="21">
        <v>0.99532732900090892</v>
      </c>
      <c r="G1427" s="16">
        <v>0.99532732900090892</v>
      </c>
    </row>
    <row r="1428" spans="4:7">
      <c r="D1428" t="s">
        <v>1426</v>
      </c>
      <c r="E1428" s="15">
        <v>0.76129913956332895</v>
      </c>
      <c r="F1428" s="21">
        <v>0.76129913956332895</v>
      </c>
      <c r="G1428" s="16">
        <v>0.76129913956332895</v>
      </c>
    </row>
    <row r="1429" spans="4:7">
      <c r="D1429" t="s">
        <v>1427</v>
      </c>
      <c r="E1429" s="15">
        <v>0.78657199997431082</v>
      </c>
      <c r="F1429" s="21">
        <v>0.61033648820256414</v>
      </c>
      <c r="G1429" s="16">
        <v>0.61033648820256414</v>
      </c>
    </row>
    <row r="1430" spans="4:7">
      <c r="D1430" t="s">
        <v>1428</v>
      </c>
      <c r="E1430" s="15">
        <v>0.96619780630529917</v>
      </c>
      <c r="F1430" s="21">
        <v>0.96619780630529917</v>
      </c>
      <c r="G1430" s="16">
        <v>0.96619780630529917</v>
      </c>
    </row>
    <row r="1431" spans="4:7">
      <c r="D1431" t="s">
        <v>1429</v>
      </c>
      <c r="E1431" s="15">
        <v>0.97141591276884964</v>
      </c>
      <c r="F1431" s="21">
        <v>0.93918311840652802</v>
      </c>
      <c r="G1431" s="16">
        <v>0.93918311840652802</v>
      </c>
    </row>
    <row r="1432" spans="4:7">
      <c r="D1432" t="s">
        <v>1430</v>
      </c>
      <c r="E1432" s="15">
        <v>0.80233889029554395</v>
      </c>
      <c r="F1432" s="21">
        <v>0.80233889029554395</v>
      </c>
      <c r="G1432" s="16">
        <v>0.80233889029554395</v>
      </c>
    </row>
    <row r="1433" spans="4:7">
      <c r="D1433" t="s">
        <v>1431</v>
      </c>
      <c r="E1433" s="15">
        <v>0.9994433184989856</v>
      </c>
      <c r="F1433" s="21">
        <v>0.88432655847478003</v>
      </c>
      <c r="G1433" s="16">
        <v>0.9994433184989856</v>
      </c>
    </row>
    <row r="1434" spans="4:7">
      <c r="D1434" t="s">
        <v>1432</v>
      </c>
      <c r="E1434" s="15">
        <v>0.7933292576073302</v>
      </c>
      <c r="F1434" s="21">
        <v>0.56028465852754905</v>
      </c>
      <c r="G1434" s="16">
        <v>0.28265744150099048</v>
      </c>
    </row>
    <row r="1435" spans="4:7">
      <c r="D1435" t="s">
        <v>1433</v>
      </c>
      <c r="E1435" s="15">
        <v>0.78924068782323586</v>
      </c>
      <c r="F1435" s="21">
        <v>0.78924068782323586</v>
      </c>
      <c r="G1435" s="16">
        <v>0.13663694390897618</v>
      </c>
    </row>
    <row r="1436" spans="4:7">
      <c r="D1436" t="s">
        <v>1434</v>
      </c>
      <c r="E1436" s="15">
        <v>0.99833482781824356</v>
      </c>
      <c r="F1436" s="21">
        <v>0.99833482781824356</v>
      </c>
      <c r="G1436" s="16">
        <v>0.99833482781824356</v>
      </c>
    </row>
    <row r="1437" spans="4:7">
      <c r="D1437" t="s">
        <v>1435</v>
      </c>
      <c r="E1437" s="15">
        <v>0.86066843190932973</v>
      </c>
      <c r="F1437" s="21">
        <v>0.86066843190932973</v>
      </c>
      <c r="G1437" s="16">
        <v>0.86066843190932973</v>
      </c>
    </row>
    <row r="1438" spans="4:7">
      <c r="D1438" t="s">
        <v>1436</v>
      </c>
      <c r="E1438" s="15">
        <v>0.89771048552801613</v>
      </c>
      <c r="F1438" s="21">
        <v>0.8771614564450908</v>
      </c>
      <c r="G1438" s="16">
        <v>0.8771614564450908</v>
      </c>
    </row>
    <row r="1439" spans="4:7">
      <c r="D1439" t="s">
        <v>1437</v>
      </c>
      <c r="E1439" s="15">
        <v>0.96761941103411087</v>
      </c>
      <c r="F1439" s="21">
        <v>0.88559251533134675</v>
      </c>
      <c r="G1439" s="16">
        <v>0.96761941103411087</v>
      </c>
    </row>
    <row r="1440" spans="4:7">
      <c r="D1440" t="s">
        <v>1438</v>
      </c>
      <c r="E1440" s="15">
        <v>0.88306953951885314</v>
      </c>
      <c r="F1440" s="21">
        <v>0.88277608215258641</v>
      </c>
      <c r="G1440" s="16">
        <v>0.88277608215258641</v>
      </c>
    </row>
    <row r="1441" spans="4:7">
      <c r="D1441" t="s">
        <v>1439</v>
      </c>
      <c r="E1441" s="15">
        <v>0.95921535803949287</v>
      </c>
      <c r="F1441" s="21">
        <v>0.90222126608038666</v>
      </c>
      <c r="G1441" s="16">
        <v>0.90222126608038666</v>
      </c>
    </row>
    <row r="1442" spans="4:7">
      <c r="D1442" t="s">
        <v>1440</v>
      </c>
      <c r="E1442" s="15">
        <v>0.9309374451918131</v>
      </c>
      <c r="F1442" s="21">
        <v>0.9309374451918131</v>
      </c>
      <c r="G1442" s="16">
        <v>0.9309374451918131</v>
      </c>
    </row>
    <row r="1443" spans="4:7">
      <c r="D1443" t="s">
        <v>1441</v>
      </c>
      <c r="E1443" s="15">
        <v>0.93940050161955124</v>
      </c>
      <c r="F1443" s="21">
        <v>0.93940050161955124</v>
      </c>
      <c r="G1443" s="16">
        <v>0.93940050161955124</v>
      </c>
    </row>
    <row r="1444" spans="4:7">
      <c r="D1444" t="s">
        <v>1442</v>
      </c>
      <c r="E1444" s="15">
        <v>0.90446841138379364</v>
      </c>
      <c r="F1444" s="21">
        <v>0.85460516359269922</v>
      </c>
      <c r="G1444" s="16">
        <v>0.85460516359269922</v>
      </c>
    </row>
    <row r="1445" spans="4:7">
      <c r="D1445" t="s">
        <v>1443</v>
      </c>
      <c r="E1445" s="15">
        <v>0.95277980904666881</v>
      </c>
      <c r="F1445" s="21">
        <v>0.95277980904666881</v>
      </c>
      <c r="G1445" s="16">
        <v>0.95277980904666881</v>
      </c>
    </row>
    <row r="1446" spans="4:7">
      <c r="D1446" t="s">
        <v>1444</v>
      </c>
      <c r="E1446" s="15">
        <v>0.81478898040064218</v>
      </c>
      <c r="F1446" s="21">
        <v>0.80294419143201423</v>
      </c>
      <c r="G1446" s="16">
        <v>0.80294419143201423</v>
      </c>
    </row>
    <row r="1447" spans="4:7">
      <c r="D1447" t="s">
        <v>1445</v>
      </c>
      <c r="E1447" s="15">
        <v>0.78763366546465874</v>
      </c>
      <c r="F1447" s="21">
        <v>0.78204054568732695</v>
      </c>
      <c r="G1447" s="16">
        <v>0.78204054568732695</v>
      </c>
    </row>
    <row r="1448" spans="4:7">
      <c r="D1448" t="s">
        <v>1446</v>
      </c>
      <c r="E1448" s="15">
        <v>0.93249592728472253</v>
      </c>
      <c r="F1448" s="21">
        <v>0.93249592728472253</v>
      </c>
      <c r="G1448" s="16">
        <v>0.93249592728472253</v>
      </c>
    </row>
    <row r="1449" spans="4:7">
      <c r="D1449" t="s">
        <v>1447</v>
      </c>
      <c r="E1449" s="15">
        <v>0.85755986437964615</v>
      </c>
      <c r="F1449" s="21">
        <v>0.85755986437964615</v>
      </c>
      <c r="G1449" s="16">
        <v>6.977579597636796E-2</v>
      </c>
    </row>
    <row r="1450" spans="4:7">
      <c r="D1450" t="s">
        <v>1448</v>
      </c>
      <c r="E1450" s="15">
        <v>0.99971186610932949</v>
      </c>
      <c r="F1450" s="21">
        <v>0.86472068676092895</v>
      </c>
      <c r="G1450" s="16">
        <v>0.90747468978385637</v>
      </c>
    </row>
    <row r="1451" spans="4:7">
      <c r="D1451" t="s">
        <v>1449</v>
      </c>
      <c r="E1451" s="15">
        <v>0.82661235234980601</v>
      </c>
      <c r="F1451" s="21">
        <v>0.63185401400017494</v>
      </c>
      <c r="G1451" s="16">
        <v>0.80926949037435647</v>
      </c>
    </row>
    <row r="1452" spans="4:7">
      <c r="D1452" t="s">
        <v>1450</v>
      </c>
      <c r="E1452" s="15">
        <v>0.80435366576312406</v>
      </c>
      <c r="F1452" s="21">
        <v>0.80435366576312406</v>
      </c>
      <c r="G1452" s="16">
        <v>0.69321033326724601</v>
      </c>
    </row>
    <row r="1453" spans="4:7">
      <c r="D1453" t="s">
        <v>1451</v>
      </c>
      <c r="E1453" s="15">
        <v>0.95922599943505782</v>
      </c>
      <c r="F1453" s="21">
        <v>0.95922599943505782</v>
      </c>
      <c r="G1453" s="16">
        <v>0.95922599943505782</v>
      </c>
    </row>
    <row r="1454" spans="4:7">
      <c r="D1454" t="s">
        <v>1452</v>
      </c>
      <c r="E1454" s="15">
        <v>0.97752453118130977</v>
      </c>
      <c r="F1454" s="21">
        <v>0.97752453118130977</v>
      </c>
      <c r="G1454" s="16">
        <v>0.97752453118130977</v>
      </c>
    </row>
    <row r="1455" spans="4:7">
      <c r="D1455" t="s">
        <v>1453</v>
      </c>
      <c r="E1455" s="15">
        <v>0.96487023321668786</v>
      </c>
      <c r="F1455" s="21">
        <v>0.96487023321668786</v>
      </c>
      <c r="G1455" s="16">
        <v>0.96487023321668786</v>
      </c>
    </row>
    <row r="1456" spans="4:7">
      <c r="D1456" t="s">
        <v>1454</v>
      </c>
      <c r="E1456" s="15">
        <v>0.92823831409603863</v>
      </c>
      <c r="F1456" s="21">
        <v>0.92823831409603863</v>
      </c>
      <c r="G1456" s="16">
        <v>0.86260375591674732</v>
      </c>
    </row>
    <row r="1457" spans="4:7">
      <c r="D1457" t="s">
        <v>1455</v>
      </c>
      <c r="E1457" s="15">
        <v>0.81755317973083241</v>
      </c>
      <c r="F1457" s="21">
        <v>0.79039899033006111</v>
      </c>
      <c r="G1457" s="16">
        <v>0.79039899033006111</v>
      </c>
    </row>
    <row r="1458" spans="4:7">
      <c r="D1458" t="s">
        <v>1456</v>
      </c>
      <c r="E1458" s="15">
        <v>0.88872106192193467</v>
      </c>
      <c r="F1458" s="21">
        <v>0.88872106192193467</v>
      </c>
      <c r="G1458" s="16">
        <v>0.88872106192193467</v>
      </c>
    </row>
    <row r="1459" spans="4:7">
      <c r="D1459" t="s">
        <v>1457</v>
      </c>
      <c r="E1459" s="15">
        <v>0.94186678875920926</v>
      </c>
      <c r="F1459" s="21">
        <v>0.86793477880891989</v>
      </c>
      <c r="G1459" s="16">
        <v>0.94186678875920926</v>
      </c>
    </row>
    <row r="1460" spans="4:7">
      <c r="D1460" t="s">
        <v>1458</v>
      </c>
      <c r="E1460" s="15">
        <v>0.891554896286467</v>
      </c>
      <c r="F1460" s="21">
        <v>0.891554896286467</v>
      </c>
      <c r="G1460" s="16">
        <v>0.891554896286467</v>
      </c>
    </row>
    <row r="1461" spans="4:7">
      <c r="D1461" t="s">
        <v>1459</v>
      </c>
      <c r="E1461" s="15">
        <v>0.99156978340539548</v>
      </c>
      <c r="F1461" s="21">
        <v>0.9181833676330442</v>
      </c>
      <c r="G1461" s="16">
        <v>0.9181833676330442</v>
      </c>
    </row>
    <row r="1462" spans="4:7">
      <c r="D1462" t="s">
        <v>1460</v>
      </c>
      <c r="E1462" s="15">
        <v>0.97598007430006017</v>
      </c>
      <c r="F1462" s="21">
        <v>0.89587428959241411</v>
      </c>
      <c r="G1462" s="16">
        <v>0.97598007430006017</v>
      </c>
    </row>
    <row r="1463" spans="4:7">
      <c r="D1463" t="s">
        <v>1461</v>
      </c>
      <c r="E1463" s="15">
        <v>0.8596832340077889</v>
      </c>
      <c r="F1463" s="21">
        <v>0.8596832340077889</v>
      </c>
      <c r="G1463" s="16">
        <v>0.77940001058228203</v>
      </c>
    </row>
    <row r="1464" spans="4:7">
      <c r="D1464" t="s">
        <v>1462</v>
      </c>
      <c r="E1464" s="15">
        <v>0.76726392477363248</v>
      </c>
      <c r="F1464" s="21">
        <v>0.74967694546869035</v>
      </c>
      <c r="G1464" s="16">
        <v>0.74967694546869035</v>
      </c>
    </row>
    <row r="1465" spans="4:7">
      <c r="D1465" t="s">
        <v>1463</v>
      </c>
      <c r="E1465" s="15">
        <v>0.97253553195580367</v>
      </c>
      <c r="F1465" s="21">
        <v>0.76358017468407247</v>
      </c>
      <c r="G1465" s="16">
        <v>0.76358017468407247</v>
      </c>
    </row>
    <row r="1466" spans="4:7">
      <c r="D1466" t="s">
        <v>1464</v>
      </c>
      <c r="E1466" s="15">
        <v>0.88687834861517678</v>
      </c>
      <c r="F1466" s="21">
        <v>0.88687834861517678</v>
      </c>
      <c r="G1466" s="16">
        <v>0.88687834861517678</v>
      </c>
    </row>
    <row r="1467" spans="4:7">
      <c r="D1467" t="s">
        <v>1465</v>
      </c>
      <c r="E1467" s="15">
        <v>0.90961984363552262</v>
      </c>
      <c r="F1467" s="21">
        <v>0.52149704616498105</v>
      </c>
      <c r="G1467" s="16">
        <v>0.90961984363552262</v>
      </c>
    </row>
    <row r="1468" spans="4:7">
      <c r="D1468" t="s">
        <v>1466</v>
      </c>
      <c r="E1468" s="15">
        <v>0.93106237213886933</v>
      </c>
      <c r="F1468" s="21">
        <v>0.8438880259325815</v>
      </c>
      <c r="G1468" s="16">
        <v>0.93106237213886933</v>
      </c>
    </row>
    <row r="1469" spans="4:7">
      <c r="D1469" t="s">
        <v>1467</v>
      </c>
      <c r="E1469" s="15">
        <v>0.94279780717414829</v>
      </c>
      <c r="F1469" s="21">
        <v>0.91810953466838785</v>
      </c>
      <c r="G1469" s="16">
        <v>0.94279780717414829</v>
      </c>
    </row>
    <row r="1470" spans="4:7">
      <c r="D1470" t="s">
        <v>1468</v>
      </c>
      <c r="E1470" s="15">
        <v>0.9725416427504503</v>
      </c>
      <c r="F1470" s="21">
        <v>0.87805789759193587</v>
      </c>
      <c r="G1470" s="16">
        <v>0.87805789759193587</v>
      </c>
    </row>
    <row r="1471" spans="4:7">
      <c r="D1471" t="s">
        <v>1469</v>
      </c>
      <c r="E1471" s="15">
        <v>0.99052558811967806</v>
      </c>
      <c r="F1471" s="21">
        <v>0.89890242619059313</v>
      </c>
      <c r="G1471" s="16">
        <v>0.92060922973583814</v>
      </c>
    </row>
    <row r="1472" spans="4:7">
      <c r="D1472" t="s">
        <v>1470</v>
      </c>
      <c r="E1472" s="15">
        <v>0.86563931767768965</v>
      </c>
      <c r="F1472" s="21">
        <v>0.86563931767768965</v>
      </c>
      <c r="G1472" s="16">
        <v>0.86563931767768965</v>
      </c>
    </row>
    <row r="1473" spans="4:7">
      <c r="D1473" t="s">
        <v>1471</v>
      </c>
      <c r="E1473" s="15">
        <v>0.96167851862359</v>
      </c>
      <c r="F1473" s="21">
        <v>0.96167851862359</v>
      </c>
      <c r="G1473" s="16">
        <v>0.96167851862359</v>
      </c>
    </row>
    <row r="1474" spans="4:7">
      <c r="D1474" t="s">
        <v>1472</v>
      </c>
      <c r="E1474" s="15">
        <v>0.90102689743643605</v>
      </c>
      <c r="F1474" s="21">
        <v>0.90102689743643605</v>
      </c>
      <c r="G1474" s="16">
        <v>0.90102689743643605</v>
      </c>
    </row>
    <row r="1475" spans="4:7">
      <c r="D1475" t="s">
        <v>1473</v>
      </c>
      <c r="E1475" s="15">
        <v>0.9943774785298799</v>
      </c>
      <c r="F1475" s="21">
        <v>0.9943774785298799</v>
      </c>
      <c r="G1475" s="16">
        <v>0.9943774785298799</v>
      </c>
    </row>
    <row r="1476" spans="4:7">
      <c r="D1476" t="s">
        <v>1474</v>
      </c>
      <c r="E1476" s="15">
        <v>0.85776907653528123</v>
      </c>
      <c r="F1476" s="21">
        <v>0.80586362682759183</v>
      </c>
      <c r="G1476" s="16">
        <v>0.80586362682759183</v>
      </c>
    </row>
    <row r="1477" spans="4:7">
      <c r="D1477" t="s">
        <v>1475</v>
      </c>
      <c r="E1477" s="15">
        <v>0.98714761985801658</v>
      </c>
      <c r="F1477" s="21">
        <v>0.98714761985801658</v>
      </c>
      <c r="G1477" s="16">
        <v>0.98714761985801658</v>
      </c>
    </row>
    <row r="1478" spans="4:7">
      <c r="D1478" t="s">
        <v>1476</v>
      </c>
      <c r="E1478" s="15">
        <v>0.99591204132963951</v>
      </c>
      <c r="F1478" s="21">
        <v>0.99591204132963951</v>
      </c>
      <c r="G1478" s="16">
        <v>0.99591204132963951</v>
      </c>
    </row>
    <row r="1479" spans="4:7">
      <c r="D1479" t="s">
        <v>1477</v>
      </c>
      <c r="E1479" s="15">
        <v>0.94270294207300209</v>
      </c>
      <c r="F1479" s="21">
        <v>0.94270294207300209</v>
      </c>
      <c r="G1479" s="16">
        <v>0.94270294207300209</v>
      </c>
    </row>
    <row r="1480" spans="4:7">
      <c r="D1480" t="s">
        <v>1478</v>
      </c>
      <c r="E1480" s="15">
        <v>0.92700229992454131</v>
      </c>
      <c r="F1480" s="21">
        <v>0.92700229992454131</v>
      </c>
      <c r="G1480" s="16">
        <v>0.64542023619364319</v>
      </c>
    </row>
    <row r="1481" spans="4:7">
      <c r="D1481" t="s">
        <v>1479</v>
      </c>
      <c r="E1481" s="15">
        <v>0.99379671233186384</v>
      </c>
      <c r="F1481" s="21">
        <v>0.99379671233186384</v>
      </c>
      <c r="G1481" s="16">
        <v>0.99379671233186384</v>
      </c>
    </row>
    <row r="1482" spans="4:7">
      <c r="D1482" t="s">
        <v>1480</v>
      </c>
      <c r="E1482" s="15">
        <v>0.73540137370713488</v>
      </c>
      <c r="F1482" s="21">
        <v>0.11633550172225049</v>
      </c>
      <c r="G1482" s="16">
        <v>0.11633550172225049</v>
      </c>
    </row>
    <row r="1483" spans="4:7">
      <c r="D1483" t="s">
        <v>1481</v>
      </c>
      <c r="E1483" s="15">
        <v>0.96532643006622365</v>
      </c>
      <c r="F1483" s="21">
        <v>0.91229201153742456</v>
      </c>
      <c r="G1483" s="16">
        <v>0.91229201153742456</v>
      </c>
    </row>
    <row r="1484" spans="4:7">
      <c r="D1484" t="s">
        <v>1482</v>
      </c>
      <c r="E1484" s="15">
        <v>0.96196734346067547</v>
      </c>
      <c r="F1484" s="21">
        <v>0.96196734346067547</v>
      </c>
      <c r="G1484" s="16">
        <v>0.96196734346067547</v>
      </c>
    </row>
    <row r="1485" spans="4:7">
      <c r="D1485" t="s">
        <v>1483</v>
      </c>
      <c r="E1485" s="15">
        <v>0.90500654352233167</v>
      </c>
      <c r="F1485" s="21">
        <v>0.8450504541217212</v>
      </c>
      <c r="G1485" s="16">
        <v>0.8450504541217212</v>
      </c>
    </row>
    <row r="1486" spans="4:7">
      <c r="D1486" t="s">
        <v>1484</v>
      </c>
      <c r="E1486" s="15">
        <v>0.98344605491699177</v>
      </c>
      <c r="F1486" s="21">
        <v>0.89781278061136516</v>
      </c>
      <c r="G1486" s="16">
        <v>0.98344605491699177</v>
      </c>
    </row>
    <row r="1487" spans="4:7">
      <c r="D1487" t="s">
        <v>1485</v>
      </c>
      <c r="E1487" s="15">
        <v>0.95825099837600047</v>
      </c>
      <c r="F1487" s="21">
        <v>0.95825099837600047</v>
      </c>
      <c r="G1487" s="16">
        <v>0.95825099837600047</v>
      </c>
    </row>
    <row r="1488" spans="4:7">
      <c r="D1488" t="s">
        <v>1486</v>
      </c>
      <c r="E1488" s="15">
        <v>0.76569369798969611</v>
      </c>
      <c r="F1488" s="21">
        <v>0.25746694031341466</v>
      </c>
      <c r="G1488" s="16">
        <v>0.25746694031341466</v>
      </c>
    </row>
    <row r="1489" spans="4:7">
      <c r="D1489" t="s">
        <v>1487</v>
      </c>
      <c r="E1489" s="15">
        <v>0.64176826805406306</v>
      </c>
      <c r="F1489" s="21">
        <v>0.2814487263102966</v>
      </c>
      <c r="G1489" s="16">
        <v>0.2814487263102966</v>
      </c>
    </row>
    <row r="1490" spans="4:7">
      <c r="D1490" t="s">
        <v>1488</v>
      </c>
      <c r="E1490" s="15">
        <v>0.90761157933526071</v>
      </c>
      <c r="F1490" s="21">
        <v>0.90761157933526071</v>
      </c>
      <c r="G1490" s="16">
        <v>0.90761157933526071</v>
      </c>
    </row>
    <row r="1491" spans="4:7">
      <c r="D1491" t="s">
        <v>1489</v>
      </c>
      <c r="E1491" s="15">
        <v>0.95711695520145657</v>
      </c>
      <c r="F1491" s="21">
        <v>0.90828409379081976</v>
      </c>
      <c r="G1491" s="16">
        <v>0.95711695520145657</v>
      </c>
    </row>
    <row r="1492" spans="4:7">
      <c r="D1492" t="s">
        <v>1490</v>
      </c>
      <c r="E1492" s="15">
        <v>0.99608615531449263</v>
      </c>
      <c r="F1492" s="21">
        <v>0.93369958347440718</v>
      </c>
      <c r="G1492" s="16">
        <v>0.93369958347440718</v>
      </c>
    </row>
    <row r="1493" spans="4:7">
      <c r="D1493" t="s">
        <v>1491</v>
      </c>
      <c r="E1493" s="15">
        <v>0.98664444382005778</v>
      </c>
      <c r="F1493" s="21">
        <v>0.98664444382005778</v>
      </c>
      <c r="G1493" s="16">
        <v>0.98664444382005778</v>
      </c>
    </row>
    <row r="1494" spans="4:7">
      <c r="D1494" t="s">
        <v>1492</v>
      </c>
      <c r="E1494" s="15">
        <v>0.91113473389070132</v>
      </c>
      <c r="F1494" s="21">
        <v>0.91113473389070132</v>
      </c>
      <c r="G1494" s="16">
        <v>0.91113473389070132</v>
      </c>
    </row>
    <row r="1495" spans="4:7">
      <c r="D1495" t="s">
        <v>1493</v>
      </c>
      <c r="E1495" s="15">
        <v>0.99850747804688766</v>
      </c>
      <c r="F1495" s="21">
        <v>0.99850747804688766</v>
      </c>
      <c r="G1495" s="16">
        <v>0.99850747804688766</v>
      </c>
    </row>
    <row r="1496" spans="4:7">
      <c r="D1496" t="s">
        <v>1494</v>
      </c>
      <c r="E1496" s="15">
        <v>0.98926125457990821</v>
      </c>
      <c r="F1496" s="21">
        <v>0.94147527390710839</v>
      </c>
      <c r="G1496" s="16">
        <v>0.94147527390710839</v>
      </c>
    </row>
    <row r="1497" spans="4:7">
      <c r="D1497" t="s">
        <v>1495</v>
      </c>
      <c r="E1497" s="15">
        <v>0.89745438396821064</v>
      </c>
      <c r="F1497" s="21">
        <v>0.89745438396821064</v>
      </c>
      <c r="G1497" s="16">
        <v>0.89745438396821064</v>
      </c>
    </row>
    <row r="1498" spans="4:7">
      <c r="D1498" t="s">
        <v>1496</v>
      </c>
      <c r="E1498" s="15">
        <v>0.77518833042493507</v>
      </c>
      <c r="F1498" s="21">
        <v>0.74757589905020938</v>
      </c>
      <c r="G1498" s="16">
        <v>0.74757589905020938</v>
      </c>
    </row>
    <row r="1499" spans="4:7">
      <c r="D1499" t="s">
        <v>1497</v>
      </c>
      <c r="E1499" s="15">
        <v>0.98016349030292294</v>
      </c>
      <c r="F1499" s="21">
        <v>0.80580816090148988</v>
      </c>
      <c r="G1499" s="16">
        <v>0.98016349030292294</v>
      </c>
    </row>
    <row r="1500" spans="4:7">
      <c r="D1500" t="s">
        <v>1498</v>
      </c>
      <c r="E1500" s="15">
        <v>0.98260743228950931</v>
      </c>
      <c r="F1500" s="21">
        <v>0.87755034393246611</v>
      </c>
      <c r="G1500" s="16">
        <v>0.87755034393246611</v>
      </c>
    </row>
    <row r="1501" spans="4:7">
      <c r="D1501" t="s">
        <v>1499</v>
      </c>
      <c r="E1501" s="15">
        <v>0.99237517333850933</v>
      </c>
      <c r="F1501" s="21">
        <v>0.99237517333850933</v>
      </c>
      <c r="G1501" s="16">
        <v>0.99237517333850933</v>
      </c>
    </row>
    <row r="1502" spans="4:7">
      <c r="D1502" t="s">
        <v>1500</v>
      </c>
      <c r="E1502" s="15">
        <v>0.94221050868371103</v>
      </c>
      <c r="F1502" s="21">
        <v>0.94221050868371103</v>
      </c>
      <c r="G1502" s="16">
        <v>0.94221050868371103</v>
      </c>
    </row>
    <row r="1503" spans="4:7">
      <c r="D1503" t="s">
        <v>1501</v>
      </c>
      <c r="E1503" s="15">
        <v>0.93744096019935597</v>
      </c>
      <c r="F1503" s="21">
        <v>0.93744096019935597</v>
      </c>
      <c r="G1503" s="16">
        <v>0.93744096019935597</v>
      </c>
    </row>
    <row r="1504" spans="4:7">
      <c r="D1504" t="s">
        <v>1502</v>
      </c>
      <c r="E1504" s="15">
        <v>0.96796467624342986</v>
      </c>
      <c r="F1504" s="21">
        <v>0.9637052674435832</v>
      </c>
      <c r="G1504" s="16">
        <v>0.9637052674435832</v>
      </c>
    </row>
    <row r="1505" spans="4:7">
      <c r="D1505" t="s">
        <v>1503</v>
      </c>
      <c r="E1505" s="15">
        <v>0.93737531433501853</v>
      </c>
      <c r="F1505" s="21">
        <v>0.93737531433501853</v>
      </c>
      <c r="G1505" s="16">
        <v>0.93737531433501853</v>
      </c>
    </row>
    <row r="1506" spans="4:7">
      <c r="D1506" t="s">
        <v>1504</v>
      </c>
      <c r="E1506" s="15">
        <v>0.75839769511910704</v>
      </c>
      <c r="F1506" s="21">
        <v>0.75839769511910704</v>
      </c>
      <c r="G1506" s="16">
        <v>0.75839769511910704</v>
      </c>
    </row>
    <row r="1507" spans="4:7">
      <c r="D1507" t="s">
        <v>1505</v>
      </c>
      <c r="E1507" s="15">
        <v>0.86797613660740092</v>
      </c>
      <c r="F1507" s="21">
        <v>0.86797613660740092</v>
      </c>
      <c r="G1507" s="16">
        <v>0.86797613660740092</v>
      </c>
    </row>
    <row r="1508" spans="4:7">
      <c r="D1508" t="s">
        <v>1506</v>
      </c>
      <c r="E1508" s="15">
        <v>0.90933266223299181</v>
      </c>
      <c r="F1508" s="21">
        <v>0.90933266223299181</v>
      </c>
      <c r="G1508" s="16">
        <v>0.90933266223299181</v>
      </c>
    </row>
    <row r="1509" spans="4:7">
      <c r="D1509" t="s">
        <v>1507</v>
      </c>
      <c r="E1509" s="15">
        <v>0.83453470234976346</v>
      </c>
      <c r="F1509" s="21">
        <v>0.83453470234976346</v>
      </c>
      <c r="G1509" s="16">
        <v>0.83453470234976346</v>
      </c>
    </row>
    <row r="1510" spans="4:7">
      <c r="D1510" t="s">
        <v>1508</v>
      </c>
      <c r="E1510" s="15">
        <v>0.90607242975740609</v>
      </c>
      <c r="F1510" s="21">
        <v>0.80346760948406382</v>
      </c>
      <c r="G1510" s="16">
        <v>0.86328358381322656</v>
      </c>
    </row>
    <row r="1511" spans="4:7">
      <c r="D1511" t="s">
        <v>1509</v>
      </c>
      <c r="E1511" s="15">
        <v>0.81484179203476303</v>
      </c>
      <c r="F1511" s="21">
        <v>0.67853948808707953</v>
      </c>
      <c r="G1511" s="16">
        <v>0.67853948808707953</v>
      </c>
    </row>
    <row r="1512" spans="4:7">
      <c r="D1512" t="s">
        <v>1510</v>
      </c>
      <c r="E1512" s="15">
        <v>0.85783506694030986</v>
      </c>
      <c r="F1512" s="21">
        <v>0.81528945036800138</v>
      </c>
      <c r="G1512" s="16">
        <v>0.81528945036800138</v>
      </c>
    </row>
    <row r="1513" spans="4:7">
      <c r="D1513" t="s">
        <v>1511</v>
      </c>
      <c r="E1513" s="15">
        <v>0.92217191316675917</v>
      </c>
      <c r="F1513" s="21">
        <v>0.8223432063574746</v>
      </c>
      <c r="G1513" s="16">
        <v>0.92217191316675917</v>
      </c>
    </row>
    <row r="1514" spans="4:7">
      <c r="D1514" t="s">
        <v>1512</v>
      </c>
      <c r="E1514" s="15">
        <v>0.92466049848202403</v>
      </c>
      <c r="F1514" s="21">
        <v>0.92466049848202403</v>
      </c>
      <c r="G1514" s="16">
        <v>0.92466049848202403</v>
      </c>
    </row>
    <row r="1515" spans="4:7">
      <c r="D1515" t="s">
        <v>1513</v>
      </c>
      <c r="E1515" s="15">
        <v>0.82504368692232066</v>
      </c>
      <c r="F1515" s="21">
        <v>0.82504368692232066</v>
      </c>
      <c r="G1515" s="16">
        <v>0.27354443538721163</v>
      </c>
    </row>
    <row r="1516" spans="4:7">
      <c r="D1516" t="s">
        <v>1514</v>
      </c>
      <c r="E1516" s="15">
        <v>0.8768846065120447</v>
      </c>
      <c r="F1516" s="21">
        <v>0.78930924833950467</v>
      </c>
      <c r="G1516" s="16">
        <v>0.8768846065120447</v>
      </c>
    </row>
    <row r="1517" spans="4:7">
      <c r="D1517" t="s">
        <v>1515</v>
      </c>
      <c r="E1517" s="15">
        <v>0.86834572312470193</v>
      </c>
      <c r="F1517" s="21">
        <v>0.86834572312470193</v>
      </c>
      <c r="G1517" s="16">
        <v>0.86834572312470193</v>
      </c>
    </row>
    <row r="1518" spans="4:7">
      <c r="D1518" t="s">
        <v>1516</v>
      </c>
      <c r="E1518" s="15">
        <v>0.85358054185490362</v>
      </c>
      <c r="F1518" s="21">
        <v>0.83132713648351331</v>
      </c>
      <c r="G1518" s="16">
        <v>0.85358054185490362</v>
      </c>
    </row>
    <row r="1519" spans="4:7">
      <c r="D1519" t="s">
        <v>1517</v>
      </c>
      <c r="E1519" s="15">
        <v>0.92456193721537561</v>
      </c>
      <c r="F1519" s="21">
        <v>0.92456193721537561</v>
      </c>
      <c r="G1519" s="16">
        <v>0.92456193721537561</v>
      </c>
    </row>
    <row r="1520" spans="4:7">
      <c r="D1520" t="s">
        <v>1518</v>
      </c>
      <c r="E1520" s="15">
        <v>0.97197212330723293</v>
      </c>
      <c r="F1520" s="21">
        <v>0.839737849961531</v>
      </c>
      <c r="G1520" s="16">
        <v>0.839737849961531</v>
      </c>
    </row>
    <row r="1521" spans="4:7">
      <c r="D1521" t="s">
        <v>1519</v>
      </c>
      <c r="E1521" s="15">
        <v>0.63102442111436652</v>
      </c>
      <c r="F1521" s="21">
        <v>0.63102442111436652</v>
      </c>
      <c r="G1521" s="16">
        <v>0.63102442111436652</v>
      </c>
    </row>
    <row r="1522" spans="4:7">
      <c r="D1522" t="s">
        <v>1520</v>
      </c>
      <c r="E1522" s="15">
        <v>0.86720490840354703</v>
      </c>
      <c r="F1522" s="21">
        <v>0.86720490840354703</v>
      </c>
      <c r="G1522" s="16">
        <v>0.86720490840354703</v>
      </c>
    </row>
    <row r="1523" spans="4:7">
      <c r="D1523" t="s">
        <v>1521</v>
      </c>
      <c r="E1523" s="15">
        <v>0.84775636471057214</v>
      </c>
      <c r="F1523" s="21">
        <v>0.84775636471057214</v>
      </c>
      <c r="G1523" s="16">
        <v>0.84775636471057214</v>
      </c>
    </row>
    <row r="1524" spans="4:7">
      <c r="D1524" t="s">
        <v>1522</v>
      </c>
      <c r="E1524" s="15">
        <v>0.86532221015132615</v>
      </c>
      <c r="F1524" s="21">
        <v>0.76771269716504786</v>
      </c>
      <c r="G1524" s="16">
        <v>0.76771269716504786</v>
      </c>
    </row>
    <row r="1525" spans="4:7">
      <c r="D1525" t="s">
        <v>1523</v>
      </c>
      <c r="E1525" s="15">
        <v>0.70479499340752705</v>
      </c>
      <c r="F1525" s="21">
        <v>0.70479499340752705</v>
      </c>
      <c r="G1525" s="16">
        <v>0.70479499340752705</v>
      </c>
    </row>
    <row r="1526" spans="4:7">
      <c r="D1526" t="s">
        <v>1524</v>
      </c>
      <c r="E1526" s="15">
        <v>0.93310157185566101</v>
      </c>
      <c r="F1526" s="21">
        <v>0.93310157185566101</v>
      </c>
      <c r="G1526" s="16">
        <v>0.93310157185566101</v>
      </c>
    </row>
    <row r="1527" spans="4:7">
      <c r="D1527" t="s">
        <v>1525</v>
      </c>
      <c r="E1527" s="15">
        <v>0.91255884603201942</v>
      </c>
      <c r="F1527" s="21">
        <v>0.91255884603201942</v>
      </c>
      <c r="G1527" s="16">
        <v>0.91255884603201942</v>
      </c>
    </row>
    <row r="1528" spans="4:7">
      <c r="D1528" t="s">
        <v>1526</v>
      </c>
      <c r="E1528" s="15">
        <v>0.65315900784974978</v>
      </c>
      <c r="F1528" s="21">
        <v>0.65315900784974978</v>
      </c>
      <c r="G1528" s="16">
        <v>0.37417739609422662</v>
      </c>
    </row>
    <row r="1529" spans="4:7">
      <c r="D1529" t="s">
        <v>1527</v>
      </c>
      <c r="E1529" s="15">
        <v>0.95084047282377682</v>
      </c>
      <c r="F1529" s="21">
        <v>0.85211360064800945</v>
      </c>
      <c r="G1529" s="16">
        <v>0.84730399865889727</v>
      </c>
    </row>
    <row r="1530" spans="4:7">
      <c r="D1530" t="s">
        <v>1528</v>
      </c>
      <c r="E1530" s="15">
        <v>0.72174875961388019</v>
      </c>
      <c r="F1530" s="21">
        <v>0.20369914537716938</v>
      </c>
      <c r="G1530" s="16">
        <v>0.20369914537716938</v>
      </c>
    </row>
    <row r="1531" spans="4:7">
      <c r="D1531" t="s">
        <v>1529</v>
      </c>
      <c r="E1531" s="15">
        <v>0.9686169344778176</v>
      </c>
      <c r="F1531" s="21">
        <v>0.9686169344778176</v>
      </c>
      <c r="G1531" s="16">
        <v>0.9686169344778176</v>
      </c>
    </row>
    <row r="1532" spans="4:7">
      <c r="D1532" t="s">
        <v>1530</v>
      </c>
      <c r="E1532" s="15">
        <v>0.92945362007579568</v>
      </c>
      <c r="F1532" s="21">
        <v>0.91248920447882176</v>
      </c>
      <c r="G1532" s="16">
        <v>0.91248920447882176</v>
      </c>
    </row>
    <row r="1533" spans="4:7">
      <c r="D1533" t="s">
        <v>1531</v>
      </c>
      <c r="E1533" s="15">
        <v>0.94175244764617849</v>
      </c>
      <c r="F1533" s="21">
        <v>0.86979890038214391</v>
      </c>
      <c r="G1533" s="16">
        <v>0.86979890038214391</v>
      </c>
    </row>
    <row r="1534" spans="4:7">
      <c r="D1534" t="s">
        <v>1532</v>
      </c>
      <c r="E1534" s="15">
        <v>0.88368892239654573</v>
      </c>
      <c r="F1534" s="21">
        <v>0.88368892239654573</v>
      </c>
      <c r="G1534" s="16">
        <v>0.80847181335056073</v>
      </c>
    </row>
    <row r="1535" spans="4:7">
      <c r="D1535" t="s">
        <v>1533</v>
      </c>
      <c r="E1535" s="15">
        <v>0.9253748223778443</v>
      </c>
      <c r="F1535" s="21">
        <v>0.9253748223778443</v>
      </c>
      <c r="G1535" s="16">
        <v>0.9253748223778443</v>
      </c>
    </row>
    <row r="1536" spans="4:7">
      <c r="D1536" t="s">
        <v>1534</v>
      </c>
      <c r="E1536" s="15">
        <v>0.97108585483654886</v>
      </c>
      <c r="F1536" s="21">
        <v>0.91441764397892256</v>
      </c>
      <c r="G1536" s="16">
        <v>0.97108585483654886</v>
      </c>
    </row>
    <row r="1537" spans="4:7">
      <c r="D1537" t="s">
        <v>1535</v>
      </c>
      <c r="E1537" s="15">
        <v>0.954801018965451</v>
      </c>
      <c r="F1537" s="21">
        <v>0.95172012952813445</v>
      </c>
      <c r="G1537" s="16">
        <v>0.95172012952813445</v>
      </c>
    </row>
    <row r="1538" spans="4:7">
      <c r="D1538" t="s">
        <v>1536</v>
      </c>
      <c r="E1538" s="15">
        <v>0.97583250047135983</v>
      </c>
      <c r="F1538" s="21">
        <v>0.96695251069569699</v>
      </c>
      <c r="G1538" s="16">
        <v>0.96695251069569699</v>
      </c>
    </row>
    <row r="1539" spans="4:7">
      <c r="D1539" t="s">
        <v>1537</v>
      </c>
      <c r="E1539" s="15">
        <v>0.90578932239538246</v>
      </c>
      <c r="F1539" s="21">
        <v>0.80246230436275379</v>
      </c>
      <c r="G1539" s="16">
        <v>0.80246230436275379</v>
      </c>
    </row>
    <row r="1540" spans="4:7">
      <c r="D1540" t="s">
        <v>1538</v>
      </c>
      <c r="E1540" s="15">
        <v>0.96579891454780598</v>
      </c>
      <c r="F1540" s="21">
        <v>0.86321514581054593</v>
      </c>
      <c r="G1540" s="16">
        <v>0.86321514581054593</v>
      </c>
    </row>
    <row r="1541" spans="4:7">
      <c r="D1541" t="s">
        <v>1539</v>
      </c>
      <c r="E1541" s="15">
        <v>0.96604140514027848</v>
      </c>
      <c r="F1541" s="21">
        <v>0.88704401885904849</v>
      </c>
      <c r="G1541" s="16">
        <v>0.88704401885904849</v>
      </c>
    </row>
    <row r="1542" spans="4:7">
      <c r="D1542" t="s">
        <v>1540</v>
      </c>
      <c r="E1542" s="15">
        <v>0.83925051603684619</v>
      </c>
      <c r="F1542" s="21">
        <v>0.83925051603684619</v>
      </c>
      <c r="G1542" s="16">
        <v>0.80539668621705884</v>
      </c>
    </row>
    <row r="1543" spans="4:7">
      <c r="D1543" t="s">
        <v>1541</v>
      </c>
      <c r="E1543" s="15">
        <v>0.86178307096825812</v>
      </c>
      <c r="F1543" s="21">
        <v>0.86178307096825812</v>
      </c>
      <c r="G1543" s="16">
        <v>0.86178307096825812</v>
      </c>
    </row>
    <row r="1544" spans="4:7">
      <c r="D1544" t="s">
        <v>1542</v>
      </c>
      <c r="E1544" s="15">
        <v>0.81731307515420515</v>
      </c>
      <c r="F1544" s="21">
        <v>0.81731307515420515</v>
      </c>
      <c r="G1544" s="16">
        <v>0.81731307515420515</v>
      </c>
    </row>
    <row r="1545" spans="4:7">
      <c r="D1545" t="s">
        <v>1543</v>
      </c>
      <c r="E1545" s="15">
        <v>0.98179825889642514</v>
      </c>
      <c r="F1545" s="21">
        <v>0.98179825889642514</v>
      </c>
      <c r="G1545" s="16">
        <v>0.98179825889642514</v>
      </c>
    </row>
    <row r="1546" spans="4:7">
      <c r="D1546" t="s">
        <v>1544</v>
      </c>
      <c r="E1546" s="15">
        <v>0.98083933919345923</v>
      </c>
      <c r="F1546" s="21">
        <v>0.82845558027224631</v>
      </c>
      <c r="G1546" s="16">
        <v>0.82940370073858349</v>
      </c>
    </row>
    <row r="1547" spans="4:7">
      <c r="D1547" t="s">
        <v>1545</v>
      </c>
      <c r="E1547" s="15">
        <v>0.97958218294177934</v>
      </c>
      <c r="F1547" s="21">
        <v>0.8749934487157337</v>
      </c>
      <c r="G1547" s="16">
        <v>0.8749934487157337</v>
      </c>
    </row>
    <row r="1548" spans="4:7">
      <c r="D1548" t="s">
        <v>1546</v>
      </c>
      <c r="E1548" s="15">
        <v>0.99937702960830144</v>
      </c>
      <c r="F1548" s="21">
        <v>0.99937702960830144</v>
      </c>
      <c r="G1548" s="16">
        <v>0.99937702960830144</v>
      </c>
    </row>
    <row r="1549" spans="4:7">
      <c r="D1549" t="s">
        <v>1547</v>
      </c>
      <c r="E1549" s="15">
        <v>0.96231470078497083</v>
      </c>
      <c r="F1549" s="21">
        <v>0.88018636859576094</v>
      </c>
      <c r="G1549" s="16">
        <v>0.87622422576977899</v>
      </c>
    </row>
    <row r="1550" spans="4:7">
      <c r="D1550" t="s">
        <v>1548</v>
      </c>
      <c r="E1550" s="15">
        <v>0.97474836584848379</v>
      </c>
      <c r="F1550" s="21">
        <v>0.87996309198148781</v>
      </c>
      <c r="G1550" s="16">
        <v>0.87996309198148781</v>
      </c>
    </row>
    <row r="1551" spans="4:7">
      <c r="D1551" t="s">
        <v>1549</v>
      </c>
      <c r="E1551" s="15">
        <v>0.79050643185976133</v>
      </c>
      <c r="F1551" s="21">
        <v>0.79050643185976133</v>
      </c>
      <c r="G1551" s="16">
        <v>0.79050643185976133</v>
      </c>
    </row>
    <row r="1552" spans="4:7">
      <c r="D1552" t="s">
        <v>1550</v>
      </c>
      <c r="E1552" s="15">
        <v>0.93127596832712378</v>
      </c>
      <c r="F1552" s="21">
        <v>0.77010291748901194</v>
      </c>
      <c r="G1552" s="16">
        <v>0.77010291748901194</v>
      </c>
    </row>
    <row r="1553" spans="4:7">
      <c r="D1553" t="s">
        <v>1551</v>
      </c>
      <c r="E1553" s="15">
        <v>0.95605468365376167</v>
      </c>
      <c r="F1553" s="21">
        <v>0.80495771514967751</v>
      </c>
      <c r="G1553" s="16">
        <v>0.95605468365376167</v>
      </c>
    </row>
    <row r="1554" spans="4:7">
      <c r="D1554" t="s">
        <v>1552</v>
      </c>
      <c r="E1554" s="15">
        <v>0.92614657943793555</v>
      </c>
      <c r="F1554" s="21">
        <v>0.92614657943793555</v>
      </c>
      <c r="G1554" s="16">
        <v>0.92614657943793555</v>
      </c>
    </row>
    <row r="1555" spans="4:7">
      <c r="D1555" t="s">
        <v>1553</v>
      </c>
      <c r="E1555" s="15">
        <v>0.94850350307613718</v>
      </c>
      <c r="F1555" s="21">
        <v>0.91217744028986958</v>
      </c>
      <c r="G1555" s="16">
        <v>0.91217744028986958</v>
      </c>
    </row>
    <row r="1556" spans="4:7">
      <c r="D1556" t="s">
        <v>1554</v>
      </c>
      <c r="E1556" s="15">
        <v>0.85803855789348316</v>
      </c>
      <c r="F1556" s="21">
        <v>0.85803855789348316</v>
      </c>
      <c r="G1556" s="16">
        <v>0.85803855789348316</v>
      </c>
    </row>
    <row r="1557" spans="4:7">
      <c r="D1557" t="s">
        <v>1555</v>
      </c>
      <c r="E1557" s="15">
        <v>0.92711309853817847</v>
      </c>
      <c r="F1557" s="21">
        <v>0.92284569196354937</v>
      </c>
      <c r="G1557" s="16">
        <v>0.92284569196354937</v>
      </c>
    </row>
    <row r="1558" spans="4:7">
      <c r="D1558" t="s">
        <v>1556</v>
      </c>
      <c r="E1558" s="15">
        <v>0.85813489781568653</v>
      </c>
      <c r="F1558" s="21">
        <v>0.85813489781568653</v>
      </c>
      <c r="G1558" s="16">
        <v>0.85813489781568653</v>
      </c>
    </row>
    <row r="1559" spans="4:7">
      <c r="D1559" t="s">
        <v>1557</v>
      </c>
      <c r="E1559" s="15">
        <v>0.97186577019364406</v>
      </c>
      <c r="F1559" s="21">
        <v>0.94615317069724136</v>
      </c>
      <c r="G1559" s="16">
        <v>0.94615317069724136</v>
      </c>
    </row>
    <row r="1560" spans="4:7">
      <c r="D1560" t="s">
        <v>1558</v>
      </c>
      <c r="E1560" s="15">
        <v>0.95243301682349213</v>
      </c>
      <c r="F1560" s="21">
        <v>0.86657853966358855</v>
      </c>
      <c r="G1560" s="16">
        <v>0.95243301682349213</v>
      </c>
    </row>
    <row r="1561" spans="4:7">
      <c r="D1561" t="s">
        <v>1559</v>
      </c>
      <c r="E1561" s="15">
        <v>0.98847951530499867</v>
      </c>
      <c r="F1561" s="21">
        <v>0.89592786002633429</v>
      </c>
      <c r="G1561" s="16">
        <v>0.89592786002633429</v>
      </c>
    </row>
    <row r="1562" spans="4:7">
      <c r="D1562" t="s">
        <v>1560</v>
      </c>
      <c r="E1562" s="15">
        <v>0.99754418394616962</v>
      </c>
      <c r="F1562" s="21">
        <v>0.93534985458100628</v>
      </c>
      <c r="G1562" s="16">
        <v>0.93534985458100628</v>
      </c>
    </row>
    <row r="1563" spans="4:7">
      <c r="D1563" t="s">
        <v>1561</v>
      </c>
      <c r="E1563" s="15">
        <v>0.88806690187236081</v>
      </c>
      <c r="F1563" s="21">
        <v>0.88806690187236081</v>
      </c>
      <c r="G1563" s="16">
        <v>0.88806690187236081</v>
      </c>
    </row>
    <row r="1564" spans="4:7">
      <c r="D1564" t="s">
        <v>1562</v>
      </c>
      <c r="E1564" s="15">
        <v>0.9969870848452318</v>
      </c>
      <c r="F1564" s="21">
        <v>0.9969870848452318</v>
      </c>
      <c r="G1564" s="16">
        <v>0.9969870848452318</v>
      </c>
    </row>
    <row r="1565" spans="4:7">
      <c r="D1565" t="s">
        <v>1563</v>
      </c>
      <c r="E1565" s="15">
        <v>0.97591846707027252</v>
      </c>
      <c r="F1565" s="21">
        <v>0.93551333822713589</v>
      </c>
      <c r="G1565" s="16">
        <v>0.93551333822713589</v>
      </c>
    </row>
    <row r="1566" spans="4:7">
      <c r="D1566" t="s">
        <v>1564</v>
      </c>
      <c r="E1566" s="15">
        <v>0.81745201039298521</v>
      </c>
      <c r="F1566" s="21">
        <v>0.81745201039298521</v>
      </c>
      <c r="G1566" s="16">
        <v>0.81745201039298521</v>
      </c>
    </row>
    <row r="1567" spans="4:7">
      <c r="D1567" t="s">
        <v>1565</v>
      </c>
      <c r="E1567" s="15">
        <v>0.99433784541243964</v>
      </c>
      <c r="F1567" s="21">
        <v>0.89326065183130277</v>
      </c>
      <c r="G1567" s="16">
        <v>0.89326065183130277</v>
      </c>
    </row>
    <row r="1568" spans="4:7">
      <c r="D1568" t="s">
        <v>1566</v>
      </c>
      <c r="E1568" s="15">
        <v>0.92560413932401198</v>
      </c>
      <c r="F1568" s="21">
        <v>0.92560413932401198</v>
      </c>
      <c r="G1568" s="16">
        <v>0.92560413932401198</v>
      </c>
    </row>
    <row r="1569" spans="4:7">
      <c r="D1569" t="s">
        <v>1567</v>
      </c>
      <c r="E1569" s="15">
        <v>0.96509058984431761</v>
      </c>
      <c r="F1569" s="21">
        <v>0.95856563766232628</v>
      </c>
      <c r="G1569" s="16">
        <v>0.95856563766232628</v>
      </c>
    </row>
    <row r="1570" spans="4:7">
      <c r="D1570" t="s">
        <v>1568</v>
      </c>
      <c r="E1570" s="15">
        <v>0.940042945626406</v>
      </c>
      <c r="F1570" s="21">
        <v>0.84832022130547535</v>
      </c>
      <c r="G1570" s="16">
        <v>0.940042945626406</v>
      </c>
    </row>
    <row r="1571" spans="4:7">
      <c r="D1571" t="s">
        <v>1569</v>
      </c>
      <c r="E1571" s="15">
        <v>0.79400234993550056</v>
      </c>
      <c r="F1571" s="21">
        <v>0.62352447971352054</v>
      </c>
      <c r="G1571" s="16">
        <v>0.62352447971352054</v>
      </c>
    </row>
    <row r="1572" spans="4:7">
      <c r="D1572" t="s">
        <v>1570</v>
      </c>
      <c r="E1572" s="15">
        <v>0.95313684753816574</v>
      </c>
      <c r="F1572" s="21">
        <v>0.95313684753816574</v>
      </c>
      <c r="G1572" s="16">
        <v>0.95313684753816574</v>
      </c>
    </row>
    <row r="1573" spans="4:7">
      <c r="D1573" t="s">
        <v>1571</v>
      </c>
      <c r="E1573" s="15">
        <v>0.85597811602898333</v>
      </c>
      <c r="F1573" s="21">
        <v>0.85597811602898333</v>
      </c>
      <c r="G1573" s="16">
        <v>0.85597811602898333</v>
      </c>
    </row>
    <row r="1574" spans="4:7">
      <c r="D1574" t="s">
        <v>1572</v>
      </c>
      <c r="E1574" s="15">
        <v>0.9183150671657162</v>
      </c>
      <c r="F1574" s="21">
        <v>0.90089235195351902</v>
      </c>
      <c r="G1574" s="16">
        <v>0.90089235195351902</v>
      </c>
    </row>
    <row r="1575" spans="4:7">
      <c r="D1575" t="s">
        <v>1573</v>
      </c>
      <c r="E1575" s="15">
        <v>0.93249744694353798</v>
      </c>
      <c r="F1575" s="21">
        <v>0.93249744694353798</v>
      </c>
      <c r="G1575" s="16">
        <v>0.93249744694353798</v>
      </c>
    </row>
    <row r="1576" spans="4:7">
      <c r="D1576" t="s">
        <v>1574</v>
      </c>
      <c r="E1576" s="15">
        <v>0.9291965428199459</v>
      </c>
      <c r="F1576" s="21">
        <v>0.9291965428199459</v>
      </c>
      <c r="G1576" s="16">
        <v>0.9291965428199459</v>
      </c>
    </row>
    <row r="1577" spans="4:7">
      <c r="D1577" t="s">
        <v>1575</v>
      </c>
      <c r="E1577" s="15">
        <v>0.90858719963136425</v>
      </c>
      <c r="F1577" s="21">
        <v>0.90858719963136425</v>
      </c>
      <c r="G1577" s="16">
        <v>0.90858719963136425</v>
      </c>
    </row>
    <row r="1578" spans="4:7">
      <c r="D1578" t="s">
        <v>1576</v>
      </c>
      <c r="E1578" s="15">
        <v>0.97106131641813276</v>
      </c>
      <c r="F1578" s="21">
        <v>0.97106131641813276</v>
      </c>
      <c r="G1578" s="16">
        <v>0.97106131641813276</v>
      </c>
    </row>
    <row r="1579" spans="4:7">
      <c r="D1579" t="s">
        <v>1577</v>
      </c>
      <c r="E1579" s="15">
        <v>0.99751227504293671</v>
      </c>
      <c r="F1579" s="21">
        <v>0.80049625350604425</v>
      </c>
      <c r="G1579" s="16">
        <v>0.9165222903722452</v>
      </c>
    </row>
    <row r="1580" spans="4:7">
      <c r="D1580" t="s">
        <v>1578</v>
      </c>
      <c r="E1580" s="15">
        <v>0.87327299500825484</v>
      </c>
      <c r="F1580" s="21">
        <v>0.87327299500825484</v>
      </c>
      <c r="G1580" s="16">
        <v>0.87327299500825484</v>
      </c>
    </row>
    <row r="1581" spans="4:7">
      <c r="D1581" t="s">
        <v>1579</v>
      </c>
      <c r="E1581" s="15">
        <v>0.91969055783872522</v>
      </c>
      <c r="F1581" s="21">
        <v>0.91969055783872522</v>
      </c>
      <c r="G1581" s="16">
        <v>0.91969055783872522</v>
      </c>
    </row>
    <row r="1582" spans="4:7">
      <c r="D1582" t="s">
        <v>1580</v>
      </c>
      <c r="E1582" s="15">
        <v>0.82393549700245872</v>
      </c>
      <c r="F1582" s="21">
        <v>0.82393549700245872</v>
      </c>
      <c r="G1582" s="16">
        <v>0.76171909894786582</v>
      </c>
    </row>
    <row r="1583" spans="4:7">
      <c r="D1583" t="s">
        <v>1581</v>
      </c>
      <c r="E1583" s="15">
        <v>0.91138163778305059</v>
      </c>
      <c r="F1583" s="21">
        <v>0.91138163778305059</v>
      </c>
      <c r="G1583" s="16">
        <v>0.91138163778305059</v>
      </c>
    </row>
    <row r="1584" spans="4:7">
      <c r="D1584" t="s">
        <v>1582</v>
      </c>
      <c r="E1584" s="15">
        <v>0.99936019400852949</v>
      </c>
      <c r="F1584" s="21">
        <v>0.99936019400852949</v>
      </c>
      <c r="G1584" s="16">
        <v>0.99936019400852949</v>
      </c>
    </row>
    <row r="1585" spans="4:7">
      <c r="D1585" t="s">
        <v>1583</v>
      </c>
      <c r="E1585" s="15">
        <v>0.99469091541201116</v>
      </c>
      <c r="F1585" s="21">
        <v>0.73244025334922347</v>
      </c>
      <c r="G1585" s="16">
        <v>0.73244025334922347</v>
      </c>
    </row>
    <row r="1586" spans="4:7">
      <c r="D1586" t="s">
        <v>1584</v>
      </c>
      <c r="E1586" s="15">
        <v>0.92414261245039697</v>
      </c>
      <c r="F1586" s="21">
        <v>0.84774154186673056</v>
      </c>
      <c r="G1586" s="16">
        <v>0.84774154186673056</v>
      </c>
    </row>
    <row r="1587" spans="4:7">
      <c r="D1587" t="s">
        <v>1585</v>
      </c>
      <c r="E1587" s="15">
        <v>0.93894415257733133</v>
      </c>
      <c r="F1587" s="21">
        <v>0.93894415257733133</v>
      </c>
      <c r="G1587" s="16">
        <v>0.93894415257733133</v>
      </c>
    </row>
    <row r="1588" spans="4:7">
      <c r="D1588" t="s">
        <v>1586</v>
      </c>
      <c r="E1588" s="15">
        <v>0.9315220937258214</v>
      </c>
      <c r="F1588" s="21">
        <v>0.87523320221214873</v>
      </c>
      <c r="G1588" s="16">
        <v>0.72926144196648368</v>
      </c>
    </row>
    <row r="1589" spans="4:7">
      <c r="D1589" t="s">
        <v>1587</v>
      </c>
      <c r="E1589" s="15">
        <v>0.96239909261863688</v>
      </c>
      <c r="F1589" s="21">
        <v>0.80322155623079328</v>
      </c>
      <c r="G1589" s="16">
        <v>0.80322155623079328</v>
      </c>
    </row>
    <row r="1590" spans="4:7">
      <c r="D1590" t="s">
        <v>1588</v>
      </c>
      <c r="E1590" s="15">
        <v>0.85873980156646268</v>
      </c>
      <c r="F1590" s="21">
        <v>0.85873980156646268</v>
      </c>
      <c r="G1590" s="16">
        <v>0.85873980156646268</v>
      </c>
    </row>
    <row r="1591" spans="4:7">
      <c r="D1591" t="s">
        <v>1589</v>
      </c>
      <c r="E1591" s="15">
        <v>0.94166161419541028</v>
      </c>
      <c r="F1591" s="21">
        <v>0.94166161419541028</v>
      </c>
      <c r="G1591" s="16">
        <v>0.94166161419541028</v>
      </c>
    </row>
    <row r="1592" spans="4:7">
      <c r="D1592" t="s">
        <v>1590</v>
      </c>
      <c r="E1592" s="15">
        <v>0.92583498711768719</v>
      </c>
      <c r="F1592" s="21">
        <v>0.91636235723209902</v>
      </c>
      <c r="G1592" s="16">
        <v>0.91636235723209902</v>
      </c>
    </row>
    <row r="1593" spans="4:7">
      <c r="D1593" t="s">
        <v>1591</v>
      </c>
      <c r="E1593" s="15">
        <v>0.83373862853492531</v>
      </c>
      <c r="F1593" s="21">
        <v>0.72030084325490684</v>
      </c>
      <c r="G1593" s="16">
        <v>0.72030084325490684</v>
      </c>
    </row>
    <row r="1594" spans="4:7">
      <c r="D1594" t="s">
        <v>1592</v>
      </c>
      <c r="E1594" s="15">
        <v>0.85743673793712494</v>
      </c>
      <c r="F1594" s="21">
        <v>0.85743673793712494</v>
      </c>
      <c r="G1594" s="16">
        <v>0.85743673793712494</v>
      </c>
    </row>
    <row r="1595" spans="4:7">
      <c r="D1595" t="s">
        <v>1593</v>
      </c>
      <c r="E1595" s="15">
        <v>0.95063201465833125</v>
      </c>
      <c r="F1595" s="21">
        <v>0.95063201465833125</v>
      </c>
      <c r="G1595" s="16">
        <v>0.95063201465833125</v>
      </c>
    </row>
    <row r="1596" spans="4:7">
      <c r="D1596" t="s">
        <v>1594</v>
      </c>
      <c r="E1596" s="15">
        <v>0.98298555162979173</v>
      </c>
      <c r="F1596" s="21">
        <v>0.98298555162979173</v>
      </c>
      <c r="G1596" s="16">
        <v>0.98298555162979173</v>
      </c>
    </row>
    <row r="1597" spans="4:7">
      <c r="D1597" t="s">
        <v>1595</v>
      </c>
      <c r="E1597" s="15">
        <v>0.97735802259930515</v>
      </c>
      <c r="F1597" s="21">
        <v>0.97735802259930515</v>
      </c>
      <c r="G1597" s="16">
        <v>0.97735802259930515</v>
      </c>
    </row>
    <row r="1598" spans="4:7">
      <c r="D1598" t="s">
        <v>1596</v>
      </c>
      <c r="E1598" s="15">
        <v>0.97222653838938211</v>
      </c>
      <c r="F1598" s="21">
        <v>0.91466974682160118</v>
      </c>
      <c r="G1598" s="16">
        <v>0.91466974682160118</v>
      </c>
    </row>
    <row r="1599" spans="4:7">
      <c r="D1599" t="s">
        <v>1597</v>
      </c>
      <c r="E1599" s="15">
        <v>0.9865599452328464</v>
      </c>
      <c r="F1599" s="21">
        <v>0.88485215138103723</v>
      </c>
      <c r="G1599" s="16">
        <v>0.88485215138103723</v>
      </c>
    </row>
    <row r="1600" spans="4:7">
      <c r="D1600" t="s">
        <v>1598</v>
      </c>
      <c r="E1600" s="15">
        <v>0.94673419754215482</v>
      </c>
      <c r="F1600" s="21">
        <v>0.94673419754215482</v>
      </c>
      <c r="G1600" s="16">
        <v>0.94673419754215482</v>
      </c>
    </row>
    <row r="1601" spans="4:7">
      <c r="D1601" t="s">
        <v>1599</v>
      </c>
      <c r="E1601" s="15">
        <v>0.95613896814752675</v>
      </c>
      <c r="F1601" s="21">
        <v>0.85031955988686803</v>
      </c>
      <c r="G1601" s="16">
        <v>0.85031955988686803</v>
      </c>
    </row>
    <row r="1602" spans="4:7">
      <c r="D1602" t="s">
        <v>1600</v>
      </c>
      <c r="E1602" s="15">
        <v>0.97192017968132749</v>
      </c>
      <c r="F1602" s="21">
        <v>0.97192017968132749</v>
      </c>
      <c r="G1602" s="16">
        <v>0.97192017968132749</v>
      </c>
    </row>
    <row r="1603" spans="4:7">
      <c r="D1603" t="s">
        <v>1601</v>
      </c>
      <c r="E1603" s="15">
        <v>0.97284823368310192</v>
      </c>
      <c r="F1603" s="21">
        <v>0.89047425208023478</v>
      </c>
      <c r="G1603" s="16">
        <v>0.94511443938585016</v>
      </c>
    </row>
    <row r="1604" spans="4:7">
      <c r="D1604" t="s">
        <v>1602</v>
      </c>
      <c r="E1604" s="15">
        <v>0.89363813767914368</v>
      </c>
      <c r="F1604" s="21">
        <v>0.89363813767914368</v>
      </c>
      <c r="G1604" s="16">
        <v>0.88716780531549699</v>
      </c>
    </row>
    <row r="1605" spans="4:7">
      <c r="D1605" t="s">
        <v>1603</v>
      </c>
      <c r="E1605" s="15">
        <v>0.9509474048525941</v>
      </c>
      <c r="F1605" s="21">
        <v>0.9509474048525941</v>
      </c>
      <c r="G1605" s="16">
        <v>0.9509474048525941</v>
      </c>
    </row>
    <row r="1606" spans="4:7">
      <c r="D1606" t="s">
        <v>1604</v>
      </c>
      <c r="E1606" s="15">
        <v>0.95043497696871804</v>
      </c>
      <c r="F1606" s="21">
        <v>0.78484092730730626</v>
      </c>
      <c r="G1606" s="16">
        <v>0.94918145880367244</v>
      </c>
    </row>
    <row r="1607" spans="4:7">
      <c r="D1607" t="s">
        <v>1605</v>
      </c>
      <c r="E1607" s="15">
        <v>0.90395653016728561</v>
      </c>
      <c r="F1607" s="21">
        <v>0.90395653016728561</v>
      </c>
      <c r="G1607" s="16">
        <v>0.90395653016728561</v>
      </c>
    </row>
    <row r="1608" spans="4:7">
      <c r="D1608" t="s">
        <v>1606</v>
      </c>
      <c r="E1608" s="15">
        <v>0.97915140193494632</v>
      </c>
      <c r="F1608" s="21">
        <v>0.84072696184572426</v>
      </c>
      <c r="G1608" s="16">
        <v>0.97915140193494632</v>
      </c>
    </row>
    <row r="1609" spans="4:7">
      <c r="D1609" t="s">
        <v>1607</v>
      </c>
      <c r="E1609" s="15">
        <v>0.99823701541156862</v>
      </c>
      <c r="F1609" s="21">
        <v>0.99823701541156862</v>
      </c>
      <c r="G1609" s="16">
        <v>0.99823701541156862</v>
      </c>
    </row>
    <row r="1610" spans="4:7">
      <c r="D1610" t="s">
        <v>1608</v>
      </c>
      <c r="E1610" s="15">
        <v>0.902014371158677</v>
      </c>
      <c r="F1610" s="21">
        <v>0.902014371158677</v>
      </c>
      <c r="G1610" s="16">
        <v>0.902014371158677</v>
      </c>
    </row>
    <row r="1611" spans="4:7">
      <c r="D1611" t="s">
        <v>1609</v>
      </c>
      <c r="E1611" s="15">
        <v>0.83083242242333499</v>
      </c>
      <c r="F1611" s="21">
        <v>0.79656043722916914</v>
      </c>
      <c r="G1611" s="16">
        <v>0.79656043722916914</v>
      </c>
    </row>
    <row r="1612" spans="4:7">
      <c r="D1612" t="s">
        <v>1610</v>
      </c>
      <c r="E1612" s="15">
        <v>0.97213659326271229</v>
      </c>
      <c r="F1612" s="21">
        <v>0.97213659326271229</v>
      </c>
      <c r="G1612" s="16">
        <v>0.97213659326271229</v>
      </c>
    </row>
    <row r="1613" spans="4:7">
      <c r="D1613" t="s">
        <v>1611</v>
      </c>
      <c r="E1613" s="15">
        <v>0.94304636357908833</v>
      </c>
      <c r="F1613" s="21">
        <v>0.87001903834667638</v>
      </c>
      <c r="G1613" s="16">
        <v>0.87001903834667638</v>
      </c>
    </row>
    <row r="1614" spans="4:7">
      <c r="D1614" t="s">
        <v>1612</v>
      </c>
      <c r="E1614" s="15">
        <v>0.96459318092326796</v>
      </c>
      <c r="F1614" s="21">
        <v>0.8383849672589202</v>
      </c>
      <c r="G1614" s="16">
        <v>0.8383849672589202</v>
      </c>
    </row>
    <row r="1615" spans="4:7">
      <c r="D1615" t="s">
        <v>1613</v>
      </c>
      <c r="E1615" s="15">
        <v>0.96279476132713404</v>
      </c>
      <c r="F1615" s="21">
        <v>0.96279476132713404</v>
      </c>
      <c r="G1615" s="16">
        <v>0.96279476132713404</v>
      </c>
    </row>
    <row r="1616" spans="4:7">
      <c r="D1616" t="s">
        <v>1614</v>
      </c>
      <c r="E1616" s="15">
        <v>0.80883303212433511</v>
      </c>
      <c r="F1616" s="21">
        <v>0.72588952554067843</v>
      </c>
      <c r="G1616" s="16">
        <v>0.72588952554067843</v>
      </c>
    </row>
    <row r="1617" spans="4:7">
      <c r="D1617" t="s">
        <v>1615</v>
      </c>
      <c r="E1617" s="15">
        <v>0.96687241567237181</v>
      </c>
      <c r="F1617" s="21">
        <v>0.9300154524015829</v>
      </c>
      <c r="G1617" s="16">
        <v>0.9300154524015829</v>
      </c>
    </row>
    <row r="1618" spans="4:7">
      <c r="D1618" t="s">
        <v>1616</v>
      </c>
      <c r="E1618" s="15">
        <v>0.98690031984189019</v>
      </c>
      <c r="F1618" s="21">
        <v>0.98690031984189019</v>
      </c>
      <c r="G1618" s="16">
        <v>0.98690031984189019</v>
      </c>
    </row>
    <row r="1619" spans="4:7">
      <c r="D1619" t="s">
        <v>1617</v>
      </c>
      <c r="E1619" s="15">
        <v>0.98117177905301634</v>
      </c>
      <c r="F1619" s="21">
        <v>0.95511981641830579</v>
      </c>
      <c r="G1619" s="16">
        <v>0.95511981641830579</v>
      </c>
    </row>
    <row r="1620" spans="4:7">
      <c r="D1620" t="s">
        <v>1618</v>
      </c>
      <c r="E1620" s="15">
        <v>0.88959278675793774</v>
      </c>
      <c r="F1620" s="21">
        <v>0.88959278675793774</v>
      </c>
      <c r="G1620" s="16">
        <v>0.88959278675793774</v>
      </c>
    </row>
    <row r="1621" spans="4:7">
      <c r="D1621" t="s">
        <v>1619</v>
      </c>
      <c r="E1621" s="15">
        <v>0.81850475229232544</v>
      </c>
      <c r="F1621" s="21">
        <v>0.81850475229232544</v>
      </c>
      <c r="G1621" s="16">
        <v>0.81850475229232544</v>
      </c>
    </row>
    <row r="1622" spans="4:7">
      <c r="D1622" t="s">
        <v>1620</v>
      </c>
      <c r="E1622" s="15">
        <v>0.9612350190279948</v>
      </c>
      <c r="F1622" s="21">
        <v>0.85056017972701703</v>
      </c>
      <c r="G1622" s="16">
        <v>0.9612350190279948</v>
      </c>
    </row>
    <row r="1623" spans="4:7">
      <c r="D1623" t="s">
        <v>1621</v>
      </c>
      <c r="E1623" s="15">
        <v>0.92741971435121684</v>
      </c>
      <c r="F1623" s="21">
        <v>0.87740231885861042</v>
      </c>
      <c r="G1623" s="16">
        <v>0.87740231885861042</v>
      </c>
    </row>
    <row r="1624" spans="4:7">
      <c r="D1624" t="s">
        <v>1622</v>
      </c>
      <c r="E1624" s="15">
        <v>0.94019393253538475</v>
      </c>
      <c r="F1624" s="21">
        <v>0.94019393253538475</v>
      </c>
      <c r="G1624" s="16">
        <v>0.94019393253538475</v>
      </c>
    </row>
    <row r="1625" spans="4:7">
      <c r="D1625" t="s">
        <v>1623</v>
      </c>
      <c r="E1625" s="15">
        <v>0.94318479131605848</v>
      </c>
      <c r="F1625" s="21">
        <v>0.90137271163832</v>
      </c>
      <c r="G1625" s="16">
        <v>0.94318479131605848</v>
      </c>
    </row>
    <row r="1626" spans="4:7">
      <c r="D1626" t="s">
        <v>1624</v>
      </c>
      <c r="E1626" s="15">
        <v>0.98107387099669197</v>
      </c>
      <c r="F1626" s="21">
        <v>0.98107387099669197</v>
      </c>
      <c r="G1626" s="16">
        <v>0.98107387099669197</v>
      </c>
    </row>
    <row r="1627" spans="4:7">
      <c r="D1627" t="s">
        <v>1625</v>
      </c>
      <c r="E1627" s="15">
        <v>0.86358191475497981</v>
      </c>
      <c r="F1627" s="21">
        <v>0.86358191475497981</v>
      </c>
      <c r="G1627" s="16">
        <v>0.86358191475497981</v>
      </c>
    </row>
    <row r="1628" spans="4:7">
      <c r="D1628" t="s">
        <v>1626</v>
      </c>
      <c r="E1628" s="15">
        <v>0.76577671355452215</v>
      </c>
      <c r="F1628" s="21">
        <v>0.76577671355452215</v>
      </c>
      <c r="G1628" s="16">
        <v>0.76577671355452215</v>
      </c>
    </row>
    <row r="1629" spans="4:7">
      <c r="D1629" t="s">
        <v>1627</v>
      </c>
      <c r="E1629" s="15">
        <v>0.85073654610187777</v>
      </c>
      <c r="F1629" s="21">
        <v>0.78826766872346887</v>
      </c>
      <c r="G1629" s="16">
        <v>0.78826766872346887</v>
      </c>
    </row>
    <row r="1630" spans="4:7">
      <c r="D1630" t="s">
        <v>1628</v>
      </c>
      <c r="E1630" s="15">
        <v>0.78314464657653826</v>
      </c>
      <c r="F1630" s="21">
        <v>0.78314464657653826</v>
      </c>
      <c r="G1630" s="16">
        <v>0.78314464657653826</v>
      </c>
    </row>
    <row r="1631" spans="4:7">
      <c r="D1631" t="s">
        <v>1629</v>
      </c>
      <c r="E1631" s="15">
        <v>0.67123164297789462</v>
      </c>
      <c r="F1631" s="21">
        <v>0.5848138145096502</v>
      </c>
      <c r="G1631" s="16">
        <v>0.5848138145096502</v>
      </c>
    </row>
    <row r="1632" spans="4:7">
      <c r="D1632" t="s">
        <v>1630</v>
      </c>
      <c r="E1632" s="15">
        <v>0.98747350427735781</v>
      </c>
      <c r="F1632" s="21">
        <v>0.98747350427735781</v>
      </c>
      <c r="G1632" s="16">
        <v>0.98747350427735781</v>
      </c>
    </row>
    <row r="1633" spans="4:7">
      <c r="D1633" t="s">
        <v>1631</v>
      </c>
      <c r="E1633" s="15">
        <v>0.97951765914931288</v>
      </c>
      <c r="F1633" s="21">
        <v>0.96395143342803857</v>
      </c>
      <c r="G1633" s="16">
        <v>0.96395143342803857</v>
      </c>
    </row>
    <row r="1634" spans="4:7">
      <c r="D1634" t="s">
        <v>1632</v>
      </c>
      <c r="E1634" s="15">
        <v>0.97535900509910378</v>
      </c>
      <c r="F1634" s="21">
        <v>0.83061974175732722</v>
      </c>
      <c r="G1634" s="16">
        <v>0.83061974175732722</v>
      </c>
    </row>
    <row r="1635" spans="4:7">
      <c r="D1635" t="s">
        <v>1633</v>
      </c>
      <c r="E1635" s="15">
        <v>0.98049012253005041</v>
      </c>
      <c r="F1635" s="21">
        <v>0.86957182949542278</v>
      </c>
      <c r="G1635" s="16">
        <v>0.98049012253005041</v>
      </c>
    </row>
    <row r="1636" spans="4:7">
      <c r="D1636" t="s">
        <v>1634</v>
      </c>
      <c r="E1636" s="15">
        <v>0.78007855475471821</v>
      </c>
      <c r="F1636" s="21">
        <v>0.78007855475471821</v>
      </c>
      <c r="G1636" s="16">
        <v>0.77379703153591251</v>
      </c>
    </row>
    <row r="1637" spans="4:7">
      <c r="D1637" t="s">
        <v>1635</v>
      </c>
      <c r="E1637" s="15">
        <v>0.79636393470252154</v>
      </c>
      <c r="F1637" s="21">
        <v>0.10576535156963163</v>
      </c>
      <c r="G1637" s="16">
        <v>0.10576535156963163</v>
      </c>
    </row>
    <row r="1638" spans="4:7">
      <c r="D1638" t="s">
        <v>1636</v>
      </c>
      <c r="E1638" s="15">
        <v>0.8569048461577935</v>
      </c>
      <c r="F1638" s="21">
        <v>0.8569048461577935</v>
      </c>
      <c r="G1638" s="16">
        <v>0.8569048461577935</v>
      </c>
    </row>
    <row r="1639" spans="4:7">
      <c r="D1639" t="s">
        <v>1637</v>
      </c>
      <c r="E1639" s="15">
        <v>0.97807818610731345</v>
      </c>
      <c r="F1639" s="21">
        <v>0.97807818610731345</v>
      </c>
      <c r="G1639" s="16">
        <v>0.97807818610731345</v>
      </c>
    </row>
    <row r="1640" spans="4:7">
      <c r="D1640" t="s">
        <v>1638</v>
      </c>
      <c r="E1640" s="15">
        <v>0.99855186219897496</v>
      </c>
      <c r="F1640" s="21">
        <v>0.84376530910333869</v>
      </c>
      <c r="G1640" s="16">
        <v>0.99855186219897496</v>
      </c>
    </row>
    <row r="1641" spans="4:7">
      <c r="D1641" t="s">
        <v>1639</v>
      </c>
      <c r="E1641" s="15">
        <v>0.99857305171111432</v>
      </c>
      <c r="F1641" s="21">
        <v>0.94267326751205771</v>
      </c>
      <c r="G1641" s="16">
        <v>0.94267326751205771</v>
      </c>
    </row>
    <row r="1642" spans="4:7">
      <c r="D1642" t="s">
        <v>1640</v>
      </c>
      <c r="E1642" s="15">
        <v>0.94973926141818343</v>
      </c>
      <c r="F1642" s="21">
        <v>0.94973926141818343</v>
      </c>
      <c r="G1642" s="16">
        <v>0.94973926141818343</v>
      </c>
    </row>
    <row r="1643" spans="4:7">
      <c r="D1643" t="s">
        <v>1641</v>
      </c>
      <c r="E1643" s="15">
        <v>0.99058403449521604</v>
      </c>
      <c r="F1643" s="21">
        <v>0.99058403449521604</v>
      </c>
      <c r="G1643" s="16">
        <v>0.99058403449521604</v>
      </c>
    </row>
    <row r="1644" spans="4:7">
      <c r="D1644" t="s">
        <v>1642</v>
      </c>
      <c r="E1644" s="15">
        <v>0.88568909165404675</v>
      </c>
      <c r="F1644" s="21">
        <v>0.88568909165404675</v>
      </c>
      <c r="G1644" s="16">
        <v>0.88568909165404675</v>
      </c>
    </row>
    <row r="1645" spans="4:7">
      <c r="D1645" t="s">
        <v>1643</v>
      </c>
      <c r="E1645" s="15">
        <v>0.82383870146961002</v>
      </c>
      <c r="F1645" s="21">
        <v>0.80291479876515959</v>
      </c>
      <c r="G1645" s="16">
        <v>9.5889913169313168E-2</v>
      </c>
    </row>
    <row r="1646" spans="4:7">
      <c r="D1646" t="s">
        <v>1644</v>
      </c>
      <c r="E1646" s="15">
        <v>0.95647082863095745</v>
      </c>
      <c r="F1646" s="21">
        <v>0.95647082863095745</v>
      </c>
      <c r="G1646" s="16">
        <v>0.95647082863095745</v>
      </c>
    </row>
    <row r="1647" spans="4:7">
      <c r="D1647" t="s">
        <v>1645</v>
      </c>
      <c r="E1647" s="15">
        <v>0.99690660411884802</v>
      </c>
      <c r="F1647" s="21">
        <v>0.97970503534510622</v>
      </c>
      <c r="G1647" s="16">
        <v>0.97970503534510622</v>
      </c>
    </row>
    <row r="1648" spans="4:7">
      <c r="D1648" t="s">
        <v>1646</v>
      </c>
      <c r="E1648" s="15">
        <v>0.97645008914752518</v>
      </c>
      <c r="F1648" s="21">
        <v>0.97645008914752518</v>
      </c>
      <c r="G1648" s="16">
        <v>0.97645008914752518</v>
      </c>
    </row>
    <row r="1649" spans="4:7">
      <c r="D1649" t="s">
        <v>1647</v>
      </c>
      <c r="E1649" s="15">
        <v>0.93064166528732706</v>
      </c>
      <c r="F1649" s="21">
        <v>0.83748738674119627</v>
      </c>
      <c r="G1649" s="16">
        <v>0.83748738674119627</v>
      </c>
    </row>
    <row r="1650" spans="4:7">
      <c r="D1650" t="s">
        <v>1648</v>
      </c>
      <c r="E1650" s="15">
        <v>0.96185273781841252</v>
      </c>
      <c r="F1650" s="21">
        <v>0.73583876039428731</v>
      </c>
      <c r="G1650" s="16">
        <v>0.73583876039428731</v>
      </c>
    </row>
    <row r="1651" spans="4:7">
      <c r="D1651" t="s">
        <v>1649</v>
      </c>
      <c r="E1651" s="15">
        <v>0.74246402862691241</v>
      </c>
      <c r="F1651" s="21">
        <v>0.74246402862691241</v>
      </c>
      <c r="G1651" s="16">
        <v>0.74246402862691241</v>
      </c>
    </row>
    <row r="1652" spans="4:7">
      <c r="D1652" t="s">
        <v>1650</v>
      </c>
      <c r="E1652" s="15">
        <v>0.97951297243773583</v>
      </c>
      <c r="F1652" s="21">
        <v>0.97951297243773583</v>
      </c>
      <c r="G1652" s="16">
        <v>0.97951297243773583</v>
      </c>
    </row>
    <row r="1653" spans="4:7">
      <c r="D1653" t="s">
        <v>1651</v>
      </c>
      <c r="E1653" s="15">
        <v>0.99906786821860005</v>
      </c>
      <c r="F1653" s="21">
        <v>0.99906786821860005</v>
      </c>
      <c r="G1653" s="16">
        <v>0.99906786821860005</v>
      </c>
    </row>
    <row r="1654" spans="4:7">
      <c r="D1654" t="s">
        <v>1652</v>
      </c>
      <c r="E1654" s="15">
        <v>0.80938400601543348</v>
      </c>
      <c r="F1654" s="21">
        <v>0.80938400601543348</v>
      </c>
      <c r="G1654" s="16">
        <v>0.80938400601543348</v>
      </c>
    </row>
    <row r="1655" spans="4:7">
      <c r="D1655" t="s">
        <v>1653</v>
      </c>
      <c r="E1655" s="15">
        <v>0.92673666904965579</v>
      </c>
      <c r="F1655" s="21">
        <v>0.89303191153159978</v>
      </c>
      <c r="G1655" s="16">
        <v>0.89303191153159978</v>
      </c>
    </row>
    <row r="1656" spans="4:7">
      <c r="D1656" t="s">
        <v>1654</v>
      </c>
      <c r="E1656" s="15">
        <v>0.83142277480405102</v>
      </c>
      <c r="F1656" s="21">
        <v>0.750831500401829</v>
      </c>
      <c r="G1656" s="16">
        <v>0.750831500401829</v>
      </c>
    </row>
    <row r="1657" spans="4:7">
      <c r="D1657" t="s">
        <v>1655</v>
      </c>
      <c r="E1657" s="15">
        <v>0.96800029170427471</v>
      </c>
      <c r="F1657" s="21">
        <v>0.85121611632596716</v>
      </c>
      <c r="G1657" s="16">
        <v>0.85121611632596716</v>
      </c>
    </row>
    <row r="1658" spans="4:7">
      <c r="D1658" t="s">
        <v>1656</v>
      </c>
      <c r="E1658" s="15">
        <v>0.98342572036735076</v>
      </c>
      <c r="F1658" s="21">
        <v>0.93545984802436022</v>
      </c>
      <c r="G1658" s="16">
        <v>0.93545984802436022</v>
      </c>
    </row>
    <row r="1659" spans="4:7">
      <c r="D1659" t="s">
        <v>1657</v>
      </c>
      <c r="E1659" s="15">
        <v>0.97498858718565162</v>
      </c>
      <c r="F1659" s="21">
        <v>0.97498858718565162</v>
      </c>
      <c r="G1659" s="16">
        <v>0.97498858718565162</v>
      </c>
    </row>
    <row r="1660" spans="4:7">
      <c r="D1660" t="s">
        <v>1658</v>
      </c>
      <c r="E1660" s="15">
        <v>0.94499583769169404</v>
      </c>
      <c r="F1660" s="21">
        <v>0.90790166237339398</v>
      </c>
      <c r="G1660" s="16">
        <v>0.90790166237339398</v>
      </c>
    </row>
    <row r="1661" spans="4:7">
      <c r="D1661" t="s">
        <v>1659</v>
      </c>
      <c r="E1661" s="15">
        <v>0.80148544140723166</v>
      </c>
      <c r="F1661" s="21">
        <v>0.80148544140723166</v>
      </c>
      <c r="G1661" s="16">
        <v>0.80148544140723166</v>
      </c>
    </row>
    <row r="1662" spans="4:7">
      <c r="D1662" t="s">
        <v>1660</v>
      </c>
      <c r="E1662" s="15">
        <v>0.75064365943097899</v>
      </c>
      <c r="F1662" s="21">
        <v>0.75064365943097899</v>
      </c>
      <c r="G1662" s="16">
        <v>0.75064365943097899</v>
      </c>
    </row>
    <row r="1663" spans="4:7">
      <c r="D1663" t="s">
        <v>1661</v>
      </c>
      <c r="E1663" s="15">
        <v>0.9289036811837742</v>
      </c>
      <c r="F1663" s="21">
        <v>0.8457527910494349</v>
      </c>
      <c r="G1663" s="16">
        <v>0.8457527910494349</v>
      </c>
    </row>
    <row r="1664" spans="4:7">
      <c r="D1664" t="s">
        <v>1662</v>
      </c>
      <c r="E1664" s="15">
        <v>0.84318154357358299</v>
      </c>
      <c r="F1664" s="21">
        <v>0.84318154357358299</v>
      </c>
      <c r="G1664" s="16">
        <v>0.84318154357358299</v>
      </c>
    </row>
    <row r="1665" spans="4:7">
      <c r="D1665" t="s">
        <v>1663</v>
      </c>
      <c r="E1665" s="15">
        <v>0.72692909349461454</v>
      </c>
      <c r="F1665" s="21">
        <v>0.72692909349461454</v>
      </c>
      <c r="G1665" s="16">
        <v>0.72692909349461454</v>
      </c>
    </row>
    <row r="1666" spans="4:7">
      <c r="D1666" t="s">
        <v>1664</v>
      </c>
      <c r="E1666" s="15">
        <v>0.9753392533629468</v>
      </c>
      <c r="F1666" s="21">
        <v>0.86874131139411126</v>
      </c>
      <c r="G1666" s="16">
        <v>0.9753392533629468</v>
      </c>
    </row>
    <row r="1667" spans="4:7">
      <c r="D1667" t="s">
        <v>1665</v>
      </c>
      <c r="E1667" s="15">
        <v>0.99340712216242821</v>
      </c>
      <c r="F1667" s="21">
        <v>0.96326303340167707</v>
      </c>
      <c r="G1667" s="16">
        <v>0.96326303340167707</v>
      </c>
    </row>
    <row r="1668" spans="4:7">
      <c r="D1668" t="s">
        <v>1666</v>
      </c>
      <c r="E1668" s="15">
        <v>0.93732801648102815</v>
      </c>
      <c r="F1668" s="21">
        <v>0.92544595372994876</v>
      </c>
      <c r="G1668" s="16">
        <v>0.92544595372994876</v>
      </c>
    </row>
    <row r="1669" spans="4:7">
      <c r="D1669" t="s">
        <v>1667</v>
      </c>
      <c r="E1669" s="15">
        <v>0.86633656846081908</v>
      </c>
      <c r="F1669" s="21">
        <v>0.86633656846081908</v>
      </c>
      <c r="G1669" s="16">
        <v>0.86633656846081908</v>
      </c>
    </row>
    <row r="1670" spans="4:7">
      <c r="D1670" t="s">
        <v>1668</v>
      </c>
      <c r="E1670" s="15">
        <v>0.95405533309999246</v>
      </c>
      <c r="F1670" s="21">
        <v>0.95405533309999246</v>
      </c>
      <c r="G1670" s="16">
        <v>0.95405533309999246</v>
      </c>
    </row>
    <row r="1671" spans="4:7">
      <c r="D1671" t="s">
        <v>1669</v>
      </c>
      <c r="E1671" s="15">
        <v>0.90311413748903613</v>
      </c>
      <c r="F1671" s="21">
        <v>0.90311413748903613</v>
      </c>
      <c r="G1671" s="16">
        <v>0.90311413748903613</v>
      </c>
    </row>
    <row r="1672" spans="4:7">
      <c r="D1672" t="s">
        <v>1670</v>
      </c>
      <c r="E1672" s="15">
        <v>0.98897324114161123</v>
      </c>
      <c r="F1672" s="21">
        <v>0.85499423118014461</v>
      </c>
      <c r="G1672" s="16">
        <v>0.85499423118014461</v>
      </c>
    </row>
    <row r="1673" spans="4:7">
      <c r="D1673" t="s">
        <v>1671</v>
      </c>
      <c r="E1673" s="15">
        <v>0.95750464974770921</v>
      </c>
      <c r="F1673" s="21">
        <v>0.95750464974770921</v>
      </c>
      <c r="G1673" s="16">
        <v>0.95750464974770921</v>
      </c>
    </row>
    <row r="1674" spans="4:7">
      <c r="D1674" t="s">
        <v>1672</v>
      </c>
      <c r="E1674" s="15">
        <v>0.85741466477817663</v>
      </c>
      <c r="F1674" s="21">
        <v>0.76456504181609775</v>
      </c>
      <c r="G1674" s="16">
        <v>0.76456504181609775</v>
      </c>
    </row>
    <row r="1675" spans="4:7">
      <c r="D1675" t="s">
        <v>1673</v>
      </c>
      <c r="E1675" s="15">
        <v>0.92082244981747596</v>
      </c>
      <c r="F1675" s="21">
        <v>0.87828825115146414</v>
      </c>
      <c r="G1675" s="16">
        <v>0.87828825115146414</v>
      </c>
    </row>
    <row r="1676" spans="4:7">
      <c r="D1676" t="s">
        <v>1674</v>
      </c>
      <c r="E1676" s="15">
        <v>0.9499231971002462</v>
      </c>
      <c r="F1676" s="21">
        <v>0.9499231971002462</v>
      </c>
      <c r="G1676" s="16">
        <v>0.9499231971002462</v>
      </c>
    </row>
    <row r="1677" spans="4:7">
      <c r="D1677" t="s">
        <v>1675</v>
      </c>
      <c r="E1677" s="15">
        <v>0.90926628713599711</v>
      </c>
      <c r="F1677" s="21">
        <v>0.89712450707201219</v>
      </c>
      <c r="G1677" s="16">
        <v>0.78519050549084113</v>
      </c>
    </row>
    <row r="1678" spans="4:7">
      <c r="D1678" t="s">
        <v>1676</v>
      </c>
      <c r="E1678" s="15">
        <v>0.97804924564805373</v>
      </c>
      <c r="F1678" s="21">
        <v>0.97804924564805373</v>
      </c>
      <c r="G1678" s="16">
        <v>0.97804924564805373</v>
      </c>
    </row>
    <row r="1679" spans="4:7">
      <c r="D1679" t="s">
        <v>1677</v>
      </c>
      <c r="E1679" s="15">
        <v>0.91298347616298992</v>
      </c>
      <c r="F1679" s="21">
        <v>0.90336165430779203</v>
      </c>
      <c r="G1679" s="16">
        <v>0.90336165430779203</v>
      </c>
    </row>
    <row r="1680" spans="4:7">
      <c r="D1680" t="s">
        <v>1678</v>
      </c>
      <c r="E1680" s="15">
        <v>0.82047908805010583</v>
      </c>
      <c r="F1680" s="21">
        <v>0.82047908805010583</v>
      </c>
      <c r="G1680" s="16">
        <v>0.82047908805010583</v>
      </c>
    </row>
    <row r="1681" spans="4:7">
      <c r="D1681" t="s">
        <v>1679</v>
      </c>
      <c r="E1681" s="15">
        <v>0.96168156795560511</v>
      </c>
      <c r="F1681" s="21">
        <v>0.96168156795560511</v>
      </c>
      <c r="G1681" s="16">
        <v>0.96168156795560511</v>
      </c>
    </row>
    <row r="1682" spans="4:7">
      <c r="D1682" t="s">
        <v>1680</v>
      </c>
      <c r="E1682" s="15">
        <v>0.94797665589218383</v>
      </c>
      <c r="F1682" s="21">
        <v>0.87668144341243104</v>
      </c>
      <c r="G1682" s="16">
        <v>0.87668144341243104</v>
      </c>
    </row>
    <row r="1683" spans="4:7">
      <c r="D1683" t="s">
        <v>1681</v>
      </c>
      <c r="E1683" s="15">
        <v>0.85762125588642824</v>
      </c>
      <c r="F1683" s="21">
        <v>0.85762125588642824</v>
      </c>
      <c r="G1683" s="16">
        <v>0.85762125588642824</v>
      </c>
    </row>
    <row r="1684" spans="4:7">
      <c r="D1684" t="s">
        <v>1682</v>
      </c>
      <c r="E1684" s="15">
        <v>0.96674148571433016</v>
      </c>
      <c r="F1684" s="21">
        <v>0.8948734532894419</v>
      </c>
      <c r="G1684" s="16">
        <v>0.79044965028867509</v>
      </c>
    </row>
    <row r="1685" spans="4:7">
      <c r="D1685" t="s">
        <v>1683</v>
      </c>
      <c r="E1685" s="15">
        <v>0.95980887156704153</v>
      </c>
      <c r="F1685" s="21">
        <v>0.95951569477969856</v>
      </c>
      <c r="G1685" s="16">
        <v>0.95951569477969856</v>
      </c>
    </row>
    <row r="1686" spans="4:7">
      <c r="D1686" t="s">
        <v>1684</v>
      </c>
      <c r="E1686" s="15">
        <v>0.97937029926359398</v>
      </c>
      <c r="F1686" s="21">
        <v>0.97937029926359398</v>
      </c>
      <c r="G1686" s="16">
        <v>0.97937029926359398</v>
      </c>
    </row>
    <row r="1687" spans="4:7">
      <c r="D1687" t="s">
        <v>1685</v>
      </c>
      <c r="E1687" s="15">
        <v>0.71287963563421997</v>
      </c>
      <c r="F1687" s="21">
        <v>0.71287963563421997</v>
      </c>
      <c r="G1687" s="16">
        <v>0.69631799168012565</v>
      </c>
    </row>
    <row r="1688" spans="4:7">
      <c r="D1688" t="s">
        <v>1686</v>
      </c>
      <c r="E1688" s="15">
        <v>0.98380223031954461</v>
      </c>
      <c r="F1688" s="21">
        <v>0.98380223031954461</v>
      </c>
      <c r="G1688" s="16">
        <v>0.98380223031954461</v>
      </c>
    </row>
    <row r="1689" spans="4:7">
      <c r="D1689" t="s">
        <v>1687</v>
      </c>
      <c r="E1689" s="15">
        <v>0.99272965122245072</v>
      </c>
      <c r="F1689" s="21">
        <v>0.98033118293160604</v>
      </c>
      <c r="G1689" s="16">
        <v>0.98033118293160604</v>
      </c>
    </row>
    <row r="1690" spans="4:7">
      <c r="D1690" t="s">
        <v>1688</v>
      </c>
      <c r="E1690" s="15">
        <v>0.92490867137802724</v>
      </c>
      <c r="F1690" s="21">
        <v>0.86152650805336495</v>
      </c>
      <c r="G1690" s="16">
        <v>0.86152650805336495</v>
      </c>
    </row>
    <row r="1691" spans="4:7">
      <c r="D1691" t="s">
        <v>1689</v>
      </c>
      <c r="E1691" s="15">
        <v>0.99381333579400277</v>
      </c>
      <c r="F1691" s="21">
        <v>0.92753436038126025</v>
      </c>
      <c r="G1691" s="16">
        <v>0.88518831467592973</v>
      </c>
    </row>
    <row r="1692" spans="4:7">
      <c r="D1692" t="s">
        <v>1690</v>
      </c>
      <c r="E1692" s="15">
        <v>0.7064570602007425</v>
      </c>
      <c r="F1692" s="21">
        <v>0.5835471802738873</v>
      </c>
      <c r="G1692" s="16">
        <v>0.7064570602007425</v>
      </c>
    </row>
    <row r="1693" spans="4:7">
      <c r="D1693" t="s">
        <v>1691</v>
      </c>
      <c r="E1693" s="15">
        <v>0.73550771459933229</v>
      </c>
      <c r="F1693" s="21">
        <v>0.63852666532012836</v>
      </c>
      <c r="G1693" s="16">
        <v>0.63852666532012836</v>
      </c>
    </row>
    <row r="1694" spans="4:7">
      <c r="D1694" t="s">
        <v>1692</v>
      </c>
      <c r="E1694" s="15">
        <v>0.64463159022407801</v>
      </c>
      <c r="F1694" s="21">
        <v>0.64463159022407801</v>
      </c>
      <c r="G1694" s="16">
        <v>0.64463159022407801</v>
      </c>
    </row>
    <row r="1695" spans="4:7">
      <c r="D1695" t="s">
        <v>1693</v>
      </c>
      <c r="E1695" s="15">
        <v>0.99338548807356741</v>
      </c>
      <c r="F1695" s="21">
        <v>0.93481394061420331</v>
      </c>
      <c r="G1695" s="16">
        <v>0.93481394061420331</v>
      </c>
    </row>
    <row r="1696" spans="4:7">
      <c r="D1696" t="s">
        <v>1694</v>
      </c>
      <c r="E1696" s="15">
        <v>0.88606270373189866</v>
      </c>
      <c r="F1696" s="21">
        <v>0.88606270373189866</v>
      </c>
      <c r="G1696" s="16">
        <v>0.88606270373189866</v>
      </c>
    </row>
    <row r="1697" spans="4:7">
      <c r="D1697" t="s">
        <v>1695</v>
      </c>
      <c r="E1697" s="15">
        <v>0.97910407784725484</v>
      </c>
      <c r="F1697" s="21">
        <v>0.94057961179897664</v>
      </c>
      <c r="G1697" s="16">
        <v>0.94057961179897664</v>
      </c>
    </row>
    <row r="1698" spans="4:7">
      <c r="D1698" t="s">
        <v>1696</v>
      </c>
      <c r="E1698" s="15">
        <v>0.96634709794755547</v>
      </c>
      <c r="F1698" s="21">
        <v>0.96634709794755547</v>
      </c>
      <c r="G1698" s="16">
        <v>0.96634709794755547</v>
      </c>
    </row>
    <row r="1699" spans="4:7">
      <c r="D1699" t="s">
        <v>1697</v>
      </c>
      <c r="E1699" s="15">
        <v>0.94932057069652831</v>
      </c>
      <c r="F1699" s="21">
        <v>0.94932057069652831</v>
      </c>
      <c r="G1699" s="16">
        <v>0.94932057069652831</v>
      </c>
    </row>
    <row r="1700" spans="4:7">
      <c r="D1700" t="s">
        <v>1698</v>
      </c>
      <c r="E1700" s="15">
        <v>0.9592744108119885</v>
      </c>
      <c r="F1700" s="21">
        <v>0.9592744108119885</v>
      </c>
      <c r="G1700" s="16">
        <v>0.9592744108119885</v>
      </c>
    </row>
    <row r="1701" spans="4:7">
      <c r="D1701" t="s">
        <v>1699</v>
      </c>
      <c r="E1701" s="15">
        <v>0.83253244566573636</v>
      </c>
      <c r="F1701" s="21">
        <v>0.15237299074365873</v>
      </c>
      <c r="G1701" s="16">
        <v>0.15237299074365873</v>
      </c>
    </row>
    <row r="1702" spans="4:7">
      <c r="D1702" t="s">
        <v>1700</v>
      </c>
      <c r="E1702" s="15">
        <v>0.79369348831081277</v>
      </c>
      <c r="F1702" s="21">
        <v>0.78425566596255925</v>
      </c>
      <c r="G1702" s="16">
        <v>0.78425566596255925</v>
      </c>
    </row>
    <row r="1703" spans="4:7">
      <c r="D1703" t="s">
        <v>1701</v>
      </c>
      <c r="E1703" s="15">
        <v>0.75854614825853506</v>
      </c>
      <c r="F1703" s="21">
        <v>0.36590107847433617</v>
      </c>
      <c r="G1703" s="16">
        <v>0.36590107847433617</v>
      </c>
    </row>
    <row r="1704" spans="4:7">
      <c r="D1704" t="s">
        <v>1702</v>
      </c>
      <c r="E1704" s="15">
        <v>0.87565712828592346</v>
      </c>
      <c r="F1704" s="21">
        <v>0.87565712828592346</v>
      </c>
      <c r="G1704" s="16">
        <v>0.87565712828592346</v>
      </c>
    </row>
    <row r="1705" spans="4:7">
      <c r="D1705" t="s">
        <v>1703</v>
      </c>
      <c r="E1705" s="15">
        <v>0.99354666131822267</v>
      </c>
      <c r="F1705" s="21">
        <v>0.82186246988537726</v>
      </c>
      <c r="G1705" s="16">
        <v>0.89209890504895795</v>
      </c>
    </row>
    <row r="1706" spans="4:7">
      <c r="D1706" t="s">
        <v>1704</v>
      </c>
      <c r="E1706" s="15">
        <v>0.94481814612432991</v>
      </c>
      <c r="F1706" s="21">
        <v>0.85540635951766641</v>
      </c>
      <c r="G1706" s="16">
        <v>0.85540635951766641</v>
      </c>
    </row>
    <row r="1707" spans="4:7">
      <c r="D1707" t="s">
        <v>1705</v>
      </c>
      <c r="E1707" s="15">
        <v>0.8948977626238136</v>
      </c>
      <c r="F1707" s="21">
        <v>0.8948977626238136</v>
      </c>
      <c r="G1707" s="16">
        <v>0.82870359397325788</v>
      </c>
    </row>
    <row r="1708" spans="4:7">
      <c r="D1708" t="s">
        <v>1706</v>
      </c>
      <c r="E1708" s="15">
        <v>0.6405066772470136</v>
      </c>
      <c r="F1708" s="21">
        <v>0.46784868463395635</v>
      </c>
      <c r="G1708" s="16">
        <v>0.46784868463395635</v>
      </c>
    </row>
    <row r="1709" spans="4:7">
      <c r="D1709" t="s">
        <v>1707</v>
      </c>
      <c r="E1709" s="15">
        <v>0.83665479073223159</v>
      </c>
      <c r="F1709" s="21">
        <v>0.83665479073223159</v>
      </c>
      <c r="G1709" s="16">
        <v>0.83665479073223159</v>
      </c>
    </row>
    <row r="1710" spans="4:7">
      <c r="D1710" t="s">
        <v>1708</v>
      </c>
      <c r="E1710" s="15">
        <v>0.95395827583841231</v>
      </c>
      <c r="F1710" s="21">
        <v>0.95395827583841231</v>
      </c>
      <c r="G1710" s="16">
        <v>0.95395827583841231</v>
      </c>
    </row>
    <row r="1711" spans="4:7">
      <c r="D1711" t="s">
        <v>1709</v>
      </c>
      <c r="E1711" s="15">
        <v>0.98929229759274484</v>
      </c>
      <c r="F1711" s="21">
        <v>0.98929229759274484</v>
      </c>
      <c r="G1711" s="16">
        <v>0.98929229759274484</v>
      </c>
    </row>
    <row r="1712" spans="4:7">
      <c r="D1712" t="s">
        <v>1710</v>
      </c>
      <c r="E1712" s="15">
        <v>0.96499114780692918</v>
      </c>
      <c r="F1712" s="21">
        <v>0.8730970209187543</v>
      </c>
      <c r="G1712" s="16">
        <v>0.92932891937655893</v>
      </c>
    </row>
    <row r="1713" spans="4:7">
      <c r="D1713" t="s">
        <v>1711</v>
      </c>
      <c r="E1713" s="15">
        <v>0.97684819039444759</v>
      </c>
      <c r="F1713" s="21">
        <v>0.77999232979305155</v>
      </c>
      <c r="G1713" s="16">
        <v>0.77999232979305155</v>
      </c>
    </row>
    <row r="1714" spans="4:7">
      <c r="D1714" t="s">
        <v>1712</v>
      </c>
      <c r="E1714" s="15">
        <v>0.8410185609817511</v>
      </c>
      <c r="F1714" s="21">
        <v>0.77439374850241594</v>
      </c>
      <c r="G1714" s="16">
        <v>0.77439374850241594</v>
      </c>
    </row>
    <row r="1715" spans="4:7">
      <c r="D1715" t="s">
        <v>1713</v>
      </c>
      <c r="E1715" s="15">
        <v>0.98493637144932034</v>
      </c>
      <c r="F1715" s="21">
        <v>0.98493637144932034</v>
      </c>
      <c r="G1715" s="16">
        <v>0.98493637144932034</v>
      </c>
    </row>
    <row r="1716" spans="4:7">
      <c r="D1716" t="s">
        <v>1714</v>
      </c>
      <c r="E1716" s="15">
        <v>0.96975412404460959</v>
      </c>
      <c r="F1716" s="21">
        <v>0.96975412404460959</v>
      </c>
      <c r="G1716" s="16">
        <v>0.96975412404460959</v>
      </c>
    </row>
    <row r="1717" spans="4:7">
      <c r="D1717" t="s">
        <v>1715</v>
      </c>
      <c r="E1717" s="15">
        <v>0.96850665968581962</v>
      </c>
      <c r="F1717" s="21">
        <v>0.89464304210086787</v>
      </c>
      <c r="G1717" s="16">
        <v>0.89464304210086787</v>
      </c>
    </row>
    <row r="1718" spans="4:7">
      <c r="D1718" t="s">
        <v>1716</v>
      </c>
      <c r="E1718" s="15">
        <v>0.99213511881272975</v>
      </c>
      <c r="F1718" s="21">
        <v>0.87228979398801343</v>
      </c>
      <c r="G1718" s="16">
        <v>0.87228979398801343</v>
      </c>
    </row>
    <row r="1719" spans="4:7">
      <c r="D1719" t="s">
        <v>1717</v>
      </c>
      <c r="E1719" s="15">
        <v>0.90845881268090745</v>
      </c>
      <c r="F1719" s="21">
        <v>0.90814288285359357</v>
      </c>
      <c r="G1719" s="16">
        <v>0.83070374253299462</v>
      </c>
    </row>
    <row r="1720" spans="4:7">
      <c r="D1720" t="s">
        <v>1718</v>
      </c>
      <c r="E1720" s="15">
        <v>0.85498306190981188</v>
      </c>
      <c r="F1720" s="21">
        <v>0.85479998469650287</v>
      </c>
      <c r="G1720" s="16">
        <v>0.85498306190981188</v>
      </c>
    </row>
    <row r="1721" spans="4:7">
      <c r="D1721" t="s">
        <v>1719</v>
      </c>
      <c r="E1721" s="15">
        <v>0.77117501806923361</v>
      </c>
      <c r="F1721" s="21">
        <v>0.35105897087480342</v>
      </c>
      <c r="G1721" s="16">
        <v>0.35105897087480342</v>
      </c>
    </row>
    <row r="1722" spans="4:7">
      <c r="D1722" t="s">
        <v>1720</v>
      </c>
      <c r="E1722" s="15">
        <v>0.9762901593940031</v>
      </c>
      <c r="F1722" s="21">
        <v>0.97397108973339874</v>
      </c>
      <c r="G1722" s="16">
        <v>0.97397108973339874</v>
      </c>
    </row>
    <row r="1723" spans="4:7">
      <c r="D1723" t="s">
        <v>1721</v>
      </c>
      <c r="E1723" s="15">
        <v>0.93502802944642838</v>
      </c>
      <c r="F1723" s="21">
        <v>0.8159050464027694</v>
      </c>
      <c r="G1723" s="16">
        <v>0.8571159802203473</v>
      </c>
    </row>
    <row r="1724" spans="4:7">
      <c r="D1724" t="s">
        <v>1722</v>
      </c>
      <c r="E1724" s="15">
        <v>0.94543899162986345</v>
      </c>
      <c r="F1724" s="21">
        <v>0.89552243368809215</v>
      </c>
      <c r="G1724" s="16">
        <v>0.89552243368809215</v>
      </c>
    </row>
    <row r="1725" spans="4:7">
      <c r="D1725" t="s">
        <v>1723</v>
      </c>
      <c r="E1725" s="15">
        <v>0.98598121421974572</v>
      </c>
      <c r="F1725" s="21">
        <v>0.96330507395945364</v>
      </c>
      <c r="G1725" s="16">
        <v>0.96330507395945364</v>
      </c>
    </row>
    <row r="1726" spans="4:7">
      <c r="D1726" t="s">
        <v>1724</v>
      </c>
      <c r="E1726" s="15">
        <v>0.9449377295965532</v>
      </c>
      <c r="F1726" s="21">
        <v>0.9449377295965532</v>
      </c>
      <c r="G1726" s="16">
        <v>0.9449377295965532</v>
      </c>
    </row>
    <row r="1727" spans="4:7">
      <c r="D1727" t="s">
        <v>1725</v>
      </c>
      <c r="E1727" s="15">
        <v>0.99862189883832198</v>
      </c>
      <c r="F1727" s="21">
        <v>0.97485820626643882</v>
      </c>
      <c r="G1727" s="16">
        <v>0.97485820626643882</v>
      </c>
    </row>
    <row r="1728" spans="4:7">
      <c r="D1728" t="s">
        <v>1726</v>
      </c>
      <c r="E1728" s="15">
        <v>0.98503805182173687</v>
      </c>
      <c r="F1728" s="21">
        <v>0.98503805182173687</v>
      </c>
      <c r="G1728" s="16">
        <v>0.98503805182173687</v>
      </c>
    </row>
    <row r="1729" spans="4:7">
      <c r="D1729" t="s">
        <v>1727</v>
      </c>
      <c r="E1729" s="15">
        <v>0.84247478618317573</v>
      </c>
      <c r="F1729" s="21">
        <v>0.78448900473948457</v>
      </c>
      <c r="G1729" s="16">
        <v>0.78448900473948457</v>
      </c>
    </row>
    <row r="1730" spans="4:7">
      <c r="D1730" t="s">
        <v>1728</v>
      </c>
      <c r="E1730" s="15">
        <v>0.98483439806793038</v>
      </c>
      <c r="F1730" s="21">
        <v>0.98483439806793038</v>
      </c>
      <c r="G1730" s="16">
        <v>0.98483439806793038</v>
      </c>
    </row>
    <row r="1731" spans="4:7">
      <c r="D1731" t="s">
        <v>1729</v>
      </c>
      <c r="E1731" s="15">
        <v>0.97429255036575502</v>
      </c>
      <c r="F1731" s="21">
        <v>0.94684058984933794</v>
      </c>
      <c r="G1731" s="16">
        <v>0.94684058984933794</v>
      </c>
    </row>
    <row r="1732" spans="4:7">
      <c r="D1732" t="s">
        <v>1730</v>
      </c>
      <c r="E1732" s="15">
        <v>0.89758457692454607</v>
      </c>
      <c r="F1732" s="21">
        <v>0.89758457692454607</v>
      </c>
      <c r="G1732" s="16">
        <v>0.89758457692454607</v>
      </c>
    </row>
    <row r="1733" spans="4:7">
      <c r="D1733" t="s">
        <v>1731</v>
      </c>
      <c r="E1733" s="15">
        <v>0.85125250354340909</v>
      </c>
      <c r="F1733" s="21">
        <v>0.65107933536341001</v>
      </c>
      <c r="G1733" s="16">
        <v>0.85125250354340909</v>
      </c>
    </row>
    <row r="1734" spans="4:7">
      <c r="D1734" t="s">
        <v>1732</v>
      </c>
      <c r="E1734" s="15">
        <v>0.75977069620348436</v>
      </c>
      <c r="F1734" s="21">
        <v>0.74001859843257556</v>
      </c>
      <c r="G1734" s="16">
        <v>0.74001859843257556</v>
      </c>
    </row>
    <row r="1735" spans="4:7">
      <c r="D1735" t="s">
        <v>1733</v>
      </c>
      <c r="E1735" s="15">
        <v>0.96223958928470621</v>
      </c>
      <c r="F1735" s="21">
        <v>0.73023860560653986</v>
      </c>
      <c r="G1735" s="16">
        <v>0.73023860560653986</v>
      </c>
    </row>
    <row r="1736" spans="4:7">
      <c r="D1736" t="s">
        <v>1734</v>
      </c>
      <c r="E1736" s="15">
        <v>0.95359248325254353</v>
      </c>
      <c r="F1736" s="21">
        <v>0.87578314217087028</v>
      </c>
      <c r="G1736" s="16">
        <v>0.87578314217087028</v>
      </c>
    </row>
    <row r="1737" spans="4:7">
      <c r="D1737" t="s">
        <v>1735</v>
      </c>
      <c r="E1737" s="15">
        <v>0.79058276646213388</v>
      </c>
      <c r="F1737" s="21">
        <v>0.79058276646213388</v>
      </c>
      <c r="G1737" s="16">
        <v>0.79058276646213388</v>
      </c>
    </row>
    <row r="1738" spans="4:7">
      <c r="D1738" t="s">
        <v>1736</v>
      </c>
      <c r="E1738" s="15">
        <v>0.99573473312001493</v>
      </c>
      <c r="F1738" s="21">
        <v>0.95048719035400475</v>
      </c>
      <c r="G1738" s="16">
        <v>0.95048719035400475</v>
      </c>
    </row>
    <row r="1739" spans="4:7">
      <c r="D1739" t="s">
        <v>1737</v>
      </c>
      <c r="E1739" s="15">
        <v>0.57083963931234682</v>
      </c>
      <c r="F1739" s="21">
        <v>0.57083963931234682</v>
      </c>
      <c r="G1739" s="16">
        <v>0.19252546137024784</v>
      </c>
    </row>
    <row r="1740" spans="4:7">
      <c r="D1740" t="s">
        <v>1738</v>
      </c>
      <c r="E1740" s="15">
        <v>0.92028958186421794</v>
      </c>
      <c r="F1740" s="21">
        <v>0.90584461694932472</v>
      </c>
      <c r="G1740" s="16">
        <v>0.92028958186421794</v>
      </c>
    </row>
    <row r="1741" spans="4:7">
      <c r="D1741" t="s">
        <v>1739</v>
      </c>
      <c r="E1741" s="15">
        <v>0.8467050908729733</v>
      </c>
      <c r="F1741" s="21">
        <v>0.8467050908729733</v>
      </c>
      <c r="G1741" s="16">
        <v>0.76600749687715053</v>
      </c>
    </row>
    <row r="1742" spans="4:7">
      <c r="D1742" t="s">
        <v>1740</v>
      </c>
      <c r="E1742" s="15">
        <v>0.99451204634771451</v>
      </c>
      <c r="F1742" s="21">
        <v>0.99088771799641895</v>
      </c>
      <c r="G1742" s="16">
        <v>0.99088771799641895</v>
      </c>
    </row>
    <row r="1743" spans="4:7">
      <c r="D1743" t="s">
        <v>1741</v>
      </c>
      <c r="E1743" s="15">
        <v>0.73444981649598617</v>
      </c>
      <c r="F1743" s="21">
        <v>0.73444981649598617</v>
      </c>
      <c r="G1743" s="16">
        <v>0.73444981649598617</v>
      </c>
    </row>
    <row r="1744" spans="4:7">
      <c r="D1744" t="s">
        <v>1742</v>
      </c>
      <c r="E1744" s="15">
        <v>0.86345889027984235</v>
      </c>
      <c r="F1744" s="21">
        <v>0.86345889027984235</v>
      </c>
      <c r="G1744" s="16">
        <v>0.86345889027984235</v>
      </c>
    </row>
    <row r="1745" spans="4:7">
      <c r="D1745" t="s">
        <v>1743</v>
      </c>
      <c r="E1745" s="15">
        <v>0.89909636434672702</v>
      </c>
      <c r="F1745" s="21">
        <v>0.85434542733355501</v>
      </c>
      <c r="G1745" s="16">
        <v>0.85434542733355501</v>
      </c>
    </row>
    <row r="1746" spans="4:7">
      <c r="D1746" t="s">
        <v>1744</v>
      </c>
      <c r="E1746" s="15">
        <v>0.95929163908366055</v>
      </c>
      <c r="F1746" s="21">
        <v>0.78472675806729841</v>
      </c>
      <c r="G1746" s="16">
        <v>0.78472675806729841</v>
      </c>
    </row>
    <row r="1747" spans="4:7">
      <c r="D1747" t="s">
        <v>1745</v>
      </c>
      <c r="E1747" s="15">
        <v>0.98114208008959758</v>
      </c>
      <c r="F1747" s="21">
        <v>0.98114208008959758</v>
      </c>
      <c r="G1747" s="16">
        <v>0.98114208008959758</v>
      </c>
    </row>
    <row r="1748" spans="4:7">
      <c r="D1748" t="s">
        <v>1746</v>
      </c>
      <c r="E1748" s="15">
        <v>0.93491957114088853</v>
      </c>
      <c r="F1748" s="21">
        <v>0.90060321124758791</v>
      </c>
      <c r="G1748" s="16">
        <v>0.84771756809544385</v>
      </c>
    </row>
    <row r="1749" spans="4:7">
      <c r="D1749" t="s">
        <v>1747</v>
      </c>
      <c r="E1749" s="15">
        <v>0.91338882623867568</v>
      </c>
      <c r="F1749" s="21">
        <v>0.91338882623867568</v>
      </c>
      <c r="G1749" s="16">
        <v>0.91338882623867568</v>
      </c>
    </row>
    <row r="1750" spans="4:7">
      <c r="D1750" t="s">
        <v>1748</v>
      </c>
      <c r="E1750" s="15">
        <v>0.99624562701282882</v>
      </c>
      <c r="F1750" s="21">
        <v>0.99624562701282882</v>
      </c>
      <c r="G1750" s="16">
        <v>0.99624562701282882</v>
      </c>
    </row>
    <row r="1751" spans="4:7">
      <c r="D1751" t="s">
        <v>1749</v>
      </c>
      <c r="E1751" s="15">
        <v>0.97571171798583156</v>
      </c>
      <c r="F1751" s="21">
        <v>0.97571171798583156</v>
      </c>
      <c r="G1751" s="16">
        <v>0.97571171798583156</v>
      </c>
    </row>
    <row r="1752" spans="4:7">
      <c r="D1752" t="s">
        <v>1750</v>
      </c>
      <c r="E1752" s="15">
        <v>0.97743989358493999</v>
      </c>
      <c r="F1752" s="21">
        <v>0.97743989358493999</v>
      </c>
      <c r="G1752" s="16">
        <v>0.97743989358493999</v>
      </c>
    </row>
    <row r="1753" spans="4:7">
      <c r="D1753" t="s">
        <v>1751</v>
      </c>
      <c r="E1753" s="15">
        <v>0.80561795203769004</v>
      </c>
      <c r="F1753" s="21">
        <v>0.80561795203769004</v>
      </c>
      <c r="G1753" s="16">
        <v>0.80561795203769004</v>
      </c>
    </row>
    <row r="1754" spans="4:7">
      <c r="D1754" t="s">
        <v>1752</v>
      </c>
      <c r="E1754" s="15">
        <v>0.99050161967367967</v>
      </c>
      <c r="F1754" s="21">
        <v>0.94442024163326554</v>
      </c>
      <c r="G1754" s="16">
        <v>0.94442024163326554</v>
      </c>
    </row>
    <row r="1755" spans="4:7">
      <c r="D1755" t="s">
        <v>1753</v>
      </c>
      <c r="E1755" s="15">
        <v>0.94109052408285465</v>
      </c>
      <c r="F1755" s="21">
        <v>0.94109052408285465</v>
      </c>
      <c r="G1755" s="16">
        <v>0.94109052408285465</v>
      </c>
    </row>
    <row r="1756" spans="4:7">
      <c r="D1756" t="s">
        <v>1754</v>
      </c>
      <c r="E1756" s="15">
        <v>0.81312802720352373</v>
      </c>
      <c r="F1756" s="21">
        <v>0.81312802720352373</v>
      </c>
      <c r="G1756" s="16">
        <v>0.81312802720352373</v>
      </c>
    </row>
    <row r="1757" spans="4:7">
      <c r="D1757" t="s">
        <v>1755</v>
      </c>
      <c r="E1757" s="15">
        <v>0.94176363857576983</v>
      </c>
      <c r="F1757" s="21">
        <v>0.90774977043470217</v>
      </c>
      <c r="G1757" s="16">
        <v>0.90774977043470217</v>
      </c>
    </row>
    <row r="1758" spans="4:7">
      <c r="D1758" t="s">
        <v>1756</v>
      </c>
      <c r="E1758" s="15">
        <v>0.93796191418707275</v>
      </c>
      <c r="F1758" s="21">
        <v>0.93796191418707275</v>
      </c>
      <c r="G1758" s="16">
        <v>0.93796191418707275</v>
      </c>
    </row>
    <row r="1759" spans="4:7">
      <c r="D1759" t="s">
        <v>1757</v>
      </c>
      <c r="E1759" s="15">
        <v>0.85817268646952571</v>
      </c>
      <c r="F1759" s="21">
        <v>0.85817268646952571</v>
      </c>
      <c r="G1759" s="16">
        <v>0.85817268646952571</v>
      </c>
    </row>
    <row r="1760" spans="4:7">
      <c r="D1760" t="s">
        <v>1758</v>
      </c>
      <c r="E1760" s="15">
        <v>0.98474069807804743</v>
      </c>
      <c r="F1760" s="21">
        <v>0.98474069807804743</v>
      </c>
      <c r="G1760" s="16">
        <v>0.98474069807804743</v>
      </c>
    </row>
    <row r="1761" spans="4:7">
      <c r="D1761" t="s">
        <v>1759</v>
      </c>
      <c r="E1761" s="15">
        <v>0.95688337238637522</v>
      </c>
      <c r="F1761" s="21">
        <v>0.91888604796303897</v>
      </c>
      <c r="G1761" s="16">
        <v>0.91888604796303897</v>
      </c>
    </row>
    <row r="1762" spans="4:7">
      <c r="D1762" t="s">
        <v>1760</v>
      </c>
      <c r="E1762" s="15">
        <v>0.96288763114921883</v>
      </c>
      <c r="F1762" s="21">
        <v>0.96288763114921883</v>
      </c>
      <c r="G1762" s="16">
        <v>0.96288763114921883</v>
      </c>
    </row>
    <row r="1763" spans="4:7">
      <c r="D1763" t="s">
        <v>1761</v>
      </c>
      <c r="E1763" s="15">
        <v>0.94121599483916452</v>
      </c>
      <c r="F1763" s="21">
        <v>0.94121599483916452</v>
      </c>
      <c r="G1763" s="16">
        <v>0.94121599483916452</v>
      </c>
    </row>
    <row r="1764" spans="4:7">
      <c r="D1764" t="s">
        <v>1762</v>
      </c>
      <c r="E1764" s="15">
        <v>0.84730438927328278</v>
      </c>
      <c r="F1764" s="21">
        <v>0.84730438927328278</v>
      </c>
      <c r="G1764" s="16">
        <v>0.84730438927328278</v>
      </c>
    </row>
    <row r="1765" spans="4:7">
      <c r="D1765" t="s">
        <v>1763</v>
      </c>
      <c r="E1765" s="15">
        <v>0.99943027004047036</v>
      </c>
      <c r="F1765" s="21">
        <v>0.94863660709033748</v>
      </c>
      <c r="G1765" s="16">
        <v>0.94863660709033748</v>
      </c>
    </row>
    <row r="1766" spans="4:7">
      <c r="D1766" t="s">
        <v>1764</v>
      </c>
      <c r="E1766" s="15">
        <v>0.8840238015346471</v>
      </c>
      <c r="F1766" s="21">
        <v>0.8840238015346471</v>
      </c>
      <c r="G1766" s="16">
        <v>0.1977434228311028</v>
      </c>
    </row>
    <row r="1767" spans="4:7">
      <c r="D1767" t="s">
        <v>1765</v>
      </c>
      <c r="E1767" s="15">
        <v>0.99105779540357852</v>
      </c>
      <c r="F1767" s="21">
        <v>0.99105779540357852</v>
      </c>
      <c r="G1767" s="16">
        <v>0.99105779540357852</v>
      </c>
    </row>
    <row r="1768" spans="4:7">
      <c r="D1768" t="s">
        <v>1766</v>
      </c>
      <c r="E1768" s="15">
        <v>0.97715801101089428</v>
      </c>
      <c r="F1768" s="21">
        <v>0.97715801101089428</v>
      </c>
      <c r="G1768" s="16">
        <v>0.97715801101089428</v>
      </c>
    </row>
    <row r="1769" spans="4:7">
      <c r="D1769" t="s">
        <v>1767</v>
      </c>
      <c r="E1769" s="15">
        <v>0.94509440734088956</v>
      </c>
      <c r="F1769" s="21">
        <v>0.94509440734088956</v>
      </c>
      <c r="G1769" s="16">
        <v>0.94509440734088956</v>
      </c>
    </row>
    <row r="1770" spans="4:7">
      <c r="D1770" t="s">
        <v>1768</v>
      </c>
      <c r="E1770" s="15">
        <v>0.85168916292808872</v>
      </c>
      <c r="F1770" s="21">
        <v>0.85052780066461897</v>
      </c>
      <c r="G1770" s="16">
        <v>0.85052780066461897</v>
      </c>
    </row>
    <row r="1771" spans="4:7">
      <c r="D1771" t="s">
        <v>1769</v>
      </c>
      <c r="E1771" s="15">
        <v>0.90517160501679483</v>
      </c>
      <c r="F1771" s="21">
        <v>0.90517160501679483</v>
      </c>
      <c r="G1771" s="16">
        <v>0.22060544478264354</v>
      </c>
    </row>
    <row r="1772" spans="4:7">
      <c r="D1772" t="s">
        <v>1770</v>
      </c>
      <c r="E1772" s="15">
        <v>0.91672568439753443</v>
      </c>
      <c r="F1772" s="21">
        <v>0.91672568439753443</v>
      </c>
      <c r="G1772" s="16">
        <v>0.91672568439753443</v>
      </c>
    </row>
    <row r="1773" spans="4:7">
      <c r="D1773" t="s">
        <v>1771</v>
      </c>
      <c r="E1773" s="15">
        <v>0.96408064136721294</v>
      </c>
      <c r="F1773" s="21">
        <v>0.96408064136721294</v>
      </c>
      <c r="G1773" s="16">
        <v>0.96408064136721294</v>
      </c>
    </row>
    <row r="1774" spans="4:7">
      <c r="D1774" t="s">
        <v>1772</v>
      </c>
      <c r="E1774" s="15">
        <v>0.99184055683303884</v>
      </c>
      <c r="F1774" s="21">
        <v>0.99184055683303884</v>
      </c>
      <c r="G1774" s="16">
        <v>0.99184055683303884</v>
      </c>
    </row>
    <row r="1775" spans="4:7">
      <c r="D1775" t="s">
        <v>1773</v>
      </c>
      <c r="E1775" s="15">
        <v>0.79021681430421675</v>
      </c>
      <c r="F1775" s="21">
        <v>0.68701524909307088</v>
      </c>
      <c r="G1775" s="16">
        <v>0.68701524909307088</v>
      </c>
    </row>
    <row r="1776" spans="4:7">
      <c r="D1776" t="s">
        <v>1774</v>
      </c>
      <c r="E1776" s="15">
        <v>0.96339978345075039</v>
      </c>
      <c r="F1776" s="21">
        <v>0.91804209512853852</v>
      </c>
      <c r="G1776" s="16">
        <v>0.86790035382003761</v>
      </c>
    </row>
    <row r="1777" spans="4:7">
      <c r="D1777" t="s">
        <v>1775</v>
      </c>
      <c r="E1777" s="15">
        <v>0.63484049687080291</v>
      </c>
      <c r="F1777" s="21">
        <v>0.63484049687080291</v>
      </c>
      <c r="G1777" s="16">
        <v>0.63484049687080291</v>
      </c>
    </row>
    <row r="1778" spans="4:7">
      <c r="D1778" t="s">
        <v>1776</v>
      </c>
      <c r="E1778" s="15">
        <v>0.93147560021656051</v>
      </c>
      <c r="F1778" s="21">
        <v>0.93147560021656051</v>
      </c>
      <c r="G1778" s="16">
        <v>0.93147560021656051</v>
      </c>
    </row>
    <row r="1779" spans="4:7">
      <c r="D1779" t="s">
        <v>1777</v>
      </c>
      <c r="E1779" s="15">
        <v>0.96686712206075398</v>
      </c>
      <c r="F1779" s="21">
        <v>0.96686712206075398</v>
      </c>
      <c r="G1779" s="16">
        <v>0.96686712206075398</v>
      </c>
    </row>
    <row r="1780" spans="4:7">
      <c r="D1780" t="s">
        <v>1778</v>
      </c>
      <c r="E1780" s="15">
        <v>0.9292385724324741</v>
      </c>
      <c r="F1780" s="21">
        <v>0.9292385724324741</v>
      </c>
      <c r="G1780" s="16">
        <v>0.9292385724324741</v>
      </c>
    </row>
    <row r="1781" spans="4:7">
      <c r="D1781" t="s">
        <v>1779</v>
      </c>
      <c r="E1781" s="15">
        <v>0.98749180489103894</v>
      </c>
      <c r="F1781" s="21">
        <v>0.98749180489103894</v>
      </c>
      <c r="G1781" s="16">
        <v>0.98749180489103894</v>
      </c>
    </row>
    <row r="1782" spans="4:7">
      <c r="D1782" t="s">
        <v>1780</v>
      </c>
      <c r="E1782" s="15">
        <v>0.95891496537029863</v>
      </c>
      <c r="F1782" s="21">
        <v>0.92590516466344863</v>
      </c>
      <c r="G1782" s="16">
        <v>0.92590516466344863</v>
      </c>
    </row>
    <row r="1783" spans="4:7">
      <c r="D1783" t="s">
        <v>1781</v>
      </c>
      <c r="E1783" s="15">
        <v>0.89185239848352449</v>
      </c>
      <c r="F1783" s="21">
        <v>0.72744174129493266</v>
      </c>
      <c r="G1783" s="16">
        <v>0.72744174129493266</v>
      </c>
    </row>
    <row r="1784" spans="4:7">
      <c r="D1784" t="s">
        <v>1782</v>
      </c>
      <c r="E1784" s="15">
        <v>0.68814270878596451</v>
      </c>
      <c r="F1784" s="21">
        <v>0.53448733823685735</v>
      </c>
      <c r="G1784" s="16">
        <v>6.9446605431322084E-2</v>
      </c>
    </row>
    <row r="1785" spans="4:7">
      <c r="D1785" t="s">
        <v>1783</v>
      </c>
      <c r="E1785" s="15">
        <v>0.7843680697492561</v>
      </c>
      <c r="F1785" s="21">
        <v>0.7767912191252524</v>
      </c>
      <c r="G1785" s="16">
        <v>0.7843680697492561</v>
      </c>
    </row>
    <row r="1786" spans="4:7">
      <c r="D1786" t="s">
        <v>1784</v>
      </c>
      <c r="E1786" s="15">
        <v>0.88564293893695145</v>
      </c>
      <c r="F1786" s="21">
        <v>0.88564293893695145</v>
      </c>
      <c r="G1786" s="16">
        <v>0.88564293893695145</v>
      </c>
    </row>
    <row r="1787" spans="4:7">
      <c r="D1787" t="s">
        <v>1785</v>
      </c>
      <c r="E1787" s="15">
        <v>0.92196553971164474</v>
      </c>
      <c r="F1787" s="21">
        <v>0.92196553971164474</v>
      </c>
      <c r="G1787" s="16">
        <v>0.92196553971164474</v>
      </c>
    </row>
    <row r="1788" spans="4:7">
      <c r="D1788" t="s">
        <v>1786</v>
      </c>
      <c r="E1788" s="15">
        <v>0.93136171632203901</v>
      </c>
      <c r="F1788" s="21">
        <v>0.93136171632203901</v>
      </c>
      <c r="G1788" s="16">
        <v>0.93136171632203901</v>
      </c>
    </row>
    <row r="1789" spans="4:7">
      <c r="D1789" t="s">
        <v>1787</v>
      </c>
      <c r="E1789" s="15">
        <v>0.96299178280495434</v>
      </c>
      <c r="F1789" s="21">
        <v>0.96299178280495434</v>
      </c>
      <c r="G1789" s="16">
        <v>0.96299178280495434</v>
      </c>
    </row>
    <row r="1790" spans="4:7">
      <c r="D1790" t="s">
        <v>1788</v>
      </c>
      <c r="E1790" s="15">
        <v>0.99550387383035444</v>
      </c>
      <c r="F1790" s="21">
        <v>0.99550387383035444</v>
      </c>
      <c r="G1790" s="16">
        <v>0.99550387383035444</v>
      </c>
    </row>
    <row r="1791" spans="4:7">
      <c r="D1791" t="s">
        <v>1789</v>
      </c>
      <c r="E1791" s="15">
        <v>0.83988086943858442</v>
      </c>
      <c r="F1791" s="21">
        <v>0.83988086943858442</v>
      </c>
      <c r="G1791" s="16">
        <v>0.83988086943858442</v>
      </c>
    </row>
    <row r="1792" spans="4:7">
      <c r="D1792" t="s">
        <v>1790</v>
      </c>
      <c r="E1792" s="15">
        <v>0.95270003386385771</v>
      </c>
      <c r="F1792" s="21">
        <v>0.85350924274493112</v>
      </c>
      <c r="G1792" s="16">
        <v>0.85350924274493112</v>
      </c>
    </row>
    <row r="1793" spans="4:7">
      <c r="D1793" t="s">
        <v>1791</v>
      </c>
      <c r="E1793" s="15">
        <v>0.82815882622632264</v>
      </c>
      <c r="F1793" s="21">
        <v>0.82815882622632264</v>
      </c>
      <c r="G1793" s="16">
        <v>0.82815882622632264</v>
      </c>
    </row>
    <row r="1794" spans="4:7">
      <c r="D1794" t="s">
        <v>1792</v>
      </c>
      <c r="E1794" s="15">
        <v>0.98163262096547144</v>
      </c>
      <c r="F1794" s="21">
        <v>0.7211597089131212</v>
      </c>
      <c r="G1794" s="16">
        <v>0.7211597089131212</v>
      </c>
    </row>
    <row r="1795" spans="4:7">
      <c r="D1795" t="s">
        <v>1793</v>
      </c>
      <c r="E1795" s="15">
        <v>0.97745970801580562</v>
      </c>
      <c r="F1795" s="21">
        <v>0.79399427299754111</v>
      </c>
      <c r="G1795" s="16">
        <v>0.97745970801580562</v>
      </c>
    </row>
    <row r="1796" spans="4:7">
      <c r="D1796" t="s">
        <v>1794</v>
      </c>
      <c r="E1796" s="15">
        <v>0.8202011008516793</v>
      </c>
      <c r="F1796" s="21">
        <v>0.8202011008516793</v>
      </c>
      <c r="G1796" s="16">
        <v>0.8202011008516793</v>
      </c>
    </row>
    <row r="1797" spans="4:7">
      <c r="D1797" t="s">
        <v>1795</v>
      </c>
      <c r="E1797" s="15">
        <v>0.96082194509395835</v>
      </c>
      <c r="F1797" s="21">
        <v>0.96082194509395835</v>
      </c>
      <c r="G1797" s="16">
        <v>0.96082194509395835</v>
      </c>
    </row>
    <row r="1798" spans="4:7">
      <c r="D1798" t="s">
        <v>1796</v>
      </c>
      <c r="E1798" s="15">
        <v>0.91322736207784383</v>
      </c>
      <c r="F1798" s="21">
        <v>0.91322736207784383</v>
      </c>
      <c r="G1798" s="16">
        <v>0.91322736207784383</v>
      </c>
    </row>
    <row r="1799" spans="4:7">
      <c r="D1799" t="s">
        <v>1797</v>
      </c>
      <c r="E1799" s="15">
        <v>0.96111493115122604</v>
      </c>
      <c r="F1799" s="21">
        <v>0.96111493115122604</v>
      </c>
      <c r="G1799" s="16">
        <v>0.96111493115122604</v>
      </c>
    </row>
    <row r="1800" spans="4:7">
      <c r="D1800" t="s">
        <v>1798</v>
      </c>
      <c r="E1800" s="15">
        <v>0.88545130969593655</v>
      </c>
      <c r="F1800" s="21">
        <v>0.88545130969593655</v>
      </c>
      <c r="G1800" s="16">
        <v>0.88545130969593655</v>
      </c>
    </row>
    <row r="1801" spans="4:7">
      <c r="D1801" t="s">
        <v>1799</v>
      </c>
      <c r="E1801" s="15">
        <v>0.83306785545077511</v>
      </c>
      <c r="F1801" s="21">
        <v>0.60674118105989472</v>
      </c>
      <c r="G1801" s="16">
        <v>0.60674118105989472</v>
      </c>
    </row>
    <row r="1802" spans="4:7">
      <c r="D1802" t="s">
        <v>1800</v>
      </c>
      <c r="E1802" s="15">
        <v>0.90491806396094054</v>
      </c>
      <c r="F1802" s="21">
        <v>0.90491806396094054</v>
      </c>
      <c r="G1802" s="16">
        <v>0.90491806396094054</v>
      </c>
    </row>
    <row r="1803" spans="4:7">
      <c r="D1803" t="s">
        <v>1801</v>
      </c>
      <c r="E1803" s="15">
        <v>0.82708004227969134</v>
      </c>
      <c r="F1803" s="21">
        <v>0.82708004227969134</v>
      </c>
      <c r="G1803" s="16">
        <v>0.48692278907238828</v>
      </c>
    </row>
    <row r="1804" spans="4:7">
      <c r="D1804" t="s">
        <v>1802</v>
      </c>
      <c r="E1804" s="15">
        <v>0.92472863133125438</v>
      </c>
      <c r="F1804" s="21">
        <v>0.92472863133125438</v>
      </c>
      <c r="G1804" s="16">
        <v>0.89137131725651253</v>
      </c>
    </row>
    <row r="1805" spans="4:7">
      <c r="D1805" t="s">
        <v>1803</v>
      </c>
      <c r="E1805" s="15">
        <v>0.8793734001538307</v>
      </c>
      <c r="F1805" s="21">
        <v>0.78984500220266607</v>
      </c>
      <c r="G1805" s="16">
        <v>0.78984500220266607</v>
      </c>
    </row>
    <row r="1806" spans="4:7">
      <c r="D1806" t="s">
        <v>1804</v>
      </c>
      <c r="E1806" s="15">
        <v>0.84671122761492301</v>
      </c>
      <c r="F1806" s="21">
        <v>0.84671122761492301</v>
      </c>
      <c r="G1806" s="16">
        <v>0.84671122761492301</v>
      </c>
    </row>
    <row r="1807" spans="4:7">
      <c r="D1807" t="s">
        <v>1805</v>
      </c>
      <c r="E1807" s="15">
        <v>0.8551410224051913</v>
      </c>
      <c r="F1807" s="21">
        <v>0.8551410224051913</v>
      </c>
      <c r="G1807" s="16">
        <v>0.8551410224051913</v>
      </c>
    </row>
    <row r="1808" spans="4:7">
      <c r="D1808" t="s">
        <v>1806</v>
      </c>
      <c r="E1808" s="15">
        <v>0.95606910266582523</v>
      </c>
      <c r="F1808" s="21">
        <v>0.95606910266582523</v>
      </c>
      <c r="G1808" s="16">
        <v>0.95606910266582523</v>
      </c>
    </row>
    <row r="1809" spans="4:7">
      <c r="D1809" t="s">
        <v>1807</v>
      </c>
      <c r="E1809" s="15">
        <v>0.9620648190763269</v>
      </c>
      <c r="F1809" s="21">
        <v>0.91890891199833802</v>
      </c>
      <c r="G1809" s="16">
        <v>0.91890891199833802</v>
      </c>
    </row>
    <row r="1810" spans="4:7">
      <c r="D1810" t="s">
        <v>1808</v>
      </c>
      <c r="E1810" s="15">
        <v>0.85715169881459652</v>
      </c>
      <c r="F1810" s="21">
        <v>0.85715169881459652</v>
      </c>
      <c r="G1810" s="16">
        <v>0.83359693533657164</v>
      </c>
    </row>
    <row r="1811" spans="4:7">
      <c r="D1811" t="s">
        <v>1809</v>
      </c>
      <c r="E1811" s="15">
        <v>0.98552730538064448</v>
      </c>
      <c r="F1811" s="21">
        <v>0.81810537479685519</v>
      </c>
      <c r="G1811" s="16">
        <v>0.81810537479685519</v>
      </c>
    </row>
    <row r="1812" spans="4:7">
      <c r="D1812" t="s">
        <v>1810</v>
      </c>
      <c r="E1812" s="15">
        <v>0.91412497841070384</v>
      </c>
      <c r="F1812" s="21">
        <v>0.8698693782689414</v>
      </c>
      <c r="G1812" s="16">
        <v>0.91412497841070384</v>
      </c>
    </row>
    <row r="1813" spans="4:7">
      <c r="D1813" t="s">
        <v>1811</v>
      </c>
      <c r="E1813" s="15">
        <v>0.83583709549600405</v>
      </c>
      <c r="F1813" s="21">
        <v>0.83583709549600405</v>
      </c>
      <c r="G1813" s="16">
        <v>0.83583709549600405</v>
      </c>
    </row>
    <row r="1814" spans="4:7">
      <c r="D1814" t="s">
        <v>1812</v>
      </c>
      <c r="E1814" s="15">
        <v>0.72601627393694634</v>
      </c>
      <c r="F1814" s="21">
        <v>0.16626014187093996</v>
      </c>
      <c r="G1814" s="16">
        <v>0.16626014187093996</v>
      </c>
    </row>
    <row r="1815" spans="4:7">
      <c r="D1815" t="s">
        <v>1813</v>
      </c>
      <c r="E1815" s="15">
        <v>0.98465913746504907</v>
      </c>
      <c r="F1815" s="21">
        <v>0.98465913746504907</v>
      </c>
      <c r="G1815" s="16">
        <v>0.98465913746504907</v>
      </c>
    </row>
    <row r="1816" spans="4:7">
      <c r="D1816" t="s">
        <v>1814</v>
      </c>
      <c r="E1816" s="15">
        <v>0.89679654149190813</v>
      </c>
      <c r="F1816" s="21">
        <v>0.89679654149190813</v>
      </c>
      <c r="G1816" s="16">
        <v>0.89679654149190813</v>
      </c>
    </row>
    <row r="1817" spans="4:7">
      <c r="D1817" t="s">
        <v>1815</v>
      </c>
      <c r="E1817" s="15">
        <v>0.9905950792421685</v>
      </c>
      <c r="F1817" s="21">
        <v>0.95845995268976136</v>
      </c>
      <c r="G1817" s="16">
        <v>0.95845995268976136</v>
      </c>
    </row>
    <row r="1818" spans="4:7">
      <c r="D1818" t="s">
        <v>1816</v>
      </c>
      <c r="E1818" s="15">
        <v>0.8190120951970532</v>
      </c>
      <c r="F1818" s="21">
        <v>0.8190120951970532</v>
      </c>
      <c r="G1818" s="16">
        <v>7.0943503044860856E-2</v>
      </c>
    </row>
    <row r="1819" spans="4:7">
      <c r="D1819" t="s">
        <v>1817</v>
      </c>
      <c r="E1819" s="15">
        <v>0.98770824313173278</v>
      </c>
      <c r="F1819" s="21">
        <v>0.98146771759903628</v>
      </c>
      <c r="G1819" s="16">
        <v>0.98146771759903628</v>
      </c>
    </row>
    <row r="1820" spans="4:7">
      <c r="D1820" t="s">
        <v>1818</v>
      </c>
      <c r="E1820" s="15">
        <v>0.98049924686299006</v>
      </c>
      <c r="F1820" s="21">
        <v>0.88597329998679608</v>
      </c>
      <c r="G1820" s="16">
        <v>0.88597329998679608</v>
      </c>
    </row>
    <row r="1821" spans="4:7">
      <c r="D1821" t="s">
        <v>1819</v>
      </c>
      <c r="E1821" s="15">
        <v>0.70685551762658072</v>
      </c>
      <c r="F1821" s="21">
        <v>0.70685551762658072</v>
      </c>
      <c r="G1821" s="16">
        <v>0.70685551762658072</v>
      </c>
    </row>
    <row r="1822" spans="4:7">
      <c r="D1822" t="s">
        <v>1820</v>
      </c>
      <c r="E1822" s="15">
        <v>0.84392183358340367</v>
      </c>
      <c r="F1822" s="21">
        <v>0.84392183358340367</v>
      </c>
      <c r="G1822" s="16">
        <v>0.84392183358340367</v>
      </c>
    </row>
    <row r="1823" spans="4:7">
      <c r="D1823" t="s">
        <v>1821</v>
      </c>
      <c r="E1823" s="15">
        <v>0.9389998274878979</v>
      </c>
      <c r="F1823" s="21">
        <v>0.9389998274878979</v>
      </c>
      <c r="G1823" s="16">
        <v>0.9389998274878979</v>
      </c>
    </row>
    <row r="1824" spans="4:7">
      <c r="D1824" t="s">
        <v>1822</v>
      </c>
      <c r="E1824" s="15">
        <v>0.94556147163283799</v>
      </c>
      <c r="F1824" s="21">
        <v>0.8717748337047142</v>
      </c>
      <c r="G1824" s="16">
        <v>0.8717748337047142</v>
      </c>
    </row>
    <row r="1825" spans="4:7">
      <c r="D1825" t="s">
        <v>1823</v>
      </c>
      <c r="E1825" s="15">
        <v>0.93180875756743042</v>
      </c>
      <c r="F1825" s="21">
        <v>0.93180875756743042</v>
      </c>
      <c r="G1825" s="16">
        <v>0.93180875756743042</v>
      </c>
    </row>
    <row r="1826" spans="4:7">
      <c r="D1826" t="s">
        <v>1824</v>
      </c>
      <c r="E1826" s="15">
        <v>0.93421744382107019</v>
      </c>
      <c r="F1826" s="21">
        <v>0.93421744382107019</v>
      </c>
      <c r="G1826" s="16">
        <v>0.93421744382107019</v>
      </c>
    </row>
    <row r="1827" spans="4:7">
      <c r="D1827" t="s">
        <v>1825</v>
      </c>
      <c r="E1827" s="15">
        <v>0.99726154475556017</v>
      </c>
      <c r="F1827" s="21">
        <v>0.99726154475556017</v>
      </c>
      <c r="G1827" s="16">
        <v>0.99726154475556017</v>
      </c>
    </row>
    <row r="1828" spans="4:7">
      <c r="D1828" t="s">
        <v>1826</v>
      </c>
      <c r="E1828" s="15">
        <v>0.97622220235663482</v>
      </c>
      <c r="F1828" s="21">
        <v>0.85949506774113493</v>
      </c>
      <c r="G1828" s="16">
        <v>0.85949506774113493</v>
      </c>
    </row>
    <row r="1829" spans="4:7">
      <c r="D1829" t="s">
        <v>1827</v>
      </c>
      <c r="E1829" s="15">
        <v>0.82261496943038526</v>
      </c>
      <c r="F1829" s="21">
        <v>0.82261496943038526</v>
      </c>
      <c r="G1829" s="16">
        <v>0.81002215068660521</v>
      </c>
    </row>
    <row r="1830" spans="4:7">
      <c r="D1830" t="s">
        <v>1828</v>
      </c>
      <c r="E1830" s="15">
        <v>0.88652092242218905</v>
      </c>
      <c r="F1830" s="21">
        <v>0.88652092242218905</v>
      </c>
      <c r="G1830" s="16">
        <v>0.88652092242218905</v>
      </c>
    </row>
    <row r="1831" spans="4:7">
      <c r="D1831" t="s">
        <v>1829</v>
      </c>
      <c r="E1831" s="15">
        <v>0.88108517496672101</v>
      </c>
      <c r="F1831" s="21">
        <v>0.88108517496672101</v>
      </c>
      <c r="G1831" s="16">
        <v>0.88108517496672101</v>
      </c>
    </row>
    <row r="1832" spans="4:7">
      <c r="D1832" t="s">
        <v>1830</v>
      </c>
      <c r="E1832" s="15">
        <v>0.97524356680353619</v>
      </c>
      <c r="F1832" s="21">
        <v>0.97524356680353619</v>
      </c>
      <c r="G1832" s="16">
        <v>0.97524356680353619</v>
      </c>
    </row>
    <row r="1833" spans="4:7">
      <c r="D1833" t="s">
        <v>1831</v>
      </c>
      <c r="E1833" s="15">
        <v>0.90938134325572295</v>
      </c>
      <c r="F1833" s="21">
        <v>0.90938134325572295</v>
      </c>
      <c r="G1833" s="16">
        <v>0.90938134325572295</v>
      </c>
    </row>
    <row r="1834" spans="4:7">
      <c r="D1834" t="s">
        <v>1832</v>
      </c>
      <c r="E1834" s="15">
        <v>0.98020557009760556</v>
      </c>
      <c r="F1834" s="21">
        <v>0.98020557009760556</v>
      </c>
      <c r="G1834" s="16">
        <v>0.98020557009760556</v>
      </c>
    </row>
    <row r="1835" spans="4:7">
      <c r="D1835" t="s">
        <v>1833</v>
      </c>
      <c r="E1835" s="15">
        <v>0.96013598586320459</v>
      </c>
      <c r="F1835" s="21">
        <v>0.96013598586320459</v>
      </c>
      <c r="G1835" s="16">
        <v>0.96013598586320459</v>
      </c>
    </row>
    <row r="1836" spans="4:7">
      <c r="D1836" t="s">
        <v>1834</v>
      </c>
      <c r="E1836" s="15">
        <v>0.97641008719863054</v>
      </c>
      <c r="F1836" s="21">
        <v>0.95238909379441361</v>
      </c>
      <c r="G1836" s="16">
        <v>0.95238909379441361</v>
      </c>
    </row>
    <row r="1837" spans="4:7">
      <c r="D1837" t="s">
        <v>1835</v>
      </c>
      <c r="E1837" s="15">
        <v>0.93859348717132696</v>
      </c>
      <c r="F1837" s="21">
        <v>0.93859348717132696</v>
      </c>
      <c r="G1837" s="16">
        <v>0.93859348717132696</v>
      </c>
    </row>
    <row r="1838" spans="4:7">
      <c r="D1838" t="s">
        <v>1836</v>
      </c>
      <c r="E1838" s="15">
        <v>0.87945218784813384</v>
      </c>
      <c r="F1838" s="21">
        <v>0.87945218784813384</v>
      </c>
      <c r="G1838" s="16">
        <v>0.87945218784813384</v>
      </c>
    </row>
    <row r="1839" spans="4:7">
      <c r="D1839" t="s">
        <v>1837</v>
      </c>
      <c r="E1839" s="15">
        <v>0.93581964259252381</v>
      </c>
      <c r="F1839" s="21">
        <v>0.93581964259252381</v>
      </c>
      <c r="G1839" s="16">
        <v>0.93581964259252381</v>
      </c>
    </row>
    <row r="1840" spans="4:7">
      <c r="D1840" t="s">
        <v>1838</v>
      </c>
      <c r="E1840" s="15">
        <v>0.95633240044510792</v>
      </c>
      <c r="F1840" s="21">
        <v>0.82653903901587822</v>
      </c>
      <c r="G1840" s="16">
        <v>0.78831633888434571</v>
      </c>
    </row>
    <row r="1841" spans="4:7">
      <c r="D1841" t="s">
        <v>1839</v>
      </c>
      <c r="E1841" s="15">
        <v>0.93068363151657019</v>
      </c>
      <c r="F1841" s="21">
        <v>0.8891661771657744</v>
      </c>
      <c r="G1841" s="16">
        <v>0.8891661771657744</v>
      </c>
    </row>
    <row r="1842" spans="4:7">
      <c r="D1842" t="s">
        <v>1840</v>
      </c>
      <c r="E1842" s="15">
        <v>0.98656224717208607</v>
      </c>
      <c r="F1842" s="21">
        <v>0.97514213140589279</v>
      </c>
      <c r="G1842" s="16">
        <v>0.97514213140589279</v>
      </c>
    </row>
    <row r="1843" spans="4:7">
      <c r="D1843" t="s">
        <v>1841</v>
      </c>
      <c r="E1843" s="15">
        <v>0.92481046852915849</v>
      </c>
      <c r="F1843" s="21">
        <v>0.83368390249406499</v>
      </c>
      <c r="G1843" s="16">
        <v>0.6767730069104545</v>
      </c>
    </row>
    <row r="1844" spans="4:7">
      <c r="D1844" t="s">
        <v>1842</v>
      </c>
      <c r="E1844" s="15">
        <v>0.98437627560477958</v>
      </c>
      <c r="F1844" s="21">
        <v>0.98437627560477958</v>
      </c>
      <c r="G1844" s="16">
        <v>0.98437627560477958</v>
      </c>
    </row>
    <row r="1845" spans="4:7">
      <c r="D1845" t="s">
        <v>1843</v>
      </c>
      <c r="E1845" s="15">
        <v>0.96316520556508034</v>
      </c>
      <c r="F1845" s="21">
        <v>0.96316520556508034</v>
      </c>
      <c r="G1845" s="16">
        <v>0.96316520556508034</v>
      </c>
    </row>
    <row r="1846" spans="4:7">
      <c r="D1846" t="s">
        <v>1844</v>
      </c>
      <c r="E1846" s="15">
        <v>0.96222305717665979</v>
      </c>
      <c r="F1846" s="21">
        <v>0.96222305717665979</v>
      </c>
      <c r="G1846" s="16">
        <v>0.96222305717665979</v>
      </c>
    </row>
    <row r="1847" spans="4:7">
      <c r="D1847" t="s">
        <v>1845</v>
      </c>
      <c r="E1847" s="15">
        <v>0.91413178215214941</v>
      </c>
      <c r="F1847" s="21">
        <v>0.81818040787594681</v>
      </c>
      <c r="G1847" s="16">
        <v>0.81818040787594681</v>
      </c>
    </row>
    <row r="1848" spans="4:7">
      <c r="D1848" t="s">
        <v>1846</v>
      </c>
      <c r="E1848" s="15">
        <v>0.99078161754633665</v>
      </c>
      <c r="F1848" s="21">
        <v>0.99078161754633665</v>
      </c>
      <c r="G1848" s="16">
        <v>0.99078161754633665</v>
      </c>
    </row>
    <row r="1849" spans="4:7">
      <c r="D1849" t="s">
        <v>1847</v>
      </c>
      <c r="E1849" s="15">
        <v>0.86620607360256918</v>
      </c>
      <c r="F1849" s="21">
        <v>0.86620607360256918</v>
      </c>
      <c r="G1849" s="16">
        <v>0.86620607360256918</v>
      </c>
    </row>
    <row r="1850" spans="4:7">
      <c r="D1850" t="s">
        <v>1848</v>
      </c>
      <c r="E1850" s="15">
        <v>0.7025814714709322</v>
      </c>
      <c r="F1850" s="21">
        <v>0.66038881475032396</v>
      </c>
      <c r="G1850" s="16">
        <v>0.66038881475032396</v>
      </c>
    </row>
    <row r="1851" spans="4:7">
      <c r="D1851" t="s">
        <v>1849</v>
      </c>
      <c r="E1851" s="15">
        <v>0.93298932306556315</v>
      </c>
      <c r="F1851" s="21">
        <v>0.93298932306556315</v>
      </c>
      <c r="G1851" s="16">
        <v>0.93298932306556315</v>
      </c>
    </row>
    <row r="1852" spans="4:7">
      <c r="D1852" t="s">
        <v>1850</v>
      </c>
      <c r="E1852" s="15">
        <v>0.92421491250708421</v>
      </c>
      <c r="F1852" s="21">
        <v>0.8773255046662205</v>
      </c>
      <c r="G1852" s="16">
        <v>0.8773255046662205</v>
      </c>
    </row>
    <row r="1853" spans="4:7">
      <c r="D1853" t="s">
        <v>1851</v>
      </c>
      <c r="E1853" s="15">
        <v>0.96051628295702307</v>
      </c>
      <c r="F1853" s="21">
        <v>0.96051628295702307</v>
      </c>
      <c r="G1853" s="16">
        <v>0.96051628295702307</v>
      </c>
    </row>
    <row r="1854" spans="4:7">
      <c r="D1854" t="s">
        <v>1852</v>
      </c>
      <c r="E1854" s="15">
        <v>0.84428807077077761</v>
      </c>
      <c r="F1854" s="21">
        <v>0.84428807077077761</v>
      </c>
      <c r="G1854" s="16">
        <v>0.84428807077077761</v>
      </c>
    </row>
    <row r="1855" spans="4:7">
      <c r="D1855" t="s">
        <v>1853</v>
      </c>
      <c r="E1855" s="15">
        <v>0.9217189440666731</v>
      </c>
      <c r="F1855" s="21">
        <v>0.9115829826737839</v>
      </c>
      <c r="G1855" s="16">
        <v>0.9217189440666731</v>
      </c>
    </row>
    <row r="1856" spans="4:7">
      <c r="D1856" t="s">
        <v>1854</v>
      </c>
      <c r="E1856" s="15">
        <v>0.98072345796140548</v>
      </c>
      <c r="F1856" s="21">
        <v>0.98072345796140548</v>
      </c>
      <c r="G1856" s="16">
        <v>0.98072345796140548</v>
      </c>
    </row>
    <row r="1857" spans="4:7">
      <c r="D1857" t="s">
        <v>1855</v>
      </c>
      <c r="E1857" s="15">
        <v>0.97025813564540642</v>
      </c>
      <c r="F1857" s="21">
        <v>0.97025813564540642</v>
      </c>
      <c r="G1857" s="16">
        <v>0.97025813564540642</v>
      </c>
    </row>
    <row r="1858" spans="4:7">
      <c r="D1858" t="s">
        <v>1856</v>
      </c>
      <c r="E1858" s="15">
        <v>0.97889029035182218</v>
      </c>
      <c r="F1858" s="21">
        <v>0.97889029035182218</v>
      </c>
      <c r="G1858" s="16">
        <v>0.97889029035182218</v>
      </c>
    </row>
    <row r="1859" spans="4:7">
      <c r="D1859" t="s">
        <v>1857</v>
      </c>
      <c r="E1859" s="15">
        <v>0.70111034003324979</v>
      </c>
      <c r="F1859" s="21">
        <v>0.204278827296141</v>
      </c>
      <c r="G1859" s="16">
        <v>0.204278827296141</v>
      </c>
    </row>
    <row r="1860" spans="4:7">
      <c r="D1860" t="s">
        <v>1858</v>
      </c>
      <c r="E1860" s="15">
        <v>0.96520258136654258</v>
      </c>
      <c r="F1860" s="21">
        <v>0.96520258136654258</v>
      </c>
      <c r="G1860" s="16">
        <v>0.96520258136654258</v>
      </c>
    </row>
    <row r="1861" spans="4:7">
      <c r="D1861" t="s">
        <v>1859</v>
      </c>
      <c r="E1861" s="15">
        <v>0.87902197411124838</v>
      </c>
      <c r="F1861" s="21">
        <v>0.87902197411124838</v>
      </c>
      <c r="G1861" s="16">
        <v>0.87902197411124838</v>
      </c>
    </row>
    <row r="1862" spans="4:7">
      <c r="D1862" t="s">
        <v>1860</v>
      </c>
      <c r="E1862" s="15">
        <v>0.7640486381104018</v>
      </c>
      <c r="F1862" s="21">
        <v>0.7640486381104018</v>
      </c>
      <c r="G1862" s="16">
        <v>0.7640486381104018</v>
      </c>
    </row>
    <row r="1863" spans="4:7">
      <c r="D1863" t="s">
        <v>1861</v>
      </c>
      <c r="E1863" s="15">
        <v>0.97001514427171598</v>
      </c>
      <c r="F1863" s="21">
        <v>0.85150728144969123</v>
      </c>
      <c r="G1863" s="16">
        <v>0.85150728144969123</v>
      </c>
    </row>
    <row r="1864" spans="4:7">
      <c r="D1864" t="s">
        <v>1862</v>
      </c>
      <c r="E1864" s="15">
        <v>0.98619888368542052</v>
      </c>
      <c r="F1864" s="21">
        <v>0.94744575309068002</v>
      </c>
      <c r="G1864" s="16">
        <v>0.94744575309068002</v>
      </c>
    </row>
    <row r="1865" spans="4:7">
      <c r="D1865" t="s">
        <v>1863</v>
      </c>
      <c r="E1865" s="15">
        <v>0.99599761361783545</v>
      </c>
      <c r="F1865" s="21">
        <v>0.99599761361783545</v>
      </c>
      <c r="G1865" s="16">
        <v>0.99599761361783545</v>
      </c>
    </row>
    <row r="1866" spans="4:7">
      <c r="D1866" t="s">
        <v>1864</v>
      </c>
      <c r="E1866" s="15">
        <v>0.98060805672077911</v>
      </c>
      <c r="F1866" s="21">
        <v>0.81819953366017151</v>
      </c>
      <c r="G1866" s="16">
        <v>0.81819953366017151</v>
      </c>
    </row>
    <row r="1867" spans="4:7">
      <c r="D1867" t="s">
        <v>1865</v>
      </c>
      <c r="E1867" s="15">
        <v>0.98042547422570658</v>
      </c>
      <c r="F1867" s="21">
        <v>0.98042547422570658</v>
      </c>
      <c r="G1867" s="16">
        <v>0.98042547422570658</v>
      </c>
    </row>
    <row r="1868" spans="4:7">
      <c r="D1868" t="s">
        <v>1866</v>
      </c>
      <c r="E1868" s="15">
        <v>0.89005458110324787</v>
      </c>
      <c r="F1868" s="21">
        <v>0.88100588634048782</v>
      </c>
      <c r="G1868" s="16">
        <v>0.85404718476462094</v>
      </c>
    </row>
    <row r="1869" spans="4:7">
      <c r="D1869" t="s">
        <v>1867</v>
      </c>
      <c r="E1869" s="15">
        <v>0.98446701478182475</v>
      </c>
      <c r="F1869" s="21">
        <v>0.98446701478182475</v>
      </c>
      <c r="G1869" s="16">
        <v>0.98446701478182475</v>
      </c>
    </row>
    <row r="1870" spans="4:7">
      <c r="D1870" t="s">
        <v>1868</v>
      </c>
      <c r="E1870" s="15">
        <v>0.95327674947886942</v>
      </c>
      <c r="F1870" s="21">
        <v>0.85396865485876539</v>
      </c>
      <c r="G1870" s="16">
        <v>0.95327674947886942</v>
      </c>
    </row>
    <row r="1871" spans="4:7">
      <c r="D1871" t="s">
        <v>1869</v>
      </c>
      <c r="E1871" s="15">
        <v>0.8318572297849739</v>
      </c>
      <c r="F1871" s="21">
        <v>0.8318572297849739</v>
      </c>
      <c r="G1871" s="16">
        <v>0.8318572297849739</v>
      </c>
    </row>
    <row r="1872" spans="4:7">
      <c r="D1872" t="s">
        <v>1870</v>
      </c>
      <c r="E1872" s="15">
        <v>0.95502401096218337</v>
      </c>
      <c r="F1872" s="21">
        <v>0.95502401096218337</v>
      </c>
      <c r="G1872" s="16">
        <v>0.95502401096218337</v>
      </c>
    </row>
    <row r="1873" spans="4:7">
      <c r="D1873" t="s">
        <v>1871</v>
      </c>
      <c r="E1873" s="15">
        <v>0.80248316642398432</v>
      </c>
      <c r="F1873" s="21">
        <v>0.80248316642398432</v>
      </c>
      <c r="G1873" s="16">
        <v>0.80248316642398432</v>
      </c>
    </row>
    <row r="1874" spans="4:7">
      <c r="D1874" t="s">
        <v>1872</v>
      </c>
      <c r="E1874" s="15">
        <v>0.92743059423194163</v>
      </c>
      <c r="F1874" s="21">
        <v>0.92743059423194163</v>
      </c>
      <c r="G1874" s="16">
        <v>0.92743059423194163</v>
      </c>
    </row>
    <row r="1875" spans="4:7">
      <c r="D1875" t="s">
        <v>1873</v>
      </c>
      <c r="E1875" s="15">
        <v>0.95443248635400302</v>
      </c>
      <c r="F1875" s="21">
        <v>0.95443248635400302</v>
      </c>
      <c r="G1875" s="16">
        <v>0.95443248635400302</v>
      </c>
    </row>
    <row r="1876" spans="4:7">
      <c r="D1876" t="s">
        <v>1874</v>
      </c>
      <c r="E1876" s="15">
        <v>0.89418909606736452</v>
      </c>
      <c r="F1876" s="21">
        <v>0.89418909606736452</v>
      </c>
      <c r="G1876" s="16">
        <v>0.52007602383656037</v>
      </c>
    </row>
    <row r="1877" spans="4:7">
      <c r="D1877" t="s">
        <v>1875</v>
      </c>
      <c r="E1877" s="15">
        <v>0.90227618313972313</v>
      </c>
      <c r="F1877" s="21">
        <v>0.85051641602188799</v>
      </c>
      <c r="G1877" s="16">
        <v>0.85051641602188799</v>
      </c>
    </row>
    <row r="1878" spans="4:7">
      <c r="D1878" t="s">
        <v>1876</v>
      </c>
      <c r="E1878" s="15">
        <v>0.89372061939635083</v>
      </c>
      <c r="F1878" s="21">
        <v>0.82176357331313254</v>
      </c>
      <c r="G1878" s="16">
        <v>0.82176357331313254</v>
      </c>
    </row>
    <row r="1879" spans="4:7">
      <c r="D1879" t="s">
        <v>1877</v>
      </c>
      <c r="E1879" s="15">
        <v>0.97241773535474674</v>
      </c>
      <c r="F1879" s="21">
        <v>0.78532589884133785</v>
      </c>
      <c r="G1879" s="16">
        <v>0.78532589884133785</v>
      </c>
    </row>
    <row r="1880" spans="4:7">
      <c r="D1880" t="s">
        <v>1878</v>
      </c>
      <c r="E1880" s="15">
        <v>0.90427573073514234</v>
      </c>
      <c r="F1880" s="21">
        <v>0.90427573073514234</v>
      </c>
      <c r="G1880" s="16">
        <v>0.90427573073514234</v>
      </c>
    </row>
    <row r="1881" spans="4:7">
      <c r="D1881" t="s">
        <v>1879</v>
      </c>
      <c r="E1881" s="15">
        <v>0.99781221960833755</v>
      </c>
      <c r="F1881" s="21">
        <v>0.99781221960833755</v>
      </c>
      <c r="G1881" s="16">
        <v>0.99781221960833755</v>
      </c>
    </row>
    <row r="1882" spans="4:7">
      <c r="D1882" t="s">
        <v>1880</v>
      </c>
      <c r="E1882" s="15">
        <v>0.96802804872547832</v>
      </c>
      <c r="F1882" s="21">
        <v>0.96802804872547832</v>
      </c>
      <c r="G1882" s="16">
        <v>0.96802804872547832</v>
      </c>
    </row>
    <row r="1883" spans="4:7">
      <c r="D1883" t="s">
        <v>1881</v>
      </c>
      <c r="E1883" s="15">
        <v>0.97488872365355195</v>
      </c>
      <c r="F1883" s="21">
        <v>0.97488872365355195</v>
      </c>
      <c r="G1883" s="16">
        <v>0.97488872365355195</v>
      </c>
    </row>
    <row r="1884" spans="4:7">
      <c r="D1884" t="s">
        <v>1882</v>
      </c>
      <c r="E1884" s="15">
        <v>0.92930223868984663</v>
      </c>
      <c r="F1884" s="21">
        <v>0.91378484257857673</v>
      </c>
      <c r="G1884" s="16">
        <v>0.91378484257857673</v>
      </c>
    </row>
    <row r="1885" spans="4:7">
      <c r="D1885" t="s">
        <v>1883</v>
      </c>
      <c r="E1885" s="15">
        <v>0.93333976700151289</v>
      </c>
      <c r="F1885" s="21">
        <v>0.93333976700151289</v>
      </c>
      <c r="G1885" s="16">
        <v>0.93333976700151289</v>
      </c>
    </row>
    <row r="1886" spans="4:7">
      <c r="D1886" t="s">
        <v>1884</v>
      </c>
      <c r="E1886" s="15">
        <v>0.88148558206888661</v>
      </c>
      <c r="F1886" s="21">
        <v>0.88148558206888661</v>
      </c>
      <c r="G1886" s="16">
        <v>0.88148558206888661</v>
      </c>
    </row>
    <row r="1887" spans="4:7">
      <c r="D1887" t="s">
        <v>1885</v>
      </c>
      <c r="E1887" s="15">
        <v>0.90995443072492554</v>
      </c>
      <c r="F1887" s="21">
        <v>0.90995443072492554</v>
      </c>
      <c r="G1887" s="16">
        <v>0.90995443072492554</v>
      </c>
    </row>
    <row r="1888" spans="4:7">
      <c r="D1888" t="s">
        <v>1886</v>
      </c>
      <c r="E1888" s="15">
        <v>0.96752178189720195</v>
      </c>
      <c r="F1888" s="21">
        <v>0.96752178189720195</v>
      </c>
      <c r="G1888" s="16">
        <v>0.96752178189720195</v>
      </c>
    </row>
    <row r="1889" spans="4:7">
      <c r="D1889" t="s">
        <v>1887</v>
      </c>
      <c r="E1889" s="15">
        <v>0.64185404096872667</v>
      </c>
      <c r="F1889" s="21">
        <v>0.64185404096872667</v>
      </c>
      <c r="G1889" s="16">
        <v>0.64185404096872667</v>
      </c>
    </row>
    <row r="1890" spans="4:7">
      <c r="D1890" t="s">
        <v>1888</v>
      </c>
      <c r="E1890" s="15">
        <v>0.9357032824875956</v>
      </c>
      <c r="F1890" s="21">
        <v>0.9357032824875956</v>
      </c>
      <c r="G1890" s="16">
        <v>0.9357032824875956</v>
      </c>
    </row>
    <row r="1891" spans="4:7">
      <c r="D1891" t="s">
        <v>1889</v>
      </c>
      <c r="E1891" s="15">
        <v>0.85955015578442717</v>
      </c>
      <c r="F1891" s="21">
        <v>0.85955015578442717</v>
      </c>
      <c r="G1891" s="16">
        <v>0.85955015578442717</v>
      </c>
    </row>
    <row r="1892" spans="4:7">
      <c r="D1892" t="s">
        <v>1890</v>
      </c>
      <c r="E1892" s="15">
        <v>0.77315027638087797</v>
      </c>
      <c r="F1892" s="21">
        <v>0.77315027638087797</v>
      </c>
      <c r="G1892" s="16">
        <v>0.77315027638087797</v>
      </c>
    </row>
    <row r="1893" spans="4:7">
      <c r="D1893" t="s">
        <v>1891</v>
      </c>
      <c r="E1893" s="15">
        <v>0.87846143105576502</v>
      </c>
      <c r="F1893" s="21">
        <v>0.87846143105576502</v>
      </c>
      <c r="G1893" s="16">
        <v>2.0636633174259456E-2</v>
      </c>
    </row>
    <row r="1894" spans="4:7">
      <c r="D1894" t="s">
        <v>1892</v>
      </c>
      <c r="E1894" s="15">
        <v>0.99882610544194317</v>
      </c>
      <c r="F1894" s="21">
        <v>0.93726699595128693</v>
      </c>
      <c r="G1894" s="16">
        <v>0.93726699595128693</v>
      </c>
    </row>
    <row r="1895" spans="4:7">
      <c r="D1895" t="s">
        <v>1893</v>
      </c>
      <c r="E1895" s="15">
        <v>0.91638922882887541</v>
      </c>
      <c r="F1895" s="21">
        <v>0.86475665664932788</v>
      </c>
      <c r="G1895" s="16">
        <v>0.86475665664932788</v>
      </c>
    </row>
    <row r="1896" spans="4:7">
      <c r="D1896" t="s">
        <v>1894</v>
      </c>
      <c r="E1896" s="15">
        <v>0.96381189822622526</v>
      </c>
      <c r="F1896" s="21">
        <v>0.85780845825682117</v>
      </c>
      <c r="G1896" s="16">
        <v>0.88100853996344441</v>
      </c>
    </row>
    <row r="1897" spans="4:7">
      <c r="D1897" t="s">
        <v>1895</v>
      </c>
      <c r="E1897" s="15">
        <v>0.86735674975573718</v>
      </c>
      <c r="F1897" s="21">
        <v>0.7974984828691194</v>
      </c>
      <c r="G1897" s="16">
        <v>0.7974984828691194</v>
      </c>
    </row>
    <row r="1898" spans="4:7">
      <c r="D1898" t="s">
        <v>1896</v>
      </c>
      <c r="E1898" s="15">
        <v>0.96134408107068992</v>
      </c>
      <c r="F1898" s="21">
        <v>0.96134408107068992</v>
      </c>
      <c r="G1898" s="16">
        <v>0.96134408107068992</v>
      </c>
    </row>
    <row r="1899" spans="4:7">
      <c r="D1899" t="s">
        <v>1897</v>
      </c>
      <c r="E1899" s="15">
        <v>0.97090110975449484</v>
      </c>
      <c r="F1899" s="21">
        <v>0.84356632905554296</v>
      </c>
      <c r="G1899" s="16">
        <v>0.84356632905554296</v>
      </c>
    </row>
    <row r="1900" spans="4:7">
      <c r="D1900" t="s">
        <v>1898</v>
      </c>
      <c r="E1900" s="15">
        <v>0.81702577155037603</v>
      </c>
      <c r="F1900" s="21">
        <v>0.66456078902052551</v>
      </c>
      <c r="G1900" s="16">
        <v>0.66456078902052551</v>
      </c>
    </row>
    <row r="1901" spans="4:7">
      <c r="D1901" t="s">
        <v>1899</v>
      </c>
      <c r="E1901" s="15">
        <v>0.95668169000900549</v>
      </c>
      <c r="F1901" s="21">
        <v>0.95668169000900549</v>
      </c>
      <c r="G1901" s="16">
        <v>0.95668169000900549</v>
      </c>
    </row>
    <row r="1902" spans="4:7">
      <c r="D1902" t="s">
        <v>1900</v>
      </c>
      <c r="E1902" s="15">
        <v>0.87723927020841241</v>
      </c>
      <c r="F1902" s="21">
        <v>0.87723927020841241</v>
      </c>
      <c r="G1902" s="16">
        <v>0.87723927020841241</v>
      </c>
    </row>
    <row r="1903" spans="4:7">
      <c r="D1903" t="s">
        <v>1901</v>
      </c>
      <c r="E1903" s="15">
        <v>0.96912208117825249</v>
      </c>
      <c r="F1903" s="21">
        <v>0.93009075285137865</v>
      </c>
      <c r="G1903" s="16">
        <v>0.93009075285137865</v>
      </c>
    </row>
    <row r="1904" spans="4:7">
      <c r="D1904" t="s">
        <v>1902</v>
      </c>
      <c r="E1904" s="15">
        <v>0.89114136734886185</v>
      </c>
      <c r="F1904" s="21">
        <v>0.74463424873253836</v>
      </c>
      <c r="G1904" s="16">
        <v>0.74463424873253836</v>
      </c>
    </row>
    <row r="1905" spans="4:7">
      <c r="D1905" t="s">
        <v>1903</v>
      </c>
      <c r="E1905" s="15">
        <v>0.82815117095751223</v>
      </c>
      <c r="F1905" s="21">
        <v>0.82775084039824454</v>
      </c>
      <c r="G1905" s="16">
        <v>0.82775084039824454</v>
      </c>
    </row>
    <row r="1906" spans="4:7">
      <c r="D1906" t="s">
        <v>1904</v>
      </c>
      <c r="E1906" s="15">
        <v>0.99811834308123926</v>
      </c>
      <c r="F1906" s="21">
        <v>0.84991667220022826</v>
      </c>
      <c r="G1906" s="16">
        <v>0.84991667220022826</v>
      </c>
    </row>
    <row r="1907" spans="4:7">
      <c r="D1907" t="s">
        <v>1905</v>
      </c>
      <c r="E1907" s="15">
        <v>0.92988864171374896</v>
      </c>
      <c r="F1907" s="21">
        <v>0.92988864171374896</v>
      </c>
      <c r="G1907" s="16">
        <v>0.92988864171374896</v>
      </c>
    </row>
    <row r="1908" spans="4:7">
      <c r="D1908" t="s">
        <v>1906</v>
      </c>
      <c r="E1908" s="15">
        <v>0.95093288507537421</v>
      </c>
      <c r="F1908" s="21">
        <v>0.95093288507537421</v>
      </c>
      <c r="G1908" s="16">
        <v>0.95093288507537421</v>
      </c>
    </row>
    <row r="1909" spans="4:7">
      <c r="D1909" t="s">
        <v>1907</v>
      </c>
      <c r="E1909" s="15">
        <v>0.97724773034061352</v>
      </c>
      <c r="F1909" s="21">
        <v>0.91305294089593947</v>
      </c>
      <c r="G1909" s="16">
        <v>0.91305294089593947</v>
      </c>
    </row>
    <row r="1910" spans="4:7">
      <c r="D1910" t="s">
        <v>1908</v>
      </c>
      <c r="E1910" s="15">
        <v>0.93091737790335816</v>
      </c>
      <c r="F1910" s="21">
        <v>0.88363147827187705</v>
      </c>
      <c r="G1910" s="16">
        <v>0.93091737790335816</v>
      </c>
    </row>
    <row r="1911" spans="4:7">
      <c r="D1911" t="s">
        <v>1909</v>
      </c>
      <c r="E1911" s="15">
        <v>0.76359353430489274</v>
      </c>
      <c r="F1911" s="21">
        <v>0.48680921937256127</v>
      </c>
      <c r="G1911" s="16">
        <v>0.48680921937256127</v>
      </c>
    </row>
    <row r="1912" spans="4:7">
      <c r="D1912" t="s">
        <v>1910</v>
      </c>
      <c r="E1912" s="15">
        <v>0.96362417198359429</v>
      </c>
      <c r="F1912" s="21">
        <v>0.96362417198359429</v>
      </c>
      <c r="G1912" s="16">
        <v>0.96362417198359429</v>
      </c>
    </row>
    <row r="1913" spans="4:7">
      <c r="D1913" t="s">
        <v>1911</v>
      </c>
      <c r="E1913" s="15">
        <v>0.96557738973150897</v>
      </c>
      <c r="F1913" s="21">
        <v>0.90162431991668068</v>
      </c>
      <c r="G1913" s="16">
        <v>0.90162431991668068</v>
      </c>
    </row>
    <row r="1914" spans="4:7">
      <c r="D1914" t="s">
        <v>1912</v>
      </c>
      <c r="E1914" s="15">
        <v>0.94532505030396219</v>
      </c>
      <c r="F1914" s="21">
        <v>0.94532505030396219</v>
      </c>
      <c r="G1914" s="16">
        <v>0.94532505030396219</v>
      </c>
    </row>
    <row r="1915" spans="4:7">
      <c r="D1915" t="s">
        <v>1913</v>
      </c>
      <c r="E1915" s="15">
        <v>0.99554605853890688</v>
      </c>
      <c r="F1915" s="21">
        <v>0.95981140309794111</v>
      </c>
      <c r="G1915" s="16">
        <v>0.95981140309794111</v>
      </c>
    </row>
    <row r="1916" spans="4:7">
      <c r="D1916" t="s">
        <v>1914</v>
      </c>
      <c r="E1916" s="15">
        <v>0.9840560741726968</v>
      </c>
      <c r="F1916" s="21">
        <v>0.9840560741726968</v>
      </c>
      <c r="G1916" s="16">
        <v>0.9840560741726968</v>
      </c>
    </row>
    <row r="1917" spans="4:7">
      <c r="D1917" t="s">
        <v>1915</v>
      </c>
      <c r="E1917" s="15">
        <v>0.9605226766729722</v>
      </c>
      <c r="F1917" s="21">
        <v>0.9605226766729722</v>
      </c>
      <c r="G1917" s="16">
        <v>0.9605226766729722</v>
      </c>
    </row>
    <row r="1918" spans="4:7">
      <c r="D1918" t="s">
        <v>1916</v>
      </c>
      <c r="E1918" s="15">
        <v>0.99790789189743534</v>
      </c>
      <c r="F1918" s="21">
        <v>0.93754742080520548</v>
      </c>
      <c r="G1918" s="16">
        <v>0.93754742080520548</v>
      </c>
    </row>
    <row r="1919" spans="4:7">
      <c r="D1919" t="s">
        <v>1917</v>
      </c>
      <c r="E1919" s="15">
        <v>0.85934856502364509</v>
      </c>
      <c r="F1919" s="21">
        <v>0.85934856502364509</v>
      </c>
      <c r="G1919" s="16">
        <v>0.85934856502364509</v>
      </c>
    </row>
    <row r="1920" spans="4:7">
      <c r="D1920" t="s">
        <v>1918</v>
      </c>
      <c r="E1920" s="15">
        <v>0.71632895228004734</v>
      </c>
      <c r="F1920" s="21">
        <v>0.71376951392855426</v>
      </c>
      <c r="G1920" s="16">
        <v>0.48722194808036745</v>
      </c>
    </row>
    <row r="1921" spans="4:7">
      <c r="D1921" t="s">
        <v>1919</v>
      </c>
      <c r="E1921" s="15">
        <v>0.99590778390613344</v>
      </c>
      <c r="F1921" s="21">
        <v>0.99590778390613344</v>
      </c>
      <c r="G1921" s="16">
        <v>0.99590778390613344</v>
      </c>
    </row>
    <row r="1922" spans="4:7">
      <c r="D1922" t="s">
        <v>1920</v>
      </c>
      <c r="E1922" s="15">
        <v>0.92454348578117729</v>
      </c>
      <c r="F1922" s="21">
        <v>0.92454348578117729</v>
      </c>
      <c r="G1922" s="16">
        <v>0.92454348578117729</v>
      </c>
    </row>
    <row r="1923" spans="4:7">
      <c r="D1923" t="s">
        <v>1921</v>
      </c>
      <c r="E1923" s="15">
        <v>0.95187997185096518</v>
      </c>
      <c r="F1923" s="21">
        <v>0.71600861478497346</v>
      </c>
      <c r="G1923" s="16">
        <v>0.71600861478497346</v>
      </c>
    </row>
    <row r="1924" spans="4:7">
      <c r="D1924" t="s">
        <v>1922</v>
      </c>
      <c r="E1924" s="15">
        <v>0.99478815872397586</v>
      </c>
      <c r="F1924" s="21">
        <v>0.80488445543159548</v>
      </c>
      <c r="G1924" s="16">
        <v>0.80488445543159548</v>
      </c>
    </row>
    <row r="1925" spans="4:7">
      <c r="D1925" t="s">
        <v>1923</v>
      </c>
      <c r="E1925" s="15">
        <v>0.79650998103486581</v>
      </c>
      <c r="F1925" s="21">
        <v>0.75137146071647354</v>
      </c>
      <c r="G1925" s="16">
        <v>0.75137146071647354</v>
      </c>
    </row>
    <row r="1926" spans="4:7">
      <c r="D1926" t="s">
        <v>1924</v>
      </c>
      <c r="E1926" s="15">
        <v>0.96370586291092442</v>
      </c>
      <c r="F1926" s="21">
        <v>0.96370586291092442</v>
      </c>
      <c r="G1926" s="16">
        <v>0.96370586291092442</v>
      </c>
    </row>
    <row r="1927" spans="4:7">
      <c r="D1927" t="s">
        <v>1925</v>
      </c>
      <c r="E1927" s="15">
        <v>0.9800479316323073</v>
      </c>
      <c r="F1927" s="21">
        <v>0.9800479316323073</v>
      </c>
      <c r="G1927" s="16">
        <v>0.9800479316323073</v>
      </c>
    </row>
    <row r="1928" spans="4:7">
      <c r="D1928" t="s">
        <v>1926</v>
      </c>
      <c r="E1928" s="15">
        <v>0.97557730552405375</v>
      </c>
      <c r="F1928" s="21">
        <v>0.97557730552405375</v>
      </c>
      <c r="G1928" s="16">
        <v>0.97557730552405375</v>
      </c>
    </row>
    <row r="1929" spans="4:7">
      <c r="D1929" t="s">
        <v>1927</v>
      </c>
      <c r="E1929" s="15">
        <v>0.72652427058343549</v>
      </c>
      <c r="F1929" s="21">
        <v>0.20491498536490826</v>
      </c>
      <c r="G1929" s="16">
        <v>0.20491498536490826</v>
      </c>
    </row>
    <row r="1930" spans="4:7">
      <c r="D1930" t="s">
        <v>1928</v>
      </c>
      <c r="E1930" s="15">
        <v>0.79350801329371967</v>
      </c>
      <c r="F1930" s="21">
        <v>0.79350801329371967</v>
      </c>
      <c r="G1930" s="16">
        <v>0.681175216652398</v>
      </c>
    </row>
    <row r="1931" spans="4:7">
      <c r="D1931" t="s">
        <v>1929</v>
      </c>
      <c r="E1931" s="15">
        <v>0.89789430616643617</v>
      </c>
      <c r="F1931" s="21">
        <v>0.89789430616643617</v>
      </c>
      <c r="G1931" s="16">
        <v>0.89789430616643617</v>
      </c>
    </row>
    <row r="1932" spans="4:7">
      <c r="D1932" t="s">
        <v>1930</v>
      </c>
      <c r="E1932" s="15">
        <v>0.95601419507794849</v>
      </c>
      <c r="F1932" s="21">
        <v>0.95601419507794849</v>
      </c>
      <c r="G1932" s="16">
        <v>0.95601419507794849</v>
      </c>
    </row>
    <row r="1933" spans="4:7">
      <c r="D1933" t="s">
        <v>1931</v>
      </c>
      <c r="E1933" s="15">
        <v>0.85970433789014844</v>
      </c>
      <c r="F1933" s="21">
        <v>0.85970433789014844</v>
      </c>
      <c r="G1933" s="16">
        <v>0.85970433789014844</v>
      </c>
    </row>
    <row r="1934" spans="4:7">
      <c r="D1934" t="s">
        <v>1932</v>
      </c>
      <c r="E1934" s="15">
        <v>0.91736761103484599</v>
      </c>
      <c r="F1934" s="21">
        <v>0.91736761103484599</v>
      </c>
      <c r="G1934" s="16">
        <v>0.91736761103484599</v>
      </c>
    </row>
    <row r="1935" spans="4:7">
      <c r="D1935" t="s">
        <v>1933</v>
      </c>
      <c r="E1935" s="15">
        <v>0.88806990000447683</v>
      </c>
      <c r="F1935" s="21">
        <v>0.88806990000447683</v>
      </c>
      <c r="G1935" s="16">
        <v>0.88806990000447683</v>
      </c>
    </row>
    <row r="1936" spans="4:7">
      <c r="D1936" t="s">
        <v>1934</v>
      </c>
      <c r="E1936" s="15">
        <v>0.99669032823091785</v>
      </c>
      <c r="F1936" s="21">
        <v>0.86301083157289615</v>
      </c>
      <c r="G1936" s="16">
        <v>0.87447155299376345</v>
      </c>
    </row>
    <row r="1937" spans="4:7">
      <c r="D1937" t="s">
        <v>1935</v>
      </c>
      <c r="E1937" s="15">
        <v>0.83161495911792105</v>
      </c>
      <c r="F1937" s="21">
        <v>0.67427304678857858</v>
      </c>
      <c r="G1937" s="16">
        <v>0.67427304678857858</v>
      </c>
    </row>
    <row r="1938" spans="4:7">
      <c r="D1938" t="s">
        <v>1936</v>
      </c>
      <c r="E1938" s="15">
        <v>0.94978922367439422</v>
      </c>
      <c r="F1938" s="21">
        <v>0.85378896408512206</v>
      </c>
      <c r="G1938" s="16">
        <v>0.85378896408512206</v>
      </c>
    </row>
    <row r="1939" spans="4:7">
      <c r="D1939" t="s">
        <v>1937</v>
      </c>
      <c r="E1939" s="15">
        <v>0.781686825215548</v>
      </c>
      <c r="F1939" s="21">
        <v>0.7559681990663436</v>
      </c>
      <c r="G1939" s="16">
        <v>0.7559681990663436</v>
      </c>
    </row>
    <row r="1940" spans="4:7">
      <c r="D1940" t="s">
        <v>1938</v>
      </c>
      <c r="E1940" s="15">
        <v>0.97790335516699678</v>
      </c>
      <c r="F1940" s="21">
        <v>0.93825834679039766</v>
      </c>
      <c r="G1940" s="16">
        <v>0.93825834679039766</v>
      </c>
    </row>
    <row r="1941" spans="4:7">
      <c r="D1941" t="s">
        <v>1939</v>
      </c>
      <c r="E1941" s="15">
        <v>0.98769150088450164</v>
      </c>
      <c r="F1941" s="21">
        <v>0.89155006187520702</v>
      </c>
      <c r="G1941" s="16">
        <v>0.89155006187520702</v>
      </c>
    </row>
    <row r="1942" spans="4:7">
      <c r="D1942" t="s">
        <v>1940</v>
      </c>
      <c r="E1942" s="15">
        <v>0.9594422011876278</v>
      </c>
      <c r="F1942" s="21">
        <v>0.893649710229662</v>
      </c>
      <c r="G1942" s="16">
        <v>0.9594422011876278</v>
      </c>
    </row>
    <row r="1943" spans="4:7">
      <c r="D1943" t="s">
        <v>1941</v>
      </c>
      <c r="E1943" s="15">
        <v>0.85534746339334866</v>
      </c>
      <c r="F1943" s="21">
        <v>0.85534746339334866</v>
      </c>
      <c r="G1943" s="16">
        <v>0.85534746339334866</v>
      </c>
    </row>
    <row r="1944" spans="4:7">
      <c r="D1944" t="s">
        <v>1942</v>
      </c>
      <c r="E1944" s="15">
        <v>0.91973748526166299</v>
      </c>
      <c r="F1944" s="21">
        <v>0.82565217683746961</v>
      </c>
      <c r="G1944" s="16">
        <v>0.91973748526166299</v>
      </c>
    </row>
    <row r="1945" spans="4:7">
      <c r="D1945" t="s">
        <v>1943</v>
      </c>
      <c r="E1945" s="15">
        <v>0.92689567782910098</v>
      </c>
      <c r="F1945" s="21">
        <v>0.8723145844369562</v>
      </c>
      <c r="G1945" s="16">
        <v>0.92689567782910098</v>
      </c>
    </row>
    <row r="1946" spans="4:7">
      <c r="D1946" t="s">
        <v>1944</v>
      </c>
      <c r="E1946" s="15">
        <v>0.94904558474203138</v>
      </c>
      <c r="F1946" s="21">
        <v>0.94904558474203138</v>
      </c>
      <c r="G1946" s="16">
        <v>0.94904558474203138</v>
      </c>
    </row>
    <row r="1947" spans="4:7">
      <c r="D1947" t="s">
        <v>1945</v>
      </c>
      <c r="E1947" s="15">
        <v>0.93320829035301534</v>
      </c>
      <c r="F1947" s="21">
        <v>0.91052751120976694</v>
      </c>
      <c r="G1947" s="16">
        <v>0.93320829035301534</v>
      </c>
    </row>
    <row r="1948" spans="4:7">
      <c r="D1948" t="s">
        <v>1946</v>
      </c>
      <c r="E1948" s="15">
        <v>0.82352481890811957</v>
      </c>
      <c r="F1948" s="21">
        <v>0.55186973419728447</v>
      </c>
      <c r="G1948" s="16">
        <v>4.690942700326084E-2</v>
      </c>
    </row>
    <row r="1949" spans="4:7">
      <c r="D1949" t="s">
        <v>1947</v>
      </c>
      <c r="E1949" s="15">
        <v>0.9863530159055951</v>
      </c>
      <c r="F1949" s="21">
        <v>0.9863530159055951</v>
      </c>
      <c r="G1949" s="16">
        <v>0.9863530159055951</v>
      </c>
    </row>
    <row r="1950" spans="4:7">
      <c r="D1950" t="s">
        <v>1948</v>
      </c>
      <c r="E1950" s="15">
        <v>0.82532096005596678</v>
      </c>
      <c r="F1950" s="21">
        <v>0.82218332262908878</v>
      </c>
      <c r="G1950" s="16">
        <v>0.48486047807218202</v>
      </c>
    </row>
    <row r="1951" spans="4:7">
      <c r="D1951" t="s">
        <v>1949</v>
      </c>
      <c r="E1951" s="15">
        <v>0.99860877128005676</v>
      </c>
      <c r="F1951" s="21">
        <v>0.99860877128005676</v>
      </c>
      <c r="G1951" s="16">
        <v>0.99860877128005676</v>
      </c>
    </row>
    <row r="1952" spans="4:7">
      <c r="D1952" t="s">
        <v>1950</v>
      </c>
      <c r="E1952" s="15">
        <v>0.91556088443860695</v>
      </c>
      <c r="F1952" s="21">
        <v>0.91556088443860695</v>
      </c>
      <c r="G1952" s="16">
        <v>0.91556088443860695</v>
      </c>
    </row>
    <row r="1953" spans="4:7">
      <c r="D1953" t="s">
        <v>1951</v>
      </c>
      <c r="E1953" s="15">
        <v>0.9652612068104397</v>
      </c>
      <c r="F1953" s="21">
        <v>0.74749739558688988</v>
      </c>
      <c r="G1953" s="16">
        <v>0.74749739558688988</v>
      </c>
    </row>
    <row r="1954" spans="4:7">
      <c r="D1954" t="s">
        <v>1952</v>
      </c>
      <c r="E1954" s="15">
        <v>0.88031721969864929</v>
      </c>
      <c r="F1954" s="21">
        <v>0.8744965910976501</v>
      </c>
      <c r="G1954" s="16">
        <v>0.8744965910976501</v>
      </c>
    </row>
    <row r="1955" spans="4:7">
      <c r="D1955" t="s">
        <v>1953</v>
      </c>
      <c r="E1955" s="15">
        <v>0.97366142396832489</v>
      </c>
      <c r="F1955" s="21">
        <v>0.97366142396832489</v>
      </c>
      <c r="G1955" s="16">
        <v>0.97366142396832489</v>
      </c>
    </row>
    <row r="1956" spans="4:7">
      <c r="D1956" t="s">
        <v>1954</v>
      </c>
      <c r="E1956" s="15">
        <v>0.86224002754429929</v>
      </c>
      <c r="F1956" s="21">
        <v>0.86224002754429929</v>
      </c>
      <c r="G1956" s="16">
        <v>0.86224002754429929</v>
      </c>
    </row>
    <row r="1957" spans="4:7">
      <c r="D1957" t="s">
        <v>1955</v>
      </c>
      <c r="E1957" s="15">
        <v>0.95762210019931371</v>
      </c>
      <c r="F1957" s="21">
        <v>0.95762210019931371</v>
      </c>
      <c r="G1957" s="16">
        <v>0.95762210019931371</v>
      </c>
    </row>
    <row r="1958" spans="4:7">
      <c r="D1958" t="s">
        <v>1956</v>
      </c>
      <c r="E1958" s="15">
        <v>0.99736506069934971</v>
      </c>
      <c r="F1958" s="21">
        <v>0.85584781306908186</v>
      </c>
      <c r="G1958" s="16">
        <v>0.85584781306908186</v>
      </c>
    </row>
    <row r="1959" spans="4:7">
      <c r="D1959" t="s">
        <v>1957</v>
      </c>
      <c r="E1959" s="15">
        <v>0.92939885594565042</v>
      </c>
      <c r="F1959" s="21">
        <v>0.92939885594565042</v>
      </c>
      <c r="G1959" s="16">
        <v>0.92939885594565042</v>
      </c>
    </row>
    <row r="1960" spans="4:7">
      <c r="D1960" t="s">
        <v>1958</v>
      </c>
      <c r="E1960" s="15">
        <v>0.64918295869280529</v>
      </c>
      <c r="F1960" s="21">
        <v>0.13563529663077756</v>
      </c>
      <c r="G1960" s="16">
        <v>0.13563529663077756</v>
      </c>
    </row>
    <row r="1961" spans="4:7">
      <c r="D1961" t="s">
        <v>1959</v>
      </c>
      <c r="E1961" s="15">
        <v>0.97934096869679887</v>
      </c>
      <c r="F1961" s="21">
        <v>0.81860241085353225</v>
      </c>
      <c r="G1961" s="16">
        <v>0.81860241085353225</v>
      </c>
    </row>
    <row r="1962" spans="4:7">
      <c r="D1962" t="s">
        <v>1960</v>
      </c>
      <c r="E1962" s="15">
        <v>0.92108104354885578</v>
      </c>
      <c r="F1962" s="21">
        <v>0.84155154027403989</v>
      </c>
      <c r="G1962" s="16">
        <v>0.84155154027403989</v>
      </c>
    </row>
    <row r="1963" spans="4:7">
      <c r="D1963" t="s">
        <v>1961</v>
      </c>
      <c r="E1963" s="15">
        <v>0.89065008527920997</v>
      </c>
      <c r="F1963" s="21">
        <v>0.88438212741673738</v>
      </c>
      <c r="G1963" s="16">
        <v>0.89065008527920997</v>
      </c>
    </row>
    <row r="1964" spans="4:7">
      <c r="D1964" t="s">
        <v>1962</v>
      </c>
      <c r="E1964" s="15">
        <v>0.93691397679274713</v>
      </c>
      <c r="F1964" s="21">
        <v>0.93691397679274713</v>
      </c>
      <c r="G1964" s="16">
        <v>0.93691397679274713</v>
      </c>
    </row>
    <row r="1965" spans="4:7">
      <c r="D1965" t="s">
        <v>1963</v>
      </c>
      <c r="E1965" s="15">
        <v>0.98201729225186229</v>
      </c>
      <c r="F1965" s="21">
        <v>0.84394609910155205</v>
      </c>
      <c r="G1965" s="16">
        <v>0.84394609910155205</v>
      </c>
    </row>
    <row r="1966" spans="4:7">
      <c r="D1966" t="s">
        <v>1964</v>
      </c>
      <c r="E1966" s="15">
        <v>0.93601349579531368</v>
      </c>
      <c r="F1966" s="21">
        <v>0.84664959569394227</v>
      </c>
      <c r="G1966" s="16">
        <v>0.84664959569394227</v>
      </c>
    </row>
    <row r="1967" spans="4:7">
      <c r="D1967" t="s">
        <v>1965</v>
      </c>
      <c r="E1967" s="15">
        <v>0.89164807101075017</v>
      </c>
      <c r="F1967" s="21">
        <v>0.89164807101075017</v>
      </c>
      <c r="G1967" s="16">
        <v>0.89164807101075017</v>
      </c>
    </row>
    <row r="1968" spans="4:7">
      <c r="D1968" t="s">
        <v>1966</v>
      </c>
      <c r="E1968" s="15">
        <v>0.91497433995450517</v>
      </c>
      <c r="F1968" s="21">
        <v>0.87654752684886772</v>
      </c>
      <c r="G1968" s="16">
        <v>0.91497433995450517</v>
      </c>
    </row>
    <row r="1969" spans="4:7">
      <c r="D1969" t="s">
        <v>1967</v>
      </c>
      <c r="E1969" s="15">
        <v>0.99350626503102479</v>
      </c>
      <c r="F1969" s="21">
        <v>0.91058983074115019</v>
      </c>
      <c r="G1969" s="16">
        <v>0.91058983074115019</v>
      </c>
    </row>
    <row r="1970" spans="4:7">
      <c r="D1970" t="s">
        <v>1968</v>
      </c>
      <c r="E1970" s="15">
        <v>0.99013826297839247</v>
      </c>
      <c r="F1970" s="21">
        <v>0.98994203842292017</v>
      </c>
      <c r="G1970" s="16">
        <v>0.98994203842292017</v>
      </c>
    </row>
    <row r="1971" spans="4:7">
      <c r="D1971" t="s">
        <v>1969</v>
      </c>
      <c r="E1971" s="15">
        <v>0.9733133079626346</v>
      </c>
      <c r="F1971" s="21">
        <v>0.91380610065335999</v>
      </c>
      <c r="G1971" s="16">
        <v>0.97187445023927721</v>
      </c>
    </row>
    <row r="1972" spans="4:7">
      <c r="D1972" t="s">
        <v>1970</v>
      </c>
      <c r="E1972" s="15">
        <v>0.7765506233474182</v>
      </c>
      <c r="F1972" s="21">
        <v>0.69758195399984013</v>
      </c>
      <c r="G1972" s="16">
        <v>0.69758195399984013</v>
      </c>
    </row>
    <row r="1973" spans="4:7">
      <c r="D1973" t="s">
        <v>1971</v>
      </c>
      <c r="E1973" s="15">
        <v>0.77925477135530874</v>
      </c>
      <c r="F1973" s="21">
        <v>0.70799597620961319</v>
      </c>
      <c r="G1973" s="16">
        <v>0.70799597620961319</v>
      </c>
    </row>
    <row r="1974" spans="4:7">
      <c r="D1974" t="s">
        <v>1972</v>
      </c>
      <c r="E1974" s="15">
        <v>0.97612096602660126</v>
      </c>
      <c r="F1974" s="21">
        <v>0.97040649465388717</v>
      </c>
      <c r="G1974" s="16">
        <v>0.97040649465388717</v>
      </c>
    </row>
    <row r="1975" spans="4:7">
      <c r="D1975" t="s">
        <v>1973</v>
      </c>
      <c r="E1975" s="15">
        <v>0.98942637235781461</v>
      </c>
      <c r="F1975" s="21">
        <v>0.94399833110295817</v>
      </c>
      <c r="G1975" s="16">
        <v>0.94399833110295817</v>
      </c>
    </row>
    <row r="1976" spans="4:7">
      <c r="D1976" t="s">
        <v>1974</v>
      </c>
      <c r="E1976" s="15">
        <v>0.89916539760979752</v>
      </c>
      <c r="F1976" s="21">
        <v>0.88708988797811994</v>
      </c>
      <c r="G1976" s="16">
        <v>0.88708988797811994</v>
      </c>
    </row>
    <row r="1977" spans="4:7">
      <c r="D1977" t="s">
        <v>1975</v>
      </c>
      <c r="E1977" s="15">
        <v>0.99467867505745744</v>
      </c>
      <c r="F1977" s="21">
        <v>0.99467867505745744</v>
      </c>
      <c r="G1977" s="16">
        <v>0.99467867505745744</v>
      </c>
    </row>
    <row r="1978" spans="4:7">
      <c r="D1978" t="s">
        <v>1976</v>
      </c>
      <c r="E1978" s="15">
        <v>0.94948835739590887</v>
      </c>
      <c r="F1978" s="21">
        <v>0.88674427407645806</v>
      </c>
      <c r="G1978" s="16">
        <v>0.88674427407645806</v>
      </c>
    </row>
    <row r="1979" spans="4:7">
      <c r="D1979" t="s">
        <v>1977</v>
      </c>
      <c r="E1979" s="15">
        <v>0.99563136359502213</v>
      </c>
      <c r="F1979" s="21">
        <v>0.8797107148273029</v>
      </c>
      <c r="G1979" s="16">
        <v>0.8797107148273029</v>
      </c>
    </row>
    <row r="1980" spans="4:7">
      <c r="D1980" t="s">
        <v>1978</v>
      </c>
      <c r="E1980" s="15">
        <v>0.94624862551606126</v>
      </c>
      <c r="F1980" s="21">
        <v>0.94624862551606126</v>
      </c>
      <c r="G1980" s="16">
        <v>0.94624862551606126</v>
      </c>
    </row>
    <row r="1981" spans="4:7">
      <c r="D1981" t="s">
        <v>1979</v>
      </c>
      <c r="E1981" s="15">
        <v>0.9055308375412674</v>
      </c>
      <c r="F1981" s="21">
        <v>0.76627675553333641</v>
      </c>
      <c r="G1981" s="16">
        <v>0.76627675553333641</v>
      </c>
    </row>
    <row r="1982" spans="4:7">
      <c r="D1982" t="s">
        <v>1980</v>
      </c>
      <c r="E1982" s="15">
        <v>0.98088338660851815</v>
      </c>
      <c r="F1982" s="21">
        <v>0.98088338660851815</v>
      </c>
      <c r="G1982" s="16">
        <v>0.98088338660851815</v>
      </c>
    </row>
    <row r="1983" spans="4:7">
      <c r="D1983" t="s">
        <v>1981</v>
      </c>
      <c r="E1983" s="15">
        <v>0.97243121148200373</v>
      </c>
      <c r="F1983" s="21">
        <v>0.97243121148200373</v>
      </c>
      <c r="G1983" s="16">
        <v>0.97243121148200373</v>
      </c>
    </row>
    <row r="1984" spans="4:7">
      <c r="D1984" t="s">
        <v>1982</v>
      </c>
      <c r="E1984" s="15">
        <v>0.81891421878885018</v>
      </c>
      <c r="F1984" s="21">
        <v>0.81764044750627118</v>
      </c>
      <c r="G1984" s="16">
        <v>0.7362055951988612</v>
      </c>
    </row>
    <row r="1985" spans="4:7">
      <c r="D1985" t="s">
        <v>1983</v>
      </c>
      <c r="E1985" s="15">
        <v>0.90098239705948402</v>
      </c>
      <c r="F1985" s="21">
        <v>0.90098239705948402</v>
      </c>
      <c r="G1985" s="16">
        <v>0.51936453546592065</v>
      </c>
    </row>
    <row r="1986" spans="4:7">
      <c r="D1986" t="s">
        <v>1984</v>
      </c>
      <c r="E1986" s="15">
        <v>0.81454042380064562</v>
      </c>
      <c r="F1986" s="21">
        <v>0.81454042380064562</v>
      </c>
      <c r="G1986" s="16">
        <v>0.81454042380064562</v>
      </c>
    </row>
    <row r="1987" spans="4:7">
      <c r="D1987" t="s">
        <v>1985</v>
      </c>
      <c r="E1987" s="15">
        <v>0.77497065793276787</v>
      </c>
      <c r="F1987" s="21">
        <v>0.77497065793276787</v>
      </c>
      <c r="G1987" s="16">
        <v>0.77497065793276787</v>
      </c>
    </row>
    <row r="1988" spans="4:7">
      <c r="D1988" t="s">
        <v>1986</v>
      </c>
      <c r="E1988" s="15">
        <v>0.99530213836181047</v>
      </c>
      <c r="F1988" s="21">
        <v>0.99530213836181047</v>
      </c>
      <c r="G1988" s="16">
        <v>0.99530213836181047</v>
      </c>
    </row>
    <row r="1989" spans="4:7">
      <c r="D1989" t="s">
        <v>1987</v>
      </c>
      <c r="E1989" s="15">
        <v>0.93598032387482333</v>
      </c>
      <c r="F1989" s="21">
        <v>0.93598032387482333</v>
      </c>
      <c r="G1989" s="16">
        <v>0.93598032387482333</v>
      </c>
    </row>
    <row r="1990" spans="4:7">
      <c r="D1990" t="s">
        <v>1988</v>
      </c>
      <c r="E1990" s="15">
        <v>0.88708566162078784</v>
      </c>
      <c r="F1990" s="21">
        <v>0.82781939734204335</v>
      </c>
      <c r="G1990" s="16">
        <v>0.85523349706942431</v>
      </c>
    </row>
    <row r="1991" spans="4:7">
      <c r="D1991" t="s">
        <v>1989</v>
      </c>
      <c r="E1991" s="15">
        <v>0.77441845712806789</v>
      </c>
      <c r="F1991" s="21">
        <v>0.63404259531095619</v>
      </c>
      <c r="G1991" s="16">
        <v>0.77441845712806789</v>
      </c>
    </row>
    <row r="1992" spans="4:7">
      <c r="D1992" t="s">
        <v>1990</v>
      </c>
      <c r="E1992" s="15">
        <v>0.96430621382203741</v>
      </c>
      <c r="F1992" s="21">
        <v>0.96430621382203741</v>
      </c>
      <c r="G1992" s="16">
        <v>0.96430621382203741</v>
      </c>
    </row>
    <row r="1993" spans="4:7">
      <c r="D1993" t="s">
        <v>1991</v>
      </c>
      <c r="E1993" s="15">
        <v>0.88992710682453591</v>
      </c>
      <c r="F1993" s="21">
        <v>0.88992710682453591</v>
      </c>
      <c r="G1993" s="16">
        <v>0.88992710682453591</v>
      </c>
    </row>
    <row r="1994" spans="4:7">
      <c r="D1994" t="s">
        <v>1992</v>
      </c>
      <c r="E1994" s="15">
        <v>0.93639109996828462</v>
      </c>
      <c r="F1994" s="21">
        <v>0.91269564755805377</v>
      </c>
      <c r="G1994" s="16">
        <v>0.91269564755805377</v>
      </c>
    </row>
    <row r="1995" spans="4:7">
      <c r="D1995" t="s">
        <v>1993</v>
      </c>
      <c r="E1995" s="15">
        <v>0.98329485485646173</v>
      </c>
      <c r="F1995" s="21">
        <v>0.92887576543179873</v>
      </c>
      <c r="G1995" s="16">
        <v>0.92887576543179873</v>
      </c>
    </row>
    <row r="1996" spans="4:7">
      <c r="D1996" t="s">
        <v>1994</v>
      </c>
      <c r="E1996" s="15">
        <v>0.9527444518729512</v>
      </c>
      <c r="F1996" s="21">
        <v>0.87485946186403907</v>
      </c>
      <c r="G1996" s="16">
        <v>0.87485946186403907</v>
      </c>
    </row>
    <row r="1997" spans="4:7">
      <c r="D1997" t="s">
        <v>1995</v>
      </c>
      <c r="E1997" s="15">
        <v>0.99131156338618509</v>
      </c>
      <c r="F1997" s="21">
        <v>0.88994396066635106</v>
      </c>
      <c r="G1997" s="16">
        <v>0.88994396066635106</v>
      </c>
    </row>
    <row r="1998" spans="4:7">
      <c r="D1998" t="s">
        <v>1996</v>
      </c>
      <c r="E1998" s="15">
        <v>0.96214185610430414</v>
      </c>
      <c r="F1998" s="21">
        <v>0.96214185610430414</v>
      </c>
      <c r="G1998" s="16">
        <v>0.96214185610430414</v>
      </c>
    </row>
    <row r="1999" spans="4:7">
      <c r="D1999" t="s">
        <v>1997</v>
      </c>
      <c r="E1999" s="15">
        <v>0.93548789812796462</v>
      </c>
      <c r="F1999" s="21">
        <v>0.93548789812796462</v>
      </c>
      <c r="G1999" s="16">
        <v>0.93548789812796462</v>
      </c>
    </row>
    <row r="2000" spans="4:7">
      <c r="D2000" t="s">
        <v>1998</v>
      </c>
      <c r="E2000" s="15">
        <v>0.80334497267861249</v>
      </c>
      <c r="F2000" s="21">
        <v>0.80334497267861249</v>
      </c>
      <c r="G2000" s="16">
        <v>0.80334497267861249</v>
      </c>
    </row>
    <row r="2001" spans="4:7">
      <c r="D2001" t="s">
        <v>1999</v>
      </c>
      <c r="E2001" s="15">
        <v>0.7128381684486641</v>
      </c>
      <c r="F2001" s="21">
        <v>0.7128381684486641</v>
      </c>
      <c r="G2001" s="16">
        <v>0.7128381684486641</v>
      </c>
    </row>
    <row r="2002" spans="4:7">
      <c r="D2002" t="s">
        <v>2000</v>
      </c>
      <c r="E2002" s="15">
        <v>0.9097669057711717</v>
      </c>
      <c r="F2002" s="21">
        <v>0.87679885274488323</v>
      </c>
      <c r="G2002" s="16">
        <v>0.9097669057711717</v>
      </c>
    </row>
    <row r="2003" spans="4:7">
      <c r="D2003" t="s">
        <v>2001</v>
      </c>
      <c r="E2003" s="15">
        <v>0.97529231509054481</v>
      </c>
      <c r="F2003" s="21">
        <v>0.97529231509054481</v>
      </c>
      <c r="G2003" s="16">
        <v>0.97529231509054481</v>
      </c>
    </row>
    <row r="2004" spans="4:7">
      <c r="D2004" t="s">
        <v>2002</v>
      </c>
      <c r="E2004" s="15">
        <v>0.86725360640522942</v>
      </c>
      <c r="F2004" s="21">
        <v>0.86725360640522942</v>
      </c>
      <c r="G2004" s="16">
        <v>0.3576690312711609</v>
      </c>
    </row>
    <row r="2005" spans="4:7">
      <c r="D2005" t="s">
        <v>2003</v>
      </c>
      <c r="E2005" s="15">
        <v>0.96882424781089738</v>
      </c>
      <c r="F2005" s="21">
        <v>0.84910432862835539</v>
      </c>
      <c r="G2005" s="16">
        <v>0.84910432862835539</v>
      </c>
    </row>
    <row r="2006" spans="4:7">
      <c r="D2006" t="s">
        <v>2004</v>
      </c>
      <c r="E2006" s="15">
        <v>0.95002916562860718</v>
      </c>
      <c r="F2006" s="21">
        <v>0.84235997911092764</v>
      </c>
      <c r="G2006" s="16">
        <v>0.84235997911092764</v>
      </c>
    </row>
    <row r="2007" spans="4:7">
      <c r="D2007" t="s">
        <v>2005</v>
      </c>
      <c r="E2007" s="15">
        <v>0.97341287254087905</v>
      </c>
      <c r="F2007" s="21">
        <v>0.91032695335842473</v>
      </c>
      <c r="G2007" s="16">
        <v>0.91032695335842473</v>
      </c>
    </row>
    <row r="2008" spans="4:7">
      <c r="D2008" t="s">
        <v>2006</v>
      </c>
      <c r="E2008" s="15">
        <v>0.86769679137260014</v>
      </c>
      <c r="F2008" s="21">
        <v>0.86769679137260014</v>
      </c>
      <c r="G2008" s="16">
        <v>0.86769679137260014</v>
      </c>
    </row>
    <row r="2009" spans="4:7">
      <c r="D2009" t="s">
        <v>2007</v>
      </c>
      <c r="E2009" s="15">
        <v>0.91818623410090328</v>
      </c>
      <c r="F2009" s="21">
        <v>0.91818623410090328</v>
      </c>
      <c r="G2009" s="16">
        <v>0.91818623410090328</v>
      </c>
    </row>
    <row r="2010" spans="4:7">
      <c r="D2010" t="s">
        <v>2008</v>
      </c>
      <c r="E2010" s="15">
        <v>0.95728412999297829</v>
      </c>
      <c r="F2010" s="21">
        <v>0.95728412999297829</v>
      </c>
      <c r="G2010" s="16">
        <v>0.95728412999297829</v>
      </c>
    </row>
    <row r="2011" spans="4:7">
      <c r="D2011" t="s">
        <v>2009</v>
      </c>
      <c r="E2011" s="15">
        <v>0.94623504577783701</v>
      </c>
      <c r="F2011" s="21">
        <v>0.94623504577783701</v>
      </c>
      <c r="G2011" s="16">
        <v>0.94623504577783701</v>
      </c>
    </row>
    <row r="2012" spans="4:7">
      <c r="D2012" t="s">
        <v>2010</v>
      </c>
      <c r="E2012" s="15">
        <v>0.83017983273225004</v>
      </c>
      <c r="F2012" s="21">
        <v>0.20116172479222583</v>
      </c>
      <c r="G2012" s="16">
        <v>0.20116172479222583</v>
      </c>
    </row>
    <row r="2013" spans="4:7">
      <c r="D2013" t="s">
        <v>2011</v>
      </c>
      <c r="E2013" s="15">
        <v>0.83970468162084833</v>
      </c>
      <c r="F2013" s="21">
        <v>0.83970468162084833</v>
      </c>
      <c r="G2013" s="16">
        <v>0.71105039894221678</v>
      </c>
    </row>
    <row r="2014" spans="4:7">
      <c r="D2014" t="s">
        <v>2012</v>
      </c>
      <c r="E2014" s="15">
        <v>0.8885443584916457</v>
      </c>
      <c r="F2014" s="21">
        <v>0.8885443584916457</v>
      </c>
      <c r="G2014" s="16">
        <v>0.8885443584916457</v>
      </c>
    </row>
    <row r="2015" spans="4:7">
      <c r="D2015" t="s">
        <v>2013</v>
      </c>
      <c r="E2015" s="15">
        <v>0.81822334907686634</v>
      </c>
      <c r="F2015" s="21">
        <v>0.67583522349104119</v>
      </c>
      <c r="G2015" s="16">
        <v>0.67583522349104119</v>
      </c>
    </row>
    <row r="2016" spans="4:7">
      <c r="D2016" t="s">
        <v>2014</v>
      </c>
      <c r="E2016" s="15">
        <v>0.96780457898538319</v>
      </c>
      <c r="F2016" s="21">
        <v>0.85180483983952593</v>
      </c>
      <c r="G2016" s="16">
        <v>0.96780457898538319</v>
      </c>
    </row>
    <row r="2017" spans="4:7">
      <c r="D2017" t="s">
        <v>2015</v>
      </c>
      <c r="E2017" s="15">
        <v>0.7292516100983143</v>
      </c>
      <c r="F2017" s="21">
        <v>0.7292516100983143</v>
      </c>
      <c r="G2017" s="16">
        <v>0.7292516100983143</v>
      </c>
    </row>
    <row r="2018" spans="4:7">
      <c r="D2018" t="s">
        <v>2016</v>
      </c>
      <c r="E2018" s="15">
        <v>0.92338681922891008</v>
      </c>
      <c r="F2018" s="21">
        <v>0.92338681922891008</v>
      </c>
      <c r="G2018" s="16">
        <v>0.874199268583984</v>
      </c>
    </row>
    <row r="2019" spans="4:7">
      <c r="D2019" t="s">
        <v>2017</v>
      </c>
      <c r="E2019" s="15">
        <v>0.95152676747606713</v>
      </c>
      <c r="F2019" s="21">
        <v>0.95152676747606713</v>
      </c>
      <c r="G2019" s="16">
        <v>0.95152676747606713</v>
      </c>
    </row>
    <row r="2020" spans="4:7">
      <c r="D2020" t="s">
        <v>2018</v>
      </c>
      <c r="E2020" s="15">
        <v>0.69259103411032374</v>
      </c>
      <c r="F2020" s="21">
        <v>0.68110530157443161</v>
      </c>
      <c r="G2020" s="16">
        <v>0.68110530157443161</v>
      </c>
    </row>
    <row r="2021" spans="4:7">
      <c r="D2021" t="s">
        <v>2019</v>
      </c>
      <c r="E2021" s="15">
        <v>0.90797613568355906</v>
      </c>
      <c r="F2021" s="21">
        <v>0.90797613568355906</v>
      </c>
      <c r="G2021" s="16">
        <v>0.90797613568355906</v>
      </c>
    </row>
    <row r="2022" spans="4:7">
      <c r="D2022" t="s">
        <v>2020</v>
      </c>
      <c r="E2022" s="15">
        <v>0.99619538824397269</v>
      </c>
      <c r="F2022" s="21">
        <v>0.99619538824397269</v>
      </c>
      <c r="G2022" s="16">
        <v>0.99619538824397269</v>
      </c>
    </row>
    <row r="2023" spans="4:7">
      <c r="D2023" t="s">
        <v>2021</v>
      </c>
      <c r="E2023" s="15">
        <v>0.94379673830768063</v>
      </c>
      <c r="F2023" s="21">
        <v>0.94379673830768063</v>
      </c>
      <c r="G2023" s="16">
        <v>0.94379673830768063</v>
      </c>
    </row>
    <row r="2024" spans="4:7">
      <c r="D2024" t="s">
        <v>2022</v>
      </c>
      <c r="E2024" s="15">
        <v>0.98628636435478867</v>
      </c>
      <c r="F2024" s="21">
        <v>0.86173093423396896</v>
      </c>
      <c r="G2024" s="16">
        <v>0.95476539149980744</v>
      </c>
    </row>
    <row r="2025" spans="4:7">
      <c r="D2025" t="s">
        <v>2023</v>
      </c>
      <c r="E2025" s="15">
        <v>0.99762329154419271</v>
      </c>
      <c r="F2025" s="21">
        <v>0.88955816180332814</v>
      </c>
      <c r="G2025" s="16">
        <v>0.88955816180332814</v>
      </c>
    </row>
    <row r="2026" spans="4:7">
      <c r="D2026" t="s">
        <v>2024</v>
      </c>
      <c r="E2026" s="15">
        <v>0.96199543660349163</v>
      </c>
      <c r="F2026" s="21">
        <v>0.96199543660349163</v>
      </c>
      <c r="G2026" s="16">
        <v>0.96199543660349163</v>
      </c>
    </row>
    <row r="2027" spans="4:7">
      <c r="D2027" t="s">
        <v>2025</v>
      </c>
      <c r="E2027" s="15">
        <v>0.89008249528092664</v>
      </c>
      <c r="F2027" s="21">
        <v>0.84558015062054359</v>
      </c>
      <c r="G2027" s="16">
        <v>0.84558015062054359</v>
      </c>
    </row>
    <row r="2028" spans="4:7">
      <c r="D2028" t="s">
        <v>2026</v>
      </c>
      <c r="E2028" s="15">
        <v>0.94471162987594914</v>
      </c>
      <c r="F2028" s="21">
        <v>0.93603859876182582</v>
      </c>
      <c r="G2028" s="16">
        <v>0.93603859876182582</v>
      </c>
    </row>
    <row r="2029" spans="4:7">
      <c r="D2029" t="s">
        <v>2027</v>
      </c>
      <c r="E2029" s="15">
        <v>0.90141366070571316</v>
      </c>
      <c r="F2029" s="21">
        <v>0.85712803396217019</v>
      </c>
      <c r="G2029" s="16">
        <v>0.90141366070571316</v>
      </c>
    </row>
    <row r="2030" spans="4:7">
      <c r="D2030" t="s">
        <v>2028</v>
      </c>
      <c r="E2030" s="15">
        <v>0.91486003456228382</v>
      </c>
      <c r="F2030" s="21">
        <v>0.84178161143703634</v>
      </c>
      <c r="G2030" s="16">
        <v>0.83910629731234521</v>
      </c>
    </row>
    <row r="2031" spans="4:7">
      <c r="D2031" t="s">
        <v>2029</v>
      </c>
      <c r="E2031" s="15">
        <v>0.93092247181160037</v>
      </c>
      <c r="F2031" s="21">
        <v>0.93092247181160037</v>
      </c>
      <c r="G2031" s="16">
        <v>0.93092247181160037</v>
      </c>
    </row>
    <row r="2032" spans="4:7">
      <c r="D2032" t="s">
        <v>2030</v>
      </c>
      <c r="E2032" s="15">
        <v>0.86534716133678724</v>
      </c>
      <c r="F2032" s="21">
        <v>0.86534716133678724</v>
      </c>
      <c r="G2032" s="16">
        <v>0.86519819580563462</v>
      </c>
    </row>
    <row r="2033" spans="4:7">
      <c r="D2033" t="s">
        <v>2031</v>
      </c>
      <c r="E2033" s="15">
        <v>0.93620200559263267</v>
      </c>
      <c r="F2033" s="21">
        <v>0.93620200559263267</v>
      </c>
      <c r="G2033" s="16">
        <v>0.93620200559263267</v>
      </c>
    </row>
    <row r="2034" spans="4:7">
      <c r="D2034" t="s">
        <v>2032</v>
      </c>
      <c r="E2034" s="15">
        <v>0.85592083712607092</v>
      </c>
      <c r="F2034" s="21">
        <v>0.80407892469242792</v>
      </c>
      <c r="G2034" s="16">
        <v>0.80407892469242792</v>
      </c>
    </row>
    <row r="2035" spans="4:7">
      <c r="D2035" t="s">
        <v>2033</v>
      </c>
      <c r="E2035" s="15">
        <v>0.99344541130463526</v>
      </c>
      <c r="F2035" s="21">
        <v>0.99344541130463526</v>
      </c>
      <c r="G2035" s="16">
        <v>0.99344541130463526</v>
      </c>
    </row>
    <row r="2036" spans="4:7">
      <c r="D2036" t="s">
        <v>2034</v>
      </c>
      <c r="E2036" s="15">
        <v>0.73911313589712568</v>
      </c>
      <c r="F2036" s="21">
        <v>0.71150605885601725</v>
      </c>
      <c r="G2036" s="16">
        <v>0.71150605885601725</v>
      </c>
    </row>
    <row r="2037" spans="4:7">
      <c r="D2037" t="s">
        <v>2035</v>
      </c>
      <c r="E2037" s="15">
        <v>0.97543423243710936</v>
      </c>
      <c r="F2037" s="21">
        <v>0.86021387326216991</v>
      </c>
      <c r="G2037" s="16">
        <v>0.86021387326216991</v>
      </c>
    </row>
    <row r="2038" spans="4:7">
      <c r="D2038" t="s">
        <v>2036</v>
      </c>
      <c r="E2038" s="15">
        <v>0.99242195633028529</v>
      </c>
      <c r="F2038" s="21">
        <v>0.99242195633028529</v>
      </c>
      <c r="G2038" s="16">
        <v>0.99242195633028529</v>
      </c>
    </row>
    <row r="2039" spans="4:7">
      <c r="D2039" t="s">
        <v>2037</v>
      </c>
      <c r="E2039" s="15">
        <v>0.94934535947236653</v>
      </c>
      <c r="F2039" s="21">
        <v>0.94934535947236653</v>
      </c>
      <c r="G2039" s="16">
        <v>0.94934535947236653</v>
      </c>
    </row>
    <row r="2040" spans="4:7">
      <c r="D2040" t="s">
        <v>2038</v>
      </c>
      <c r="E2040" s="15">
        <v>0.98075628549072025</v>
      </c>
      <c r="F2040" s="21">
        <v>0.9125720327929403</v>
      </c>
      <c r="G2040" s="16">
        <v>0.96160599450317641</v>
      </c>
    </row>
    <row r="2041" spans="4:7">
      <c r="D2041" t="s">
        <v>2039</v>
      </c>
      <c r="E2041" s="15">
        <v>0.99582540453895863</v>
      </c>
      <c r="F2041" s="21">
        <v>0.88046692335401966</v>
      </c>
      <c r="G2041" s="16">
        <v>0.88046692335401966</v>
      </c>
    </row>
    <row r="2042" spans="4:7">
      <c r="D2042" t="s">
        <v>2040</v>
      </c>
      <c r="E2042" s="15">
        <v>0.96466959182441858</v>
      </c>
      <c r="F2042" s="21">
        <v>0.87776291757842118</v>
      </c>
      <c r="G2042" s="16">
        <v>0.96466959182441858</v>
      </c>
    </row>
    <row r="2043" spans="4:7">
      <c r="D2043" t="s">
        <v>2041</v>
      </c>
      <c r="E2043" s="15">
        <v>0.89978669957026625</v>
      </c>
      <c r="F2043" s="21">
        <v>0.89978669957026625</v>
      </c>
      <c r="G2043" s="16">
        <v>0.89978669957026625</v>
      </c>
    </row>
    <row r="2044" spans="4:7">
      <c r="D2044" t="s">
        <v>2042</v>
      </c>
      <c r="E2044" s="15">
        <v>0.98329639864073481</v>
      </c>
      <c r="F2044" s="21">
        <v>0.96978221938151454</v>
      </c>
      <c r="G2044" s="16">
        <v>0.96978221938151454</v>
      </c>
    </row>
    <row r="2045" spans="4:7">
      <c r="D2045" t="s">
        <v>2043</v>
      </c>
      <c r="E2045" s="15">
        <v>0.86412464947681655</v>
      </c>
      <c r="F2045" s="21">
        <v>0.83740744215910423</v>
      </c>
      <c r="G2045" s="16">
        <v>0.83740744215910423</v>
      </c>
    </row>
    <row r="2046" spans="4:7">
      <c r="D2046" t="s">
        <v>2044</v>
      </c>
      <c r="E2046" s="15">
        <v>0.93511905135321394</v>
      </c>
      <c r="F2046" s="21">
        <v>0.9293035989068843</v>
      </c>
      <c r="G2046" s="16">
        <v>0.9293035989068843</v>
      </c>
    </row>
    <row r="2047" spans="4:7">
      <c r="D2047" t="s">
        <v>2045</v>
      </c>
      <c r="E2047" s="15">
        <v>0.94474612072313002</v>
      </c>
      <c r="F2047" s="21">
        <v>0.88867223094028303</v>
      </c>
      <c r="G2047" s="16">
        <v>0.88867223094028303</v>
      </c>
    </row>
    <row r="2048" spans="4:7">
      <c r="D2048" t="s">
        <v>2046</v>
      </c>
      <c r="E2048" s="15">
        <v>0.82179037401591004</v>
      </c>
      <c r="F2048" s="21">
        <v>0.82179037401591004</v>
      </c>
      <c r="G2048" s="16">
        <v>0.82179037401591004</v>
      </c>
    </row>
    <row r="2049" spans="4:7">
      <c r="D2049" t="s">
        <v>2047</v>
      </c>
      <c r="E2049" s="15">
        <v>0.90539157117650026</v>
      </c>
      <c r="F2049" s="21">
        <v>0.84166487656993583</v>
      </c>
      <c r="G2049" s="16">
        <v>0.84166487656993583</v>
      </c>
    </row>
    <row r="2050" spans="4:7">
      <c r="D2050" t="s">
        <v>2048</v>
      </c>
      <c r="E2050" s="15">
        <v>0.88849346447531585</v>
      </c>
      <c r="F2050" s="21">
        <v>0.88849346447531585</v>
      </c>
      <c r="G2050" s="16">
        <v>0.88849346447531585</v>
      </c>
    </row>
    <row r="2051" spans="4:7">
      <c r="D2051" t="s">
        <v>2049</v>
      </c>
      <c r="E2051" s="15">
        <v>0.99682668223172866</v>
      </c>
      <c r="F2051" s="21">
        <v>0.99682668223172866</v>
      </c>
      <c r="G2051" s="16">
        <v>0.99682668223172866</v>
      </c>
    </row>
    <row r="2052" spans="4:7">
      <c r="D2052" t="s">
        <v>2050</v>
      </c>
      <c r="E2052" s="15">
        <v>0.9914838983338855</v>
      </c>
      <c r="F2052" s="21">
        <v>0.9914838983338855</v>
      </c>
      <c r="G2052" s="16">
        <v>0.9914838983338855</v>
      </c>
    </row>
    <row r="2053" spans="4:7">
      <c r="D2053" t="s">
        <v>2051</v>
      </c>
      <c r="E2053" s="15">
        <v>0.8786902777535871</v>
      </c>
      <c r="F2053" s="21">
        <v>0.8786902777535871</v>
      </c>
      <c r="G2053" s="16">
        <v>0.8786902777535871</v>
      </c>
    </row>
    <row r="2054" spans="4:7">
      <c r="D2054" t="s">
        <v>2052</v>
      </c>
      <c r="E2054" s="15">
        <v>0.99422097402708554</v>
      </c>
      <c r="F2054" s="21">
        <v>0.99422097402708554</v>
      </c>
      <c r="G2054" s="16">
        <v>0.99422097402708554</v>
      </c>
    </row>
    <row r="2055" spans="4:7">
      <c r="D2055" t="s">
        <v>2053</v>
      </c>
      <c r="E2055" s="15">
        <v>0.90700546975587915</v>
      </c>
      <c r="F2055" s="21">
        <v>0.87365386456719252</v>
      </c>
      <c r="G2055" s="16">
        <v>0.87365386456719252</v>
      </c>
    </row>
    <row r="2056" spans="4:7">
      <c r="D2056" t="s">
        <v>2054</v>
      </c>
      <c r="E2056" s="15">
        <v>0.96225924939908436</v>
      </c>
      <c r="F2056" s="21">
        <v>0.96225924939908436</v>
      </c>
      <c r="G2056" s="16">
        <v>0.96225924939908436</v>
      </c>
    </row>
    <row r="2057" spans="4:7">
      <c r="D2057" t="s">
        <v>2055</v>
      </c>
      <c r="E2057" s="15">
        <v>0.9660964556814593</v>
      </c>
      <c r="F2057" s="21">
        <v>0.88647344432557151</v>
      </c>
      <c r="G2057" s="16">
        <v>0.88647344432557151</v>
      </c>
    </row>
    <row r="2058" spans="4:7">
      <c r="D2058" t="s">
        <v>2056</v>
      </c>
      <c r="E2058" s="15">
        <v>0.79643211456627927</v>
      </c>
      <c r="F2058" s="21">
        <v>0.79643211456627927</v>
      </c>
      <c r="G2058" s="16">
        <v>0.79643211456627927</v>
      </c>
    </row>
    <row r="2059" spans="4:7">
      <c r="D2059" t="s">
        <v>2057</v>
      </c>
      <c r="E2059" s="15">
        <v>0.97362168717942277</v>
      </c>
      <c r="F2059" s="21">
        <v>0.97362168717942277</v>
      </c>
      <c r="G2059" s="16">
        <v>0.97362168717942277</v>
      </c>
    </row>
    <row r="2060" spans="4:7">
      <c r="D2060" t="s">
        <v>2058</v>
      </c>
      <c r="E2060" s="15">
        <v>0.73138331467775775</v>
      </c>
      <c r="F2060" s="21">
        <v>7.1352321799959872E-2</v>
      </c>
      <c r="G2060" s="16">
        <v>7.1352321799959872E-2</v>
      </c>
    </row>
    <row r="2061" spans="4:7">
      <c r="D2061" t="s">
        <v>2059</v>
      </c>
      <c r="E2061" s="15">
        <v>0.93962334516227886</v>
      </c>
      <c r="F2061" s="21">
        <v>0.93962334516227886</v>
      </c>
      <c r="G2061" s="16">
        <v>0.93962334516227886</v>
      </c>
    </row>
    <row r="2062" spans="4:7">
      <c r="D2062" t="s">
        <v>2060</v>
      </c>
      <c r="E2062" s="15">
        <v>0.79674930049579751</v>
      </c>
      <c r="F2062" s="21">
        <v>0.73899465998802827</v>
      </c>
      <c r="G2062" s="16">
        <v>0.73899465998802827</v>
      </c>
    </row>
    <row r="2063" spans="4:7">
      <c r="D2063" t="s">
        <v>2061</v>
      </c>
      <c r="E2063" s="15">
        <v>0.95091861002028233</v>
      </c>
      <c r="F2063" s="21">
        <v>0.82460806933802178</v>
      </c>
      <c r="G2063" s="16">
        <v>0.85924474173865317</v>
      </c>
    </row>
    <row r="2064" spans="4:7">
      <c r="D2064" t="s">
        <v>2062</v>
      </c>
      <c r="E2064" s="15">
        <v>0.95868196201611033</v>
      </c>
      <c r="F2064" s="21">
        <v>0.95868196201611033</v>
      </c>
      <c r="G2064" s="16">
        <v>0.95868196201611033</v>
      </c>
    </row>
    <row r="2065" spans="4:7">
      <c r="D2065" t="s">
        <v>2063</v>
      </c>
      <c r="E2065" s="15">
        <v>0.64855912292811746</v>
      </c>
      <c r="F2065" s="21">
        <v>0.64855912292811746</v>
      </c>
      <c r="G2065" s="16">
        <v>0.64855912292811746</v>
      </c>
    </row>
    <row r="2066" spans="4:7">
      <c r="D2066" t="s">
        <v>2064</v>
      </c>
      <c r="E2066" s="15">
        <v>0.70292205484355652</v>
      </c>
      <c r="F2066" s="21">
        <v>0.70292205484355652</v>
      </c>
      <c r="G2066" s="16">
        <v>0.52394018073215654</v>
      </c>
    </row>
    <row r="2067" spans="4:7">
      <c r="D2067" t="s">
        <v>2065</v>
      </c>
      <c r="E2067" s="15">
        <v>0.93097135881419779</v>
      </c>
      <c r="F2067" s="21">
        <v>0.91454941679746959</v>
      </c>
      <c r="G2067" s="16">
        <v>0.91454941679746959</v>
      </c>
    </row>
    <row r="2068" spans="4:7">
      <c r="D2068" t="s">
        <v>2066</v>
      </c>
      <c r="E2068" s="15">
        <v>0.98342478326761318</v>
      </c>
      <c r="F2068" s="21">
        <v>0.98342478326761318</v>
      </c>
      <c r="G2068" s="16">
        <v>0.98342478326761318</v>
      </c>
    </row>
    <row r="2069" spans="4:7">
      <c r="D2069" t="s">
        <v>2067</v>
      </c>
      <c r="E2069" s="15">
        <v>0.99912434895677926</v>
      </c>
      <c r="F2069" s="21">
        <v>0.94972350401481809</v>
      </c>
      <c r="G2069" s="16">
        <v>0.94972350401481809</v>
      </c>
    </row>
    <row r="2070" spans="4:7">
      <c r="D2070" t="s">
        <v>2068</v>
      </c>
      <c r="E2070" s="15">
        <v>0.99586961270251306</v>
      </c>
      <c r="F2070" s="21">
        <v>0.83529432670763137</v>
      </c>
      <c r="G2070" s="16">
        <v>0.83529432670763137</v>
      </c>
    </row>
    <row r="2071" spans="4:7">
      <c r="D2071" t="s">
        <v>2069</v>
      </c>
      <c r="E2071" s="15">
        <v>0.95098017913260657</v>
      </c>
      <c r="F2071" s="21">
        <v>0.79224229052656148</v>
      </c>
      <c r="G2071" s="16">
        <v>0.95098017913260657</v>
      </c>
    </row>
    <row r="2072" spans="4:7">
      <c r="D2072" t="s">
        <v>2070</v>
      </c>
      <c r="E2072" s="15">
        <v>0.92191484603037344</v>
      </c>
      <c r="F2072" s="21">
        <v>0.85337831483334192</v>
      </c>
      <c r="G2072" s="16">
        <v>0.85337831483334192</v>
      </c>
    </row>
    <row r="2073" spans="4:7">
      <c r="D2073" t="s">
        <v>2071</v>
      </c>
      <c r="E2073" s="15">
        <v>0.84729963185950852</v>
      </c>
      <c r="F2073" s="21">
        <v>0.77219642531880406</v>
      </c>
      <c r="G2073" s="16">
        <v>0.77219642531880406</v>
      </c>
    </row>
    <row r="2074" spans="4:7">
      <c r="D2074" t="s">
        <v>2072</v>
      </c>
      <c r="E2074" s="15">
        <v>0.99186477635062908</v>
      </c>
      <c r="F2074" s="21">
        <v>0.99186477635062908</v>
      </c>
      <c r="G2074" s="16">
        <v>0.99186477635062908</v>
      </c>
    </row>
    <row r="2075" spans="4:7">
      <c r="D2075" t="s">
        <v>2073</v>
      </c>
      <c r="E2075" s="15">
        <v>0.97438590725217467</v>
      </c>
      <c r="F2075" s="21">
        <v>0.90280328228595486</v>
      </c>
      <c r="G2075" s="16">
        <v>0.89273843912194417</v>
      </c>
    </row>
    <row r="2076" spans="4:7">
      <c r="D2076" t="s">
        <v>2074</v>
      </c>
      <c r="E2076" s="15">
        <v>0.99947005021693736</v>
      </c>
      <c r="F2076" s="21">
        <v>0.95466448829194839</v>
      </c>
      <c r="G2076" s="16">
        <v>0.95466448829194839</v>
      </c>
    </row>
    <row r="2077" spans="4:7">
      <c r="D2077" t="s">
        <v>2075</v>
      </c>
      <c r="E2077" s="15">
        <v>0.97065017359064665</v>
      </c>
      <c r="F2077" s="21">
        <v>0.97065017359064665</v>
      </c>
      <c r="G2077" s="16">
        <v>0.97065017359064665</v>
      </c>
    </row>
    <row r="2078" spans="4:7">
      <c r="D2078" t="s">
        <v>2076</v>
      </c>
      <c r="E2078" s="15">
        <v>0.97746061295183539</v>
      </c>
      <c r="F2078" s="21">
        <v>0.97746061295183539</v>
      </c>
      <c r="G2078" s="16">
        <v>0.97746061295183539</v>
      </c>
    </row>
    <row r="2079" spans="4:7">
      <c r="D2079" t="s">
        <v>2077</v>
      </c>
      <c r="E2079" s="15">
        <v>0.94399767521200173</v>
      </c>
      <c r="F2079" s="21">
        <v>0.87203015554698982</v>
      </c>
      <c r="G2079" s="16">
        <v>0.87203015554698982</v>
      </c>
    </row>
    <row r="2080" spans="4:7">
      <c r="D2080" t="s">
        <v>2078</v>
      </c>
      <c r="E2080" s="15">
        <v>0.98427179694745592</v>
      </c>
      <c r="F2080" s="21">
        <v>0.98427179694745592</v>
      </c>
      <c r="G2080" s="16">
        <v>0.98427179694745592</v>
      </c>
    </row>
    <row r="2081" spans="4:7">
      <c r="D2081" t="s">
        <v>2079</v>
      </c>
      <c r="E2081" s="15">
        <v>0.9561455333117993</v>
      </c>
      <c r="F2081" s="21">
        <v>0.94442082523127591</v>
      </c>
      <c r="G2081" s="16">
        <v>0.94442082523127591</v>
      </c>
    </row>
    <row r="2082" spans="4:7">
      <c r="D2082" t="s">
        <v>2080</v>
      </c>
      <c r="E2082" s="15">
        <v>0.95052363704766762</v>
      </c>
      <c r="F2082" s="21">
        <v>0.95052363704766762</v>
      </c>
      <c r="G2082" s="16">
        <v>0.95052363704766762</v>
      </c>
    </row>
    <row r="2083" spans="4:7">
      <c r="D2083" t="s">
        <v>2081</v>
      </c>
      <c r="E2083" s="15">
        <v>0.75888135062025142</v>
      </c>
      <c r="F2083" s="21">
        <v>0.70269441695130075</v>
      </c>
      <c r="G2083" s="16">
        <v>0.75888135062025142</v>
      </c>
    </row>
    <row r="2084" spans="4:7">
      <c r="D2084" t="s">
        <v>2082</v>
      </c>
      <c r="E2084" s="15">
        <v>0.80505829383209204</v>
      </c>
      <c r="F2084" s="21">
        <v>0.80505829383209204</v>
      </c>
      <c r="G2084" s="16">
        <v>0.80505829383209204</v>
      </c>
    </row>
    <row r="2085" spans="4:7">
      <c r="D2085" t="s">
        <v>2083</v>
      </c>
      <c r="E2085" s="15">
        <v>0.80448178481605115</v>
      </c>
      <c r="F2085" s="21">
        <v>0.80448178481605115</v>
      </c>
      <c r="G2085" s="16">
        <v>0.71965967221743843</v>
      </c>
    </row>
    <row r="2086" spans="4:7">
      <c r="D2086" t="s">
        <v>2084</v>
      </c>
      <c r="E2086" s="15">
        <v>0.70755034535328443</v>
      </c>
      <c r="F2086" s="21">
        <v>0.70755034535328443</v>
      </c>
      <c r="G2086" s="16">
        <v>0.70755034535328443</v>
      </c>
    </row>
    <row r="2087" spans="4:7">
      <c r="D2087" t="s">
        <v>2085</v>
      </c>
      <c r="E2087" s="15">
        <v>0.98594044295450134</v>
      </c>
      <c r="F2087" s="21">
        <v>0.89271618778350248</v>
      </c>
      <c r="G2087" s="16">
        <v>0.89271618778350248</v>
      </c>
    </row>
    <row r="2088" spans="4:7">
      <c r="D2088" t="s">
        <v>2086</v>
      </c>
      <c r="E2088" s="15">
        <v>0.99986224287287684</v>
      </c>
      <c r="F2088" s="21">
        <v>0.90752099387456253</v>
      </c>
      <c r="G2088" s="16">
        <v>0.90752099387456253</v>
      </c>
    </row>
    <row r="2089" spans="4:7">
      <c r="D2089" t="s">
        <v>2087</v>
      </c>
      <c r="E2089" s="15">
        <v>0.96514745232233212</v>
      </c>
      <c r="F2089" s="21">
        <v>0.96514745232233212</v>
      </c>
      <c r="G2089" s="16">
        <v>0.96514745232233212</v>
      </c>
    </row>
    <row r="2090" spans="4:7">
      <c r="D2090" t="s">
        <v>2088</v>
      </c>
      <c r="E2090" s="15">
        <v>0.90962552844869693</v>
      </c>
      <c r="F2090" s="21">
        <v>0.67522554188282047</v>
      </c>
      <c r="G2090" s="16">
        <v>0.67522554188282047</v>
      </c>
    </row>
    <row r="2091" spans="4:7">
      <c r="D2091" t="s">
        <v>2089</v>
      </c>
      <c r="E2091" s="15">
        <v>0.99504378250830594</v>
      </c>
      <c r="F2091" s="21">
        <v>0.94705175173430034</v>
      </c>
      <c r="G2091" s="16">
        <v>0.94705175173430034</v>
      </c>
    </row>
    <row r="2092" spans="4:7">
      <c r="D2092" t="s">
        <v>2090</v>
      </c>
      <c r="E2092" s="15">
        <v>0.98703040959374921</v>
      </c>
      <c r="F2092" s="21">
        <v>0.9139775175800483</v>
      </c>
      <c r="G2092" s="16">
        <v>0.97089058755832625</v>
      </c>
    </row>
    <row r="2093" spans="4:7">
      <c r="D2093" t="s">
        <v>2091</v>
      </c>
      <c r="E2093" s="15">
        <v>0.91967475446329161</v>
      </c>
      <c r="F2093" s="21">
        <v>0.91967475446329161</v>
      </c>
      <c r="G2093" s="16">
        <v>0.91967475446329161</v>
      </c>
    </row>
    <row r="2094" spans="4:7">
      <c r="D2094" t="s">
        <v>2092</v>
      </c>
      <c r="E2094" s="15">
        <v>0.91594545296359764</v>
      </c>
      <c r="F2094" s="21">
        <v>0.79780997015563271</v>
      </c>
      <c r="G2094" s="16">
        <v>0.91594545296359764</v>
      </c>
    </row>
    <row r="2095" spans="4:7">
      <c r="D2095" t="s">
        <v>2093</v>
      </c>
      <c r="E2095" s="15">
        <v>0.98940667486874245</v>
      </c>
      <c r="F2095" s="21">
        <v>0.81990493424870936</v>
      </c>
      <c r="G2095" s="16">
        <v>0.98940667486874245</v>
      </c>
    </row>
    <row r="2096" spans="4:7">
      <c r="D2096" t="s">
        <v>2094</v>
      </c>
      <c r="E2096" s="15">
        <v>0.99214436416135932</v>
      </c>
      <c r="F2096" s="21">
        <v>0.88208154317176513</v>
      </c>
      <c r="G2096" s="16">
        <v>0.88208154317176513</v>
      </c>
    </row>
    <row r="2097" spans="4:7">
      <c r="D2097" t="s">
        <v>2095</v>
      </c>
      <c r="E2097" s="15">
        <v>0.91960204789403421</v>
      </c>
      <c r="F2097" s="21">
        <v>0.91960204789403421</v>
      </c>
      <c r="G2097" s="16">
        <v>0.78811851877135231</v>
      </c>
    </row>
    <row r="2098" spans="4:7">
      <c r="D2098" t="s">
        <v>2096</v>
      </c>
      <c r="E2098" s="15">
        <v>0.98867616242877532</v>
      </c>
      <c r="F2098" s="21">
        <v>0.90355112101142276</v>
      </c>
      <c r="G2098" s="16">
        <v>0.98117012059743702</v>
      </c>
    </row>
    <row r="2099" spans="4:7">
      <c r="D2099" t="s">
        <v>2097</v>
      </c>
      <c r="E2099" s="15">
        <v>0.88974748610509535</v>
      </c>
      <c r="F2099" s="21">
        <v>0.88974748610509535</v>
      </c>
      <c r="G2099" s="16">
        <v>0.88974748610509535</v>
      </c>
    </row>
    <row r="2100" spans="4:7">
      <c r="D2100" t="s">
        <v>2098</v>
      </c>
      <c r="E2100" s="15">
        <v>0.97465692406646354</v>
      </c>
      <c r="F2100" s="21">
        <v>0.95147563466227658</v>
      </c>
      <c r="G2100" s="16">
        <v>0.95147563466227658</v>
      </c>
    </row>
    <row r="2101" spans="4:7">
      <c r="D2101" t="s">
        <v>2099</v>
      </c>
      <c r="E2101" s="15">
        <v>0.991587874435923</v>
      </c>
      <c r="F2101" s="21">
        <v>0.94566396764454519</v>
      </c>
      <c r="G2101" s="16">
        <v>0.94566396764454519</v>
      </c>
    </row>
    <row r="2102" spans="4:7">
      <c r="D2102" t="s">
        <v>2100</v>
      </c>
      <c r="E2102" s="15">
        <v>0.9874744757922167</v>
      </c>
      <c r="F2102" s="21">
        <v>0.9874744757922167</v>
      </c>
      <c r="G2102" s="16">
        <v>0.9874744757922167</v>
      </c>
    </row>
    <row r="2103" spans="4:7">
      <c r="D2103" t="s">
        <v>2101</v>
      </c>
      <c r="E2103" s="15">
        <v>0.90623317650541169</v>
      </c>
      <c r="F2103" s="21">
        <v>0.90623317650541169</v>
      </c>
      <c r="G2103" s="16">
        <v>0.67284872526200379</v>
      </c>
    </row>
    <row r="2104" spans="4:7">
      <c r="D2104" t="s">
        <v>2102</v>
      </c>
      <c r="E2104" s="15">
        <v>0.89745379299508266</v>
      </c>
      <c r="F2104" s="21">
        <v>0.79210564852849141</v>
      </c>
      <c r="G2104" s="16">
        <v>0.79210564852849141</v>
      </c>
    </row>
    <row r="2105" spans="4:7">
      <c r="D2105" t="s">
        <v>2103</v>
      </c>
      <c r="E2105" s="15">
        <v>0.94093524428480724</v>
      </c>
      <c r="F2105" s="21">
        <v>0.89052835683446019</v>
      </c>
      <c r="G2105" s="16">
        <v>0.89052835683446019</v>
      </c>
    </row>
    <row r="2106" spans="4:7">
      <c r="D2106" t="s">
        <v>2104</v>
      </c>
      <c r="E2106" s="15">
        <v>0.89871642684256947</v>
      </c>
      <c r="F2106" s="21">
        <v>0.89871642684256947</v>
      </c>
      <c r="G2106" s="16">
        <v>0.89871642684256947</v>
      </c>
    </row>
    <row r="2107" spans="4:7">
      <c r="D2107" t="s">
        <v>2105</v>
      </c>
      <c r="E2107" s="15">
        <v>0.95618404699591553</v>
      </c>
      <c r="F2107" s="21">
        <v>0.95618404699591553</v>
      </c>
      <c r="G2107" s="16">
        <v>0.95618404699591553</v>
      </c>
    </row>
    <row r="2108" spans="4:7">
      <c r="D2108" t="s">
        <v>2106</v>
      </c>
      <c r="E2108" s="15">
        <v>0.98261875245753116</v>
      </c>
      <c r="F2108" s="21">
        <v>0.98261875245753116</v>
      </c>
      <c r="G2108" s="16">
        <v>0.98261875245753116</v>
      </c>
    </row>
    <row r="2109" spans="4:7">
      <c r="D2109" t="s">
        <v>2107</v>
      </c>
      <c r="E2109" s="15">
        <v>0.66675108668127014</v>
      </c>
      <c r="F2109" s="21">
        <v>0.23959766965057161</v>
      </c>
      <c r="G2109" s="16">
        <v>0.23959766965057161</v>
      </c>
    </row>
    <row r="2110" spans="4:7">
      <c r="D2110" t="s">
        <v>2108</v>
      </c>
      <c r="E2110" s="15">
        <v>0.96337354758026128</v>
      </c>
      <c r="F2110" s="21">
        <v>0.96337354758026128</v>
      </c>
      <c r="G2110" s="16">
        <v>0.96337354758026128</v>
      </c>
    </row>
    <row r="2111" spans="4:7">
      <c r="D2111" t="s">
        <v>2109</v>
      </c>
      <c r="E2111" s="15">
        <v>0.96209934602625213</v>
      </c>
      <c r="F2111" s="21">
        <v>0.96209934602625213</v>
      </c>
      <c r="G2111" s="16">
        <v>0.96209934602625213</v>
      </c>
    </row>
    <row r="2112" spans="4:7">
      <c r="D2112" t="s">
        <v>2110</v>
      </c>
      <c r="E2112" s="15">
        <v>0.98500711241101024</v>
      </c>
      <c r="F2112" s="21">
        <v>0.867000424468089</v>
      </c>
      <c r="G2112" s="16">
        <v>0.96305368725691898</v>
      </c>
    </row>
    <row r="2113" spans="4:7">
      <c r="D2113" t="s">
        <v>2111</v>
      </c>
      <c r="E2113" s="15">
        <v>0.88481175522336886</v>
      </c>
      <c r="F2113" s="21">
        <v>0.86049645712268141</v>
      </c>
      <c r="G2113" s="16">
        <v>0.86049645712268141</v>
      </c>
    </row>
    <row r="2114" spans="4:7">
      <c r="D2114" t="s">
        <v>2112</v>
      </c>
      <c r="E2114" s="15">
        <v>0.95934288545765145</v>
      </c>
      <c r="F2114" s="21">
        <v>0.95934288545765145</v>
      </c>
      <c r="G2114" s="16">
        <v>0.95934288545765145</v>
      </c>
    </row>
    <row r="2115" spans="4:7">
      <c r="D2115" t="s">
        <v>2113</v>
      </c>
      <c r="E2115" s="15">
        <v>0.97114285775379905</v>
      </c>
      <c r="F2115" s="21">
        <v>0.97114285775379905</v>
      </c>
      <c r="G2115" s="16">
        <v>0.97114285775379905</v>
      </c>
    </row>
    <row r="2116" spans="4:7">
      <c r="D2116" t="s">
        <v>2114</v>
      </c>
      <c r="E2116" s="15">
        <v>0.98027983808832153</v>
      </c>
      <c r="F2116" s="21">
        <v>0.98027983808832153</v>
      </c>
      <c r="G2116" s="16">
        <v>0.98027983808832153</v>
      </c>
    </row>
    <row r="2117" spans="4:7">
      <c r="D2117" t="s">
        <v>2115</v>
      </c>
      <c r="E2117" s="15">
        <v>0.98552742718455566</v>
      </c>
      <c r="F2117" s="21">
        <v>0.98552742718455566</v>
      </c>
      <c r="G2117" s="16">
        <v>0.98552742718455566</v>
      </c>
    </row>
    <row r="2118" spans="4:7">
      <c r="D2118" t="s">
        <v>2116</v>
      </c>
      <c r="E2118" s="15">
        <v>0.77053818831137755</v>
      </c>
      <c r="F2118" s="21">
        <v>0.76661331967315594</v>
      </c>
      <c r="G2118" s="16">
        <v>0.76661331967315594</v>
      </c>
    </row>
    <row r="2119" spans="4:7">
      <c r="D2119" t="s">
        <v>2117</v>
      </c>
      <c r="E2119" s="15">
        <v>0.96397697411983796</v>
      </c>
      <c r="F2119" s="21">
        <v>0.9455895601807115</v>
      </c>
      <c r="G2119" s="16">
        <v>0.9455895601807115</v>
      </c>
    </row>
    <row r="2120" spans="4:7">
      <c r="D2120" t="s">
        <v>2118</v>
      </c>
      <c r="E2120" s="15">
        <v>0.92866269212701547</v>
      </c>
      <c r="F2120" s="21">
        <v>0.56525650426641016</v>
      </c>
      <c r="G2120" s="16">
        <v>0.92866269212701547</v>
      </c>
    </row>
    <row r="2121" spans="4:7">
      <c r="D2121" t="s">
        <v>2119</v>
      </c>
      <c r="E2121" s="15">
        <v>0.89580454820606437</v>
      </c>
      <c r="F2121" s="21">
        <v>0.89580454820606437</v>
      </c>
      <c r="G2121" s="16">
        <v>0.87643826094360122</v>
      </c>
    </row>
    <row r="2122" spans="4:7">
      <c r="D2122" t="s">
        <v>2120</v>
      </c>
      <c r="E2122" s="15">
        <v>0.93882844528752174</v>
      </c>
      <c r="F2122" s="21">
        <v>0.78372807256078658</v>
      </c>
      <c r="G2122" s="16">
        <v>0.78372807256078658</v>
      </c>
    </row>
    <row r="2123" spans="4:7">
      <c r="D2123" t="s">
        <v>2121</v>
      </c>
      <c r="E2123" s="15">
        <v>0.98690774406905324</v>
      </c>
      <c r="F2123" s="21">
        <v>0.74688348163815022</v>
      </c>
      <c r="G2123" s="16">
        <v>0.98690774406905324</v>
      </c>
    </row>
    <row r="2124" spans="4:7">
      <c r="D2124" t="s">
        <v>2122</v>
      </c>
      <c r="E2124" s="15">
        <v>0.99312616889604666</v>
      </c>
      <c r="F2124" s="21">
        <v>0.99312616889604666</v>
      </c>
      <c r="G2124" s="16">
        <v>0.99312616889604666</v>
      </c>
    </row>
    <row r="2125" spans="4:7">
      <c r="D2125" t="s">
        <v>2123</v>
      </c>
      <c r="E2125" s="15">
        <v>0.99790248630705614</v>
      </c>
      <c r="F2125" s="21">
        <v>0.99790248630705614</v>
      </c>
      <c r="G2125" s="16">
        <v>0.99790248630705614</v>
      </c>
    </row>
    <row r="2126" spans="4:7">
      <c r="D2126" t="s">
        <v>2124</v>
      </c>
      <c r="E2126" s="15">
        <v>0.86156620488216895</v>
      </c>
      <c r="F2126" s="21">
        <v>0.85564633389448153</v>
      </c>
      <c r="G2126" s="16">
        <v>0.86156620488216895</v>
      </c>
    </row>
    <row r="2127" spans="4:7">
      <c r="D2127" t="s">
        <v>2125</v>
      </c>
      <c r="E2127" s="15">
        <v>0.7769383726236051</v>
      </c>
      <c r="F2127" s="21">
        <v>0.2894416106488632</v>
      </c>
      <c r="G2127" s="16">
        <v>0.2894416106488632</v>
      </c>
    </row>
    <row r="2128" spans="4:7">
      <c r="D2128" t="s">
        <v>2126</v>
      </c>
      <c r="E2128" s="15">
        <v>0.94706462455759444</v>
      </c>
      <c r="F2128" s="21">
        <v>0.94706462455759444</v>
      </c>
      <c r="G2128" s="16">
        <v>0.94706462455759444</v>
      </c>
    </row>
    <row r="2129" spans="4:7">
      <c r="D2129" t="s">
        <v>2127</v>
      </c>
      <c r="E2129" s="15">
        <v>0.99244017989236877</v>
      </c>
      <c r="F2129" s="21">
        <v>0.99244017989236877</v>
      </c>
      <c r="G2129" s="16">
        <v>0.99244017989236877</v>
      </c>
    </row>
    <row r="2130" spans="4:7">
      <c r="D2130" t="s">
        <v>2128</v>
      </c>
      <c r="E2130" s="15">
        <v>0.92847827124648352</v>
      </c>
      <c r="F2130" s="21">
        <v>0.92847827124648352</v>
      </c>
      <c r="G2130" s="16">
        <v>0.78705631335247028</v>
      </c>
    </row>
    <row r="2131" spans="4:7">
      <c r="D2131" t="s">
        <v>2129</v>
      </c>
      <c r="E2131" s="15">
        <v>0.97698362688310458</v>
      </c>
      <c r="F2131" s="21">
        <v>0.97698362688310458</v>
      </c>
      <c r="G2131" s="16">
        <v>0.97698362688310458</v>
      </c>
    </row>
    <row r="2132" spans="4:7">
      <c r="D2132" t="s">
        <v>2130</v>
      </c>
      <c r="E2132" s="15">
        <v>0.97741000709888526</v>
      </c>
      <c r="F2132" s="21">
        <v>0.97741000709888526</v>
      </c>
      <c r="G2132" s="16">
        <v>0.97741000709888526</v>
      </c>
    </row>
    <row r="2133" spans="4:7">
      <c r="D2133" t="s">
        <v>2131</v>
      </c>
      <c r="E2133" s="15">
        <v>0.92222344446965954</v>
      </c>
      <c r="F2133" s="21">
        <v>0.92222344446965954</v>
      </c>
      <c r="G2133" s="16">
        <v>0.92222344446965954</v>
      </c>
    </row>
    <row r="2134" spans="4:7">
      <c r="D2134" t="s">
        <v>2132</v>
      </c>
      <c r="E2134" s="15">
        <v>0.9175888859967507</v>
      </c>
      <c r="F2134" s="21">
        <v>0.9175888859967507</v>
      </c>
      <c r="G2134" s="16">
        <v>0.9175888859967507</v>
      </c>
    </row>
    <row r="2135" spans="4:7">
      <c r="D2135" t="s">
        <v>2133</v>
      </c>
      <c r="E2135" s="15">
        <v>0.83366189862675888</v>
      </c>
      <c r="F2135" s="21">
        <v>0.83366189862675888</v>
      </c>
      <c r="G2135" s="16">
        <v>0.83366189862675888</v>
      </c>
    </row>
    <row r="2136" spans="4:7">
      <c r="D2136" t="s">
        <v>2134</v>
      </c>
      <c r="E2136" s="15">
        <v>0.98280321076606814</v>
      </c>
      <c r="F2136" s="21">
        <v>0.98280321076606814</v>
      </c>
      <c r="G2136" s="16">
        <v>0.98280321076606814</v>
      </c>
    </row>
    <row r="2137" spans="4:7">
      <c r="D2137" t="s">
        <v>2135</v>
      </c>
      <c r="E2137" s="15">
        <v>0.96888522216488138</v>
      </c>
      <c r="F2137" s="21">
        <v>0.96888522216488138</v>
      </c>
      <c r="G2137" s="16">
        <v>0.96888522216488138</v>
      </c>
    </row>
    <row r="2138" spans="4:7">
      <c r="D2138" t="s">
        <v>2136</v>
      </c>
      <c r="E2138" s="15">
        <v>0.74238292737466338</v>
      </c>
      <c r="F2138" s="21">
        <v>0.72527778582441449</v>
      </c>
      <c r="G2138" s="16">
        <v>0.72527778582441449</v>
      </c>
    </row>
    <row r="2139" spans="4:7">
      <c r="D2139" t="s">
        <v>2137</v>
      </c>
      <c r="E2139" s="15">
        <v>0.9925740827776095</v>
      </c>
      <c r="F2139" s="21">
        <v>0.87639830811155528</v>
      </c>
      <c r="G2139" s="16">
        <v>0.96987533001263071</v>
      </c>
    </row>
    <row r="2140" spans="4:7">
      <c r="D2140" t="s">
        <v>2138</v>
      </c>
      <c r="E2140" s="15">
        <v>0.96854580790833777</v>
      </c>
      <c r="F2140" s="21">
        <v>0.96854580790833777</v>
      </c>
      <c r="G2140" s="16">
        <v>0.96854580790833777</v>
      </c>
    </row>
    <row r="2141" spans="4:7">
      <c r="D2141" t="s">
        <v>2139</v>
      </c>
      <c r="E2141" s="15">
        <v>0.99461233240156077</v>
      </c>
      <c r="F2141" s="21">
        <v>0.96019593939717029</v>
      </c>
      <c r="G2141" s="16">
        <v>0.96019593939717029</v>
      </c>
    </row>
    <row r="2142" spans="4:7">
      <c r="D2142" t="s">
        <v>2140</v>
      </c>
      <c r="E2142" s="15">
        <v>0.96408355320625583</v>
      </c>
      <c r="F2142" s="21">
        <v>0.87638553115820217</v>
      </c>
      <c r="G2142" s="16">
        <v>0.87638553115820217</v>
      </c>
    </row>
    <row r="2143" spans="4:7">
      <c r="D2143" t="s">
        <v>2141</v>
      </c>
      <c r="E2143" s="15">
        <v>0.86576711188316247</v>
      </c>
      <c r="F2143" s="21">
        <v>0.86576711188316247</v>
      </c>
      <c r="G2143" s="16">
        <v>0.86576711188316247</v>
      </c>
    </row>
    <row r="2144" spans="4:7">
      <c r="D2144" t="s">
        <v>2142</v>
      </c>
      <c r="E2144" s="15">
        <v>0.87273251014572684</v>
      </c>
      <c r="F2144" s="21">
        <v>0.87273251014572684</v>
      </c>
      <c r="G2144" s="16">
        <v>0.87273251014572684</v>
      </c>
    </row>
    <row r="2145" spans="4:7">
      <c r="D2145" t="s">
        <v>2143</v>
      </c>
      <c r="E2145" s="15">
        <v>0.97754549522876188</v>
      </c>
      <c r="F2145" s="21">
        <v>0.86197705491420806</v>
      </c>
      <c r="G2145" s="16">
        <v>0.86197705491420806</v>
      </c>
    </row>
    <row r="2146" spans="4:7">
      <c r="D2146" t="s">
        <v>2144</v>
      </c>
      <c r="E2146" s="15">
        <v>0.96110303479516368</v>
      </c>
      <c r="F2146" s="21">
        <v>0.81510306654014963</v>
      </c>
      <c r="G2146" s="16">
        <v>0.81510306654014963</v>
      </c>
    </row>
    <row r="2147" spans="4:7">
      <c r="D2147" t="s">
        <v>2145</v>
      </c>
      <c r="E2147" s="15">
        <v>0.99761435966831635</v>
      </c>
      <c r="F2147" s="21">
        <v>0.99761435966831635</v>
      </c>
      <c r="G2147" s="16">
        <v>0.99761435966831635</v>
      </c>
    </row>
    <row r="2148" spans="4:7">
      <c r="D2148" t="s">
        <v>2146</v>
      </c>
      <c r="E2148" s="15">
        <v>0.92375217040688518</v>
      </c>
      <c r="F2148" s="21">
        <v>0.88016931129024301</v>
      </c>
      <c r="G2148" s="16">
        <v>0.88016931129024301</v>
      </c>
    </row>
    <row r="2149" spans="4:7">
      <c r="D2149" t="s">
        <v>2147</v>
      </c>
      <c r="E2149" s="15">
        <v>0.94781714494565905</v>
      </c>
      <c r="F2149" s="21">
        <v>0.94781714494565905</v>
      </c>
      <c r="G2149" s="16">
        <v>0.94781714494565905</v>
      </c>
    </row>
    <row r="2150" spans="4:7">
      <c r="D2150" t="s">
        <v>2148</v>
      </c>
      <c r="E2150" s="15">
        <v>0.90427616427597513</v>
      </c>
      <c r="F2150" s="21">
        <v>0.66451190501683854</v>
      </c>
      <c r="G2150" s="16">
        <v>0.82546752628907583</v>
      </c>
    </row>
    <row r="2151" spans="4:7">
      <c r="D2151" t="s">
        <v>2149</v>
      </c>
      <c r="E2151" s="15">
        <v>0.98920427075792994</v>
      </c>
      <c r="F2151" s="21">
        <v>0.98920427075792994</v>
      </c>
      <c r="G2151" s="16">
        <v>0.98920427075792994</v>
      </c>
    </row>
    <row r="2152" spans="4:7">
      <c r="D2152" t="s">
        <v>2150</v>
      </c>
      <c r="E2152" s="15">
        <v>0.88977645653274107</v>
      </c>
      <c r="F2152" s="21">
        <v>0.88977645653274107</v>
      </c>
      <c r="G2152" s="16">
        <v>0.82632471627083026</v>
      </c>
    </row>
    <row r="2153" spans="4:7">
      <c r="D2153" t="s">
        <v>2151</v>
      </c>
      <c r="E2153" s="15">
        <v>0.98542252038871248</v>
      </c>
      <c r="F2153" s="21">
        <v>0.85320138200662676</v>
      </c>
      <c r="G2153" s="16">
        <v>0.85320138200662676</v>
      </c>
    </row>
    <row r="2154" spans="4:7">
      <c r="D2154" t="s">
        <v>2152</v>
      </c>
      <c r="E2154" s="15">
        <v>0.93448830414141226</v>
      </c>
      <c r="F2154" s="21">
        <v>0.91159715914026251</v>
      </c>
      <c r="G2154" s="16">
        <v>0.91159715914026251</v>
      </c>
    </row>
    <row r="2155" spans="4:7">
      <c r="D2155" t="s">
        <v>2153</v>
      </c>
      <c r="E2155" s="15">
        <v>0.88022325878619823</v>
      </c>
      <c r="F2155" s="21">
        <v>0.88022325878619823</v>
      </c>
      <c r="G2155" s="16">
        <v>0.88022325878619823</v>
      </c>
    </row>
    <row r="2156" spans="4:7">
      <c r="D2156" t="s">
        <v>2154</v>
      </c>
      <c r="E2156" s="15">
        <v>0.77698949754860003</v>
      </c>
      <c r="F2156" s="21">
        <v>0.77698949754860003</v>
      </c>
      <c r="G2156" s="16">
        <v>0.77698949754860003</v>
      </c>
    </row>
    <row r="2157" spans="4:7">
      <c r="D2157" t="s">
        <v>2155</v>
      </c>
      <c r="E2157" s="15">
        <v>0.98602968692388882</v>
      </c>
      <c r="F2157" s="21">
        <v>0.91226645758280978</v>
      </c>
      <c r="G2157" s="16">
        <v>0.92817248718184064</v>
      </c>
    </row>
    <row r="2158" spans="4:7">
      <c r="D2158" t="s">
        <v>2156</v>
      </c>
      <c r="E2158" s="15">
        <v>0.95994593642116566</v>
      </c>
      <c r="F2158" s="21">
        <v>0.88385038754981193</v>
      </c>
      <c r="G2158" s="16">
        <v>0.88385038754981193</v>
      </c>
    </row>
    <row r="2159" spans="4:7">
      <c r="D2159" t="s">
        <v>2157</v>
      </c>
      <c r="E2159" s="15">
        <v>0.86349956154881902</v>
      </c>
      <c r="F2159" s="21">
        <v>0.85269834327625449</v>
      </c>
      <c r="G2159" s="16">
        <v>0.57816955432293249</v>
      </c>
    </row>
    <row r="2160" spans="4:7">
      <c r="D2160" t="s">
        <v>2158</v>
      </c>
      <c r="E2160" s="15">
        <v>0.90813185820618092</v>
      </c>
      <c r="F2160" s="21">
        <v>0.82577855410408518</v>
      </c>
      <c r="G2160" s="16">
        <v>0.82577855410408518</v>
      </c>
    </row>
    <row r="2161" spans="4:7">
      <c r="D2161" t="s">
        <v>2159</v>
      </c>
      <c r="E2161" s="15">
        <v>0.8787035284633371</v>
      </c>
      <c r="F2161" s="21">
        <v>0.8787035284633371</v>
      </c>
      <c r="G2161" s="16">
        <v>0.8787035284633371</v>
      </c>
    </row>
    <row r="2162" spans="4:7">
      <c r="D2162" t="s">
        <v>2160</v>
      </c>
      <c r="E2162" s="15">
        <v>0.85318034983318836</v>
      </c>
      <c r="F2162" s="21">
        <v>0.85318034983318836</v>
      </c>
      <c r="G2162" s="16">
        <v>0.8207408354836232</v>
      </c>
    </row>
    <row r="2163" spans="4:7">
      <c r="D2163" t="s">
        <v>2161</v>
      </c>
      <c r="E2163" s="15">
        <v>0.96613125077477779</v>
      </c>
      <c r="F2163" s="21">
        <v>0.90738099710200126</v>
      </c>
      <c r="G2163" s="16">
        <v>0.90738099710200126</v>
      </c>
    </row>
    <row r="2164" spans="4:7">
      <c r="D2164" t="s">
        <v>2162</v>
      </c>
      <c r="E2164" s="15">
        <v>0.97013882772100113</v>
      </c>
      <c r="F2164" s="21">
        <v>0.93285673306558148</v>
      </c>
      <c r="G2164" s="16">
        <v>0.93285673306558148</v>
      </c>
    </row>
    <row r="2165" spans="4:7">
      <c r="D2165" t="s">
        <v>2163</v>
      </c>
      <c r="E2165" s="15">
        <v>0.95040164696426643</v>
      </c>
      <c r="F2165" s="21">
        <v>0.95040164696426643</v>
      </c>
      <c r="G2165" s="16">
        <v>0.95040164696426643</v>
      </c>
    </row>
    <row r="2166" spans="4:7">
      <c r="D2166" t="s">
        <v>2164</v>
      </c>
      <c r="E2166" s="15">
        <v>0.91999481490237645</v>
      </c>
      <c r="F2166" s="21">
        <v>0.91999481490237645</v>
      </c>
      <c r="G2166" s="16">
        <v>0.83673618409348038</v>
      </c>
    </row>
    <row r="2167" spans="4:7">
      <c r="D2167" t="s">
        <v>2165</v>
      </c>
      <c r="E2167" s="15">
        <v>0.9036070408020368</v>
      </c>
      <c r="F2167" s="21">
        <v>0.81428550665004673</v>
      </c>
      <c r="G2167" s="16">
        <v>0.9036070408020368</v>
      </c>
    </row>
    <row r="2168" spans="4:7">
      <c r="D2168" t="s">
        <v>2166</v>
      </c>
      <c r="E2168" s="15">
        <v>0.73334158347088274</v>
      </c>
      <c r="F2168" s="21">
        <v>0.73334158347088274</v>
      </c>
      <c r="G2168" s="16">
        <v>0.73334158347088274</v>
      </c>
    </row>
    <row r="2169" spans="4:7">
      <c r="D2169" t="s">
        <v>2167</v>
      </c>
      <c r="E2169" s="15">
        <v>0.9078299826434677</v>
      </c>
      <c r="F2169" s="21">
        <v>0.9078299826434677</v>
      </c>
      <c r="G2169" s="16">
        <v>0.9078299826434677</v>
      </c>
    </row>
    <row r="2170" spans="4:7">
      <c r="D2170" t="s">
        <v>2168</v>
      </c>
      <c r="E2170" s="15">
        <v>0.91164646222150292</v>
      </c>
      <c r="F2170" s="21">
        <v>0.90770914327275598</v>
      </c>
      <c r="G2170" s="16">
        <v>0.90770914327275598</v>
      </c>
    </row>
    <row r="2171" spans="4:7">
      <c r="D2171" t="s">
        <v>2169</v>
      </c>
      <c r="E2171" s="15">
        <v>0.94987443351601164</v>
      </c>
      <c r="F2171" s="21">
        <v>0.91039956586380211</v>
      </c>
      <c r="G2171" s="16">
        <v>0.94987443351601164</v>
      </c>
    </row>
    <row r="2172" spans="4:7">
      <c r="D2172" t="s">
        <v>2170</v>
      </c>
      <c r="E2172" s="15">
        <v>0.93884748498584902</v>
      </c>
      <c r="F2172" s="21">
        <v>0.93884748498584902</v>
      </c>
      <c r="G2172" s="16">
        <v>0.93884748498584902</v>
      </c>
    </row>
    <row r="2173" spans="4:7">
      <c r="D2173" t="s">
        <v>2171</v>
      </c>
      <c r="E2173" s="15">
        <v>0.8645506457332689</v>
      </c>
      <c r="F2173" s="21">
        <v>0.8645506457332689</v>
      </c>
      <c r="G2173" s="16">
        <v>0.60535440841203747</v>
      </c>
    </row>
    <row r="2174" spans="4:7">
      <c r="D2174" t="s">
        <v>2172</v>
      </c>
      <c r="E2174" s="15">
        <v>0.96633780875105157</v>
      </c>
      <c r="F2174" s="21">
        <v>0.94396350450076494</v>
      </c>
      <c r="G2174" s="16">
        <v>0.94396350450076494</v>
      </c>
    </row>
    <row r="2175" spans="4:7">
      <c r="D2175" t="s">
        <v>2173</v>
      </c>
      <c r="E2175" s="15">
        <v>0.87315151908585897</v>
      </c>
      <c r="F2175" s="21">
        <v>0.87315151908585897</v>
      </c>
      <c r="G2175" s="16">
        <v>0.87315151908585897</v>
      </c>
    </row>
    <row r="2176" spans="4:7">
      <c r="D2176" t="s">
        <v>2174</v>
      </c>
      <c r="E2176" s="15">
        <v>0.9408972311648317</v>
      </c>
      <c r="F2176" s="21">
        <v>0.9408972311648317</v>
      </c>
      <c r="G2176" s="16">
        <v>0.9408972311648317</v>
      </c>
    </row>
    <row r="2177" spans="4:7">
      <c r="D2177" t="s">
        <v>2175</v>
      </c>
      <c r="E2177" s="15">
        <v>0.87232598152861152</v>
      </c>
      <c r="F2177" s="21">
        <v>0.87232598152861152</v>
      </c>
      <c r="G2177" s="16">
        <v>0.87232598152861152</v>
      </c>
    </row>
    <row r="2178" spans="4:7">
      <c r="D2178" t="s">
        <v>2176</v>
      </c>
      <c r="E2178" s="15">
        <v>0.95929280711369247</v>
      </c>
      <c r="F2178" s="21">
        <v>0.95929280711369247</v>
      </c>
      <c r="G2178" s="16">
        <v>0.95929280711369247</v>
      </c>
    </row>
    <row r="2179" spans="4:7">
      <c r="D2179" t="s">
        <v>2177</v>
      </c>
      <c r="E2179" s="15">
        <v>0.95058002572738565</v>
      </c>
      <c r="F2179" s="21">
        <v>0.95058002572738565</v>
      </c>
      <c r="G2179" s="16">
        <v>0.95058002572738565</v>
      </c>
    </row>
    <row r="2180" spans="4:7">
      <c r="D2180" t="s">
        <v>2178</v>
      </c>
      <c r="E2180" s="15">
        <v>0.85757000227068991</v>
      </c>
      <c r="F2180" s="21">
        <v>0.85757000227068991</v>
      </c>
      <c r="G2180" s="16">
        <v>0.85757000227068991</v>
      </c>
    </row>
    <row r="2181" spans="4:7">
      <c r="D2181" t="s">
        <v>2179</v>
      </c>
      <c r="E2181" s="15">
        <v>0.88894979847361788</v>
      </c>
      <c r="F2181" s="21">
        <v>0.81244870401142477</v>
      </c>
      <c r="G2181" s="16">
        <v>0.81244870401142477</v>
      </c>
    </row>
    <row r="2182" spans="4:7">
      <c r="D2182" t="s">
        <v>2180</v>
      </c>
      <c r="E2182" s="15">
        <v>0.98548477565647985</v>
      </c>
      <c r="F2182" s="21">
        <v>0.98548477565647985</v>
      </c>
      <c r="G2182" s="16">
        <v>0.98548477565647985</v>
      </c>
    </row>
    <row r="2183" spans="4:7">
      <c r="D2183" t="s">
        <v>2181</v>
      </c>
      <c r="E2183" s="15">
        <v>0.97654597684260991</v>
      </c>
      <c r="F2183" s="21">
        <v>0.85668887688421269</v>
      </c>
      <c r="G2183" s="16">
        <v>0.85668887688421269</v>
      </c>
    </row>
    <row r="2184" spans="4:7">
      <c r="D2184" t="s">
        <v>2182</v>
      </c>
      <c r="E2184" s="15">
        <v>0.88793059900083882</v>
      </c>
      <c r="F2184" s="21">
        <v>0.85340273523293464</v>
      </c>
      <c r="G2184" s="16">
        <v>0.85340273523293464</v>
      </c>
    </row>
    <row r="2185" spans="4:7">
      <c r="D2185" t="s">
        <v>2183</v>
      </c>
      <c r="E2185" s="15">
        <v>0.93421626154895698</v>
      </c>
      <c r="F2185" s="21">
        <v>0.93421626154895698</v>
      </c>
      <c r="G2185" s="16">
        <v>0.93421626154895698</v>
      </c>
    </row>
    <row r="2186" spans="4:7">
      <c r="D2186" t="s">
        <v>2184</v>
      </c>
      <c r="E2186" s="15">
        <v>0.98873287347624694</v>
      </c>
      <c r="F2186" s="21">
        <v>0.98873287347624694</v>
      </c>
      <c r="G2186" s="16">
        <v>0.98873287347624694</v>
      </c>
    </row>
    <row r="2187" spans="4:7">
      <c r="D2187" t="s">
        <v>2185</v>
      </c>
      <c r="E2187" s="15">
        <v>0.93849494278525758</v>
      </c>
      <c r="F2187" s="21">
        <v>0.93849494278525758</v>
      </c>
      <c r="G2187" s="16">
        <v>0.93849494278525758</v>
      </c>
    </row>
    <row r="2188" spans="4:7">
      <c r="D2188" t="s">
        <v>2186</v>
      </c>
      <c r="E2188" s="15">
        <v>0.91102756850997502</v>
      </c>
      <c r="F2188" s="21">
        <v>0.81573667469670874</v>
      </c>
      <c r="G2188" s="16">
        <v>0.81573667469670874</v>
      </c>
    </row>
    <row r="2189" spans="4:7">
      <c r="D2189" t="s">
        <v>2187</v>
      </c>
      <c r="E2189" s="15">
        <v>0.79047867318226461</v>
      </c>
      <c r="F2189" s="21">
        <v>0.79047867318226461</v>
      </c>
      <c r="G2189" s="16">
        <v>0.79047867318226461</v>
      </c>
    </row>
    <row r="2190" spans="4:7">
      <c r="D2190" t="s">
        <v>2188</v>
      </c>
      <c r="E2190" s="15">
        <v>0.96119587860672218</v>
      </c>
      <c r="F2190" s="21">
        <v>0.87805775583109724</v>
      </c>
      <c r="G2190" s="16">
        <v>0.96119587860672218</v>
      </c>
    </row>
    <row r="2191" spans="4:7">
      <c r="D2191" t="s">
        <v>2189</v>
      </c>
      <c r="E2191" s="15">
        <v>0.89373928411195025</v>
      </c>
      <c r="F2191" s="21">
        <v>0.8424786443004213</v>
      </c>
      <c r="G2191" s="16">
        <v>0.8424786443004213</v>
      </c>
    </row>
    <row r="2192" spans="4:7">
      <c r="D2192" t="s">
        <v>2190</v>
      </c>
      <c r="E2192" s="15">
        <v>0.98866201471874693</v>
      </c>
      <c r="F2192" s="21">
        <v>0.88556089136941807</v>
      </c>
      <c r="G2192" s="16">
        <v>0.88556089136941807</v>
      </c>
    </row>
    <row r="2193" spans="4:7">
      <c r="D2193" t="s">
        <v>2191</v>
      </c>
      <c r="E2193" s="15">
        <v>0.97949062619633187</v>
      </c>
      <c r="F2193" s="21">
        <v>0.97949062619633187</v>
      </c>
      <c r="G2193" s="16">
        <v>0.97949062619633187</v>
      </c>
    </row>
    <row r="2194" spans="4:7">
      <c r="D2194" t="s">
        <v>2192</v>
      </c>
      <c r="E2194" s="15">
        <v>0.89798672931515833</v>
      </c>
      <c r="F2194" s="21">
        <v>0.89798672931515833</v>
      </c>
      <c r="G2194" s="16">
        <v>0.89798672931515833</v>
      </c>
    </row>
    <row r="2195" spans="4:7">
      <c r="D2195" t="s">
        <v>2193</v>
      </c>
      <c r="E2195" s="15">
        <v>0.91666935557589002</v>
      </c>
      <c r="F2195" s="21">
        <v>0.91666935557589002</v>
      </c>
      <c r="G2195" s="16">
        <v>0.91666935557589002</v>
      </c>
    </row>
    <row r="2196" spans="4:7">
      <c r="D2196" t="s">
        <v>2194</v>
      </c>
      <c r="E2196" s="15">
        <v>0.96808619014894426</v>
      </c>
      <c r="F2196" s="21">
        <v>0.96808619014894426</v>
      </c>
      <c r="G2196" s="16">
        <v>0.96808619014894426</v>
      </c>
    </row>
    <row r="2197" spans="4:7">
      <c r="D2197" t="s">
        <v>2195</v>
      </c>
      <c r="E2197" s="15">
        <v>0.91031187808823111</v>
      </c>
      <c r="F2197" s="21">
        <v>0.91031187808823111</v>
      </c>
      <c r="G2197" s="16">
        <v>0.91031187808823111</v>
      </c>
    </row>
    <row r="2198" spans="4:7">
      <c r="D2198" t="s">
        <v>2196</v>
      </c>
      <c r="E2198" s="15">
        <v>0.94158710437260118</v>
      </c>
      <c r="F2198" s="21">
        <v>0.94158710437260118</v>
      </c>
      <c r="G2198" s="16">
        <v>0.94158710437260118</v>
      </c>
    </row>
    <row r="2199" spans="4:7">
      <c r="D2199" t="s">
        <v>2197</v>
      </c>
      <c r="E2199" s="15">
        <v>0.89242904747519258</v>
      </c>
      <c r="F2199" s="21">
        <v>0.89242904747519258</v>
      </c>
      <c r="G2199" s="16">
        <v>0.89242904747519258</v>
      </c>
    </row>
    <row r="2200" spans="4:7">
      <c r="D2200" t="s">
        <v>2198</v>
      </c>
      <c r="E2200" s="15">
        <v>0.9743114420163369</v>
      </c>
      <c r="F2200" s="21">
        <v>0.9743114420163369</v>
      </c>
      <c r="G2200" s="16">
        <v>0.9743114420163369</v>
      </c>
    </row>
    <row r="2201" spans="4:7">
      <c r="D2201" t="s">
        <v>2199</v>
      </c>
      <c r="E2201" s="15">
        <v>0.94521221848169323</v>
      </c>
      <c r="F2201" s="21">
        <v>0.84734553820269842</v>
      </c>
      <c r="G2201" s="16">
        <v>0.84734553820269842</v>
      </c>
    </row>
    <row r="2202" spans="4:7">
      <c r="D2202" t="s">
        <v>2200</v>
      </c>
      <c r="E2202" s="15">
        <v>0.99455540481158156</v>
      </c>
      <c r="F2202" s="21">
        <v>0.99455540481158156</v>
      </c>
      <c r="G2202" s="16">
        <v>0.99455540481158156</v>
      </c>
    </row>
    <row r="2203" spans="4:7">
      <c r="D2203" t="s">
        <v>2201</v>
      </c>
      <c r="E2203" s="15">
        <v>0.8813966011555866</v>
      </c>
      <c r="F2203" s="21">
        <v>0.8813966011555866</v>
      </c>
      <c r="G2203" s="16">
        <v>0.78125887879148925</v>
      </c>
    </row>
    <row r="2204" spans="4:7">
      <c r="D2204" t="s">
        <v>2202</v>
      </c>
      <c r="E2204" s="15">
        <v>0.85400312305729686</v>
      </c>
      <c r="F2204" s="21">
        <v>0.72120984110506003</v>
      </c>
      <c r="G2204" s="16">
        <v>0.72120984110506003</v>
      </c>
    </row>
    <row r="2205" spans="4:7">
      <c r="D2205" t="s">
        <v>2203</v>
      </c>
      <c r="E2205" s="15">
        <v>0.89369289267937879</v>
      </c>
      <c r="F2205" s="21">
        <v>0.89369289267937879</v>
      </c>
      <c r="G2205" s="16">
        <v>0.89369289267937879</v>
      </c>
    </row>
    <row r="2206" spans="4:7">
      <c r="D2206" t="s">
        <v>2204</v>
      </c>
      <c r="E2206" s="15">
        <v>0.86500558092897584</v>
      </c>
      <c r="F2206" s="21">
        <v>0.84684056035007549</v>
      </c>
      <c r="G2206" s="16">
        <v>0.84684056035007549</v>
      </c>
    </row>
    <row r="2207" spans="4:7">
      <c r="D2207" t="s">
        <v>2205</v>
      </c>
      <c r="E2207" s="15">
        <v>0.86781041695585626</v>
      </c>
      <c r="F2207" s="21">
        <v>0.86781041695585626</v>
      </c>
      <c r="G2207" s="16">
        <v>0.84704576292997324</v>
      </c>
    </row>
    <row r="2208" spans="4:7">
      <c r="D2208" t="s">
        <v>2206</v>
      </c>
      <c r="E2208" s="15">
        <v>0.90280964957414578</v>
      </c>
      <c r="F2208" s="21">
        <v>0.90280964957414578</v>
      </c>
      <c r="G2208" s="16">
        <v>0.90280964957414578</v>
      </c>
    </row>
    <row r="2209" spans="4:7">
      <c r="D2209" t="s">
        <v>2207</v>
      </c>
      <c r="E2209" s="15">
        <v>0.98526066848790395</v>
      </c>
      <c r="F2209" s="21">
        <v>0.98526066848790395</v>
      </c>
      <c r="G2209" s="16">
        <v>0.98526066848790395</v>
      </c>
    </row>
    <row r="2210" spans="4:7">
      <c r="D2210" t="s">
        <v>2208</v>
      </c>
      <c r="E2210" s="15">
        <v>0.89581743506210776</v>
      </c>
      <c r="F2210" s="21">
        <v>0.85792138035983867</v>
      </c>
      <c r="G2210" s="16">
        <v>0.89581743506210776</v>
      </c>
    </row>
    <row r="2211" spans="4:7">
      <c r="D2211" t="s">
        <v>2209</v>
      </c>
      <c r="E2211" s="15">
        <v>0.80140545228478288</v>
      </c>
      <c r="F2211" s="21">
        <v>0.25050605580475038</v>
      </c>
      <c r="G2211" s="16">
        <v>0.25050605580475038</v>
      </c>
    </row>
    <row r="2212" spans="4:7">
      <c r="D2212" t="s">
        <v>2210</v>
      </c>
      <c r="E2212" s="15">
        <v>0.95963620588618137</v>
      </c>
      <c r="F2212" s="21">
        <v>0.95963620588618137</v>
      </c>
      <c r="G2212" s="16">
        <v>0.95963620588618137</v>
      </c>
    </row>
    <row r="2213" spans="4:7">
      <c r="D2213" t="s">
        <v>2211</v>
      </c>
      <c r="E2213" s="15">
        <v>0.99724181058220029</v>
      </c>
      <c r="F2213" s="21">
        <v>0.99724181058220029</v>
      </c>
      <c r="G2213" s="16">
        <v>0.99724181058220029</v>
      </c>
    </row>
    <row r="2214" spans="4:7">
      <c r="D2214" t="s">
        <v>2212</v>
      </c>
      <c r="E2214" s="15">
        <v>0.91093254314027583</v>
      </c>
      <c r="F2214" s="21">
        <v>0.89604138243978981</v>
      </c>
      <c r="G2214" s="16">
        <v>0.89604138243978981</v>
      </c>
    </row>
    <row r="2215" spans="4:7">
      <c r="D2215" t="s">
        <v>2213</v>
      </c>
      <c r="E2215" s="15">
        <v>0.82763454653109469</v>
      </c>
      <c r="F2215" s="21">
        <v>0.82763454653109469</v>
      </c>
      <c r="G2215" s="16">
        <v>0.1981907670541444</v>
      </c>
    </row>
    <row r="2216" spans="4:7">
      <c r="D2216" t="s">
        <v>2214</v>
      </c>
      <c r="E2216" s="15">
        <v>0.87178368301700226</v>
      </c>
      <c r="F2216" s="21">
        <v>0.87178368301700226</v>
      </c>
      <c r="G2216" s="16">
        <v>0.87178368301700226</v>
      </c>
    </row>
    <row r="2217" spans="4:7">
      <c r="D2217" t="s">
        <v>2215</v>
      </c>
      <c r="E2217" s="15">
        <v>0.91636551818534562</v>
      </c>
      <c r="F2217" s="21">
        <v>0.87085370402310747</v>
      </c>
      <c r="G2217" s="16">
        <v>0.87085370402310747</v>
      </c>
    </row>
    <row r="2218" spans="4:7">
      <c r="D2218" t="s">
        <v>2216</v>
      </c>
      <c r="E2218" s="15">
        <v>0.93477642186352361</v>
      </c>
      <c r="F2218" s="21">
        <v>0.90780346040722071</v>
      </c>
      <c r="G2218" s="16">
        <v>0.90780346040722071</v>
      </c>
    </row>
    <row r="2219" spans="4:7">
      <c r="D2219" t="s">
        <v>2217</v>
      </c>
      <c r="E2219" s="15">
        <v>0.77370462518129823</v>
      </c>
      <c r="F2219" s="21">
        <v>0.77370462518129823</v>
      </c>
      <c r="G2219" s="16">
        <v>0.77370462518129823</v>
      </c>
    </row>
    <row r="2220" spans="4:7">
      <c r="D2220" t="s">
        <v>2218</v>
      </c>
      <c r="E2220" s="15">
        <v>0.94293188321070021</v>
      </c>
      <c r="F2220" s="21">
        <v>0.91992117827545894</v>
      </c>
      <c r="G2220" s="16">
        <v>0.77957820751032303</v>
      </c>
    </row>
    <row r="2221" spans="4:7">
      <c r="D2221" t="s">
        <v>2219</v>
      </c>
      <c r="E2221" s="15">
        <v>0.76364902423484349</v>
      </c>
      <c r="F2221" s="21">
        <v>0.76364902423484349</v>
      </c>
      <c r="G2221" s="16">
        <v>0.76364902423484349</v>
      </c>
    </row>
    <row r="2222" spans="4:7">
      <c r="D2222" t="s">
        <v>2220</v>
      </c>
      <c r="E2222" s="15">
        <v>0.7754192771271109</v>
      </c>
      <c r="F2222" s="21">
        <v>0.7754192771271109</v>
      </c>
      <c r="G2222" s="16">
        <v>0.7754192771271109</v>
      </c>
    </row>
    <row r="2223" spans="4:7">
      <c r="D2223" t="s">
        <v>2221</v>
      </c>
      <c r="E2223" s="15">
        <v>0.95741692912304055</v>
      </c>
      <c r="F2223" s="21">
        <v>0.95741692912304055</v>
      </c>
      <c r="G2223" s="16">
        <v>0.95741692912304055</v>
      </c>
    </row>
    <row r="2224" spans="4:7">
      <c r="D2224" t="s">
        <v>2222</v>
      </c>
      <c r="E2224" s="15">
        <v>0.94114586971232816</v>
      </c>
      <c r="F2224" s="21">
        <v>0.90673665166595629</v>
      </c>
      <c r="G2224" s="16">
        <v>0.90673665166595629</v>
      </c>
    </row>
    <row r="2225" spans="4:7">
      <c r="D2225" t="s">
        <v>2223</v>
      </c>
      <c r="E2225" s="15">
        <v>0.92200366608300766</v>
      </c>
      <c r="F2225" s="21">
        <v>0.85993931083116482</v>
      </c>
      <c r="G2225" s="16">
        <v>0.85993931083116482</v>
      </c>
    </row>
    <row r="2226" spans="4:7">
      <c r="D2226" t="s">
        <v>2224</v>
      </c>
      <c r="E2226" s="15">
        <v>0.91756428126067291</v>
      </c>
      <c r="F2226" s="21">
        <v>0.88385801229591865</v>
      </c>
      <c r="G2226" s="16">
        <v>0.91181152065399818</v>
      </c>
    </row>
    <row r="2227" spans="4:7">
      <c r="D2227" t="s">
        <v>2225</v>
      </c>
      <c r="E2227" s="15">
        <v>0.93862648426270057</v>
      </c>
      <c r="F2227" s="21">
        <v>0.93862648426270057</v>
      </c>
      <c r="G2227" s="16">
        <v>0.93862648426270057</v>
      </c>
    </row>
    <row r="2228" spans="4:7">
      <c r="D2228" t="s">
        <v>2226</v>
      </c>
      <c r="E2228" s="15">
        <v>0.97553051449287542</v>
      </c>
      <c r="F2228" s="21">
        <v>0.96811133796340554</v>
      </c>
      <c r="G2228" s="16">
        <v>0.96811133796340554</v>
      </c>
    </row>
    <row r="2229" spans="4:7">
      <c r="D2229" t="s">
        <v>2227</v>
      </c>
      <c r="E2229" s="15">
        <v>0.85168955563832416</v>
      </c>
      <c r="F2229" s="21">
        <v>0.85168955563832416</v>
      </c>
      <c r="G2229" s="16">
        <v>0.85168955563832416</v>
      </c>
    </row>
    <row r="2230" spans="4:7">
      <c r="D2230" t="s">
        <v>2228</v>
      </c>
      <c r="E2230" s="15">
        <v>0.8844218707301541</v>
      </c>
      <c r="F2230" s="21">
        <v>0.8844218707301541</v>
      </c>
      <c r="G2230" s="16">
        <v>0.8844218707301541</v>
      </c>
    </row>
    <row r="2231" spans="4:7">
      <c r="D2231" t="s">
        <v>2229</v>
      </c>
      <c r="E2231" s="15">
        <v>0.9689959830117747</v>
      </c>
      <c r="F2231" s="21">
        <v>0.81204147407172411</v>
      </c>
      <c r="G2231" s="16">
        <v>0.81204147407172411</v>
      </c>
    </row>
    <row r="2232" spans="4:7">
      <c r="D2232" t="s">
        <v>2230</v>
      </c>
      <c r="E2232" s="15">
        <v>0.95039719752459506</v>
      </c>
      <c r="F2232" s="21">
        <v>0.95039719752459506</v>
      </c>
      <c r="G2232" s="16">
        <v>0.95039719752459506</v>
      </c>
    </row>
    <row r="2233" spans="4:7">
      <c r="D2233" t="s">
        <v>2231</v>
      </c>
      <c r="E2233" s="15">
        <v>0.98008382572931241</v>
      </c>
      <c r="F2233" s="21">
        <v>0.78040725354688101</v>
      </c>
      <c r="G2233" s="16">
        <v>0.98008382572931241</v>
      </c>
    </row>
    <row r="2234" spans="4:7">
      <c r="D2234" t="s">
        <v>2232</v>
      </c>
      <c r="E2234" s="15">
        <v>0.78052270714507577</v>
      </c>
      <c r="F2234" s="21">
        <v>0.74531957421590733</v>
      </c>
      <c r="G2234" s="16">
        <v>0.74531957421590733</v>
      </c>
    </row>
    <row r="2235" spans="4:7">
      <c r="D2235" t="s">
        <v>2233</v>
      </c>
      <c r="E2235" s="15">
        <v>0.97515234860830891</v>
      </c>
      <c r="F2235" s="21">
        <v>0.97515234860830891</v>
      </c>
      <c r="G2235" s="16">
        <v>0.97515234860830891</v>
      </c>
    </row>
    <row r="2236" spans="4:7">
      <c r="D2236" t="s">
        <v>2234</v>
      </c>
      <c r="E2236" s="15">
        <v>0.92813887822794949</v>
      </c>
      <c r="F2236" s="21">
        <v>0.86784910351358735</v>
      </c>
      <c r="G2236" s="16">
        <v>0.92813887822794949</v>
      </c>
    </row>
    <row r="2237" spans="4:7">
      <c r="D2237" t="s">
        <v>2235</v>
      </c>
      <c r="E2237" s="15">
        <v>0.61862468906469814</v>
      </c>
      <c r="F2237" s="21">
        <v>0.5469393434225932</v>
      </c>
      <c r="G2237" s="16">
        <v>0.13824334071611011</v>
      </c>
    </row>
    <row r="2238" spans="4:7">
      <c r="D2238" t="s">
        <v>2236</v>
      </c>
      <c r="E2238" s="15">
        <v>0.98272374128298856</v>
      </c>
      <c r="F2238" s="21">
        <v>0.98272374128298856</v>
      </c>
      <c r="G2238" s="16">
        <v>0.98272374128298856</v>
      </c>
    </row>
    <row r="2239" spans="4:7">
      <c r="D2239" t="s">
        <v>2237</v>
      </c>
      <c r="E2239" s="15">
        <v>0.97575685557443792</v>
      </c>
      <c r="F2239" s="21">
        <v>0.80890960060445949</v>
      </c>
      <c r="G2239" s="16">
        <v>0.80890960060445949</v>
      </c>
    </row>
    <row r="2240" spans="4:7">
      <c r="D2240" t="s">
        <v>2238</v>
      </c>
      <c r="E2240" s="15">
        <v>0.93850532728762337</v>
      </c>
      <c r="F2240" s="21">
        <v>0.93850532728762337</v>
      </c>
      <c r="G2240" s="16">
        <v>0.93850532728762337</v>
      </c>
    </row>
    <row r="2241" spans="4:7">
      <c r="D2241" t="s">
        <v>2239</v>
      </c>
      <c r="E2241" s="15">
        <v>0.92884619396269819</v>
      </c>
      <c r="F2241" s="21">
        <v>0.92884619396269819</v>
      </c>
      <c r="G2241" s="16">
        <v>0.92884619396269819</v>
      </c>
    </row>
    <row r="2242" spans="4:7">
      <c r="D2242" t="s">
        <v>2240</v>
      </c>
      <c r="E2242" s="15">
        <v>0.83278041149666782</v>
      </c>
      <c r="F2242" s="21">
        <v>0.82165376431479709</v>
      </c>
      <c r="G2242" s="16">
        <v>0.82165376431479709</v>
      </c>
    </row>
    <row r="2243" spans="4:7">
      <c r="D2243" t="s">
        <v>2241</v>
      </c>
      <c r="E2243" s="15">
        <v>0.73654690199693618</v>
      </c>
      <c r="F2243" s="21">
        <v>0.62928894463531115</v>
      </c>
      <c r="G2243" s="16">
        <v>0.49989197249779149</v>
      </c>
    </row>
    <row r="2244" spans="4:7">
      <c r="D2244" t="s">
        <v>2242</v>
      </c>
      <c r="E2244" s="15">
        <v>0.98447096691301239</v>
      </c>
      <c r="F2244" s="21">
        <v>0.95407900925004152</v>
      </c>
      <c r="G2244" s="16">
        <v>0.95407900925004152</v>
      </c>
    </row>
    <row r="2245" spans="4:7">
      <c r="D2245" t="s">
        <v>2243</v>
      </c>
      <c r="E2245" s="15">
        <v>0.99324470394830988</v>
      </c>
      <c r="F2245" s="21">
        <v>0.99324470394830988</v>
      </c>
      <c r="G2245" s="16">
        <v>0.99324470394830988</v>
      </c>
    </row>
    <row r="2246" spans="4:7">
      <c r="D2246" t="s">
        <v>2244</v>
      </c>
      <c r="E2246" s="15">
        <v>0.90741193464626613</v>
      </c>
      <c r="F2246" s="21">
        <v>0.90741193464626613</v>
      </c>
      <c r="G2246" s="16">
        <v>0.90741193464626613</v>
      </c>
    </row>
    <row r="2247" spans="4:7">
      <c r="D2247" t="s">
        <v>2245</v>
      </c>
      <c r="E2247" s="15">
        <v>0.9918991853554201</v>
      </c>
      <c r="F2247" s="21">
        <v>0.92767397248948302</v>
      </c>
      <c r="G2247" s="16">
        <v>0.92767397248948302</v>
      </c>
    </row>
    <row r="2248" spans="4:7">
      <c r="D2248" t="s">
        <v>2246</v>
      </c>
      <c r="E2248" s="15">
        <v>0.94889282249693163</v>
      </c>
      <c r="F2248" s="21">
        <v>0.86796314942459063</v>
      </c>
      <c r="G2248" s="16">
        <v>0.86796314942459063</v>
      </c>
    </row>
    <row r="2249" spans="4:7">
      <c r="D2249" t="s">
        <v>2247</v>
      </c>
      <c r="E2249" s="15">
        <v>0.79225346364003879</v>
      </c>
      <c r="F2249" s="21">
        <v>0.18196922066540222</v>
      </c>
      <c r="G2249" s="16">
        <v>0.18196922066540222</v>
      </c>
    </row>
    <row r="2250" spans="4:7">
      <c r="D2250" t="s">
        <v>2248</v>
      </c>
      <c r="E2250" s="15">
        <v>0.99603958188458008</v>
      </c>
      <c r="F2250" s="21">
        <v>0.98582301213599144</v>
      </c>
      <c r="G2250" s="16">
        <v>0.98582301213599144</v>
      </c>
    </row>
    <row r="2251" spans="4:7">
      <c r="D2251" t="s">
        <v>2249</v>
      </c>
      <c r="E2251" s="15">
        <v>0.98797251949381437</v>
      </c>
      <c r="F2251" s="21">
        <v>0.93611837012147725</v>
      </c>
      <c r="G2251" s="16">
        <v>0.93611837012147725</v>
      </c>
    </row>
    <row r="2252" spans="4:7">
      <c r="D2252" t="s">
        <v>2250</v>
      </c>
      <c r="E2252" s="15">
        <v>0.93298957605529287</v>
      </c>
      <c r="F2252" s="21">
        <v>0.88987366047309169</v>
      </c>
      <c r="G2252" s="16">
        <v>0.88987366047309169</v>
      </c>
    </row>
    <row r="2253" spans="4:7">
      <c r="D2253" t="s">
        <v>2251</v>
      </c>
      <c r="E2253" s="15">
        <v>0.93832816616206827</v>
      </c>
      <c r="F2253" s="21">
        <v>0.93832816616206827</v>
      </c>
      <c r="G2253" s="16">
        <v>0.93832816616206827</v>
      </c>
    </row>
    <row r="2254" spans="4:7">
      <c r="D2254" t="s">
        <v>2252</v>
      </c>
      <c r="E2254" s="15">
        <v>0.99757106729469391</v>
      </c>
      <c r="F2254" s="21">
        <v>0.99757106729469391</v>
      </c>
      <c r="G2254" s="16">
        <v>0.99757106729469391</v>
      </c>
    </row>
    <row r="2255" spans="4:7">
      <c r="D2255" t="s">
        <v>2253</v>
      </c>
      <c r="E2255" s="15">
        <v>0.93565913755245045</v>
      </c>
      <c r="F2255" s="21">
        <v>0.8766149688916226</v>
      </c>
      <c r="G2255" s="16">
        <v>0.8766149688916226</v>
      </c>
    </row>
    <row r="2256" spans="4:7">
      <c r="D2256" t="s">
        <v>2254</v>
      </c>
      <c r="E2256" s="15">
        <v>0.80305150469422049</v>
      </c>
      <c r="F2256" s="21">
        <v>0.18523918106596438</v>
      </c>
      <c r="G2256" s="16">
        <v>0.18523918106596438</v>
      </c>
    </row>
    <row r="2257" spans="4:7">
      <c r="D2257" t="s">
        <v>2255</v>
      </c>
      <c r="E2257" s="15">
        <v>0.97116162646799453</v>
      </c>
      <c r="F2257" s="21">
        <v>0.97116162646799453</v>
      </c>
      <c r="G2257" s="16">
        <v>0.97116162646799453</v>
      </c>
    </row>
    <row r="2258" spans="4:7">
      <c r="D2258" t="s">
        <v>2256</v>
      </c>
      <c r="E2258" s="15">
        <v>0.88814021137639676</v>
      </c>
      <c r="F2258" s="21">
        <v>0.85748885921791351</v>
      </c>
      <c r="G2258" s="16">
        <v>0.88814021137639676</v>
      </c>
    </row>
    <row r="2259" spans="4:7">
      <c r="D2259" t="s">
        <v>2257</v>
      </c>
      <c r="E2259" s="15">
        <v>0.85328009911292946</v>
      </c>
      <c r="F2259" s="21">
        <v>0.85328009911292946</v>
      </c>
      <c r="G2259" s="16">
        <v>0.84175233541693317</v>
      </c>
    </row>
    <row r="2260" spans="4:7">
      <c r="D2260" t="s">
        <v>2258</v>
      </c>
      <c r="E2260" s="15">
        <v>0.95940168789072633</v>
      </c>
      <c r="F2260" s="21">
        <v>0.95940168789072633</v>
      </c>
      <c r="G2260" s="16">
        <v>0.95940168789072633</v>
      </c>
    </row>
    <row r="2261" spans="4:7">
      <c r="D2261" t="s">
        <v>2259</v>
      </c>
      <c r="E2261" s="15">
        <v>0.8815378960521616</v>
      </c>
      <c r="F2261" s="21">
        <v>0.8815378960521616</v>
      </c>
      <c r="G2261" s="16">
        <v>0.8815378960521616</v>
      </c>
    </row>
    <row r="2262" spans="4:7">
      <c r="D2262" t="s">
        <v>2260</v>
      </c>
      <c r="E2262" s="15">
        <v>0.72682980990081603</v>
      </c>
      <c r="F2262" s="21">
        <v>0.21503640690185577</v>
      </c>
      <c r="G2262" s="16">
        <v>0.21503640690185577</v>
      </c>
    </row>
    <row r="2263" spans="4:7">
      <c r="D2263" t="s">
        <v>2261</v>
      </c>
      <c r="E2263" s="15">
        <v>0.9935675617186247</v>
      </c>
      <c r="F2263" s="21">
        <v>0.9935675617186247</v>
      </c>
      <c r="G2263" s="16">
        <v>0.9935675617186247</v>
      </c>
    </row>
    <row r="2264" spans="4:7">
      <c r="D2264" t="s">
        <v>2262</v>
      </c>
      <c r="E2264" s="15">
        <v>0.83416943367684926</v>
      </c>
      <c r="F2264" s="21">
        <v>0.33956005179557458</v>
      </c>
      <c r="G2264" s="16">
        <v>0.33956005179557458</v>
      </c>
    </row>
    <row r="2265" spans="4:7">
      <c r="D2265" t="s">
        <v>2263</v>
      </c>
      <c r="E2265" s="15">
        <v>0.95256193591477334</v>
      </c>
      <c r="F2265" s="21">
        <v>0.9065893482141737</v>
      </c>
      <c r="G2265" s="16">
        <v>0.9065893482141737</v>
      </c>
    </row>
    <row r="2266" spans="4:7">
      <c r="D2266" t="s">
        <v>2264</v>
      </c>
      <c r="E2266" s="15">
        <v>0.96218302216895402</v>
      </c>
      <c r="F2266" s="21">
        <v>0.80441469834708212</v>
      </c>
      <c r="G2266" s="16">
        <v>0.80441469834708212</v>
      </c>
    </row>
    <row r="2267" spans="4:7">
      <c r="D2267" t="s">
        <v>2265</v>
      </c>
      <c r="E2267" s="15">
        <v>0.98235346779613331</v>
      </c>
      <c r="F2267" s="21">
        <v>0.98235346779613331</v>
      </c>
      <c r="G2267" s="16">
        <v>0.98235346779613331</v>
      </c>
    </row>
    <row r="2268" spans="4:7">
      <c r="D2268" t="s">
        <v>2266</v>
      </c>
      <c r="E2268" s="15">
        <v>0.82617478713990811</v>
      </c>
      <c r="F2268" s="21">
        <v>0.80784236091131334</v>
      </c>
      <c r="G2268" s="16">
        <v>0.80784236091131334</v>
      </c>
    </row>
    <row r="2269" spans="4:7">
      <c r="D2269" t="s">
        <v>2267</v>
      </c>
      <c r="E2269" s="15">
        <v>0.94693835379753666</v>
      </c>
      <c r="F2269" s="21">
        <v>0.87541815087950359</v>
      </c>
      <c r="G2269" s="16">
        <v>0.87541815087950359</v>
      </c>
    </row>
    <row r="2270" spans="4:7">
      <c r="D2270" t="s">
        <v>2268</v>
      </c>
      <c r="E2270" s="15">
        <v>0.84592693235178762</v>
      </c>
      <c r="F2270" s="21">
        <v>0.71798625311587749</v>
      </c>
      <c r="G2270" s="16">
        <v>0.71798625311587749</v>
      </c>
    </row>
    <row r="2271" spans="4:7">
      <c r="D2271" t="s">
        <v>2269</v>
      </c>
      <c r="E2271" s="15">
        <v>0.95197793452729773</v>
      </c>
      <c r="F2271" s="21">
        <v>0.95197793452729773</v>
      </c>
      <c r="G2271" s="16">
        <v>0.95197793452729773</v>
      </c>
    </row>
    <row r="2272" spans="4:7">
      <c r="D2272" t="s">
        <v>2270</v>
      </c>
      <c r="E2272" s="15">
        <v>0.98376963764244896</v>
      </c>
      <c r="F2272" s="21">
        <v>0.95848251815922281</v>
      </c>
      <c r="G2272" s="16">
        <v>0.95848251815922281</v>
      </c>
    </row>
    <row r="2273" spans="4:7">
      <c r="D2273" t="s">
        <v>2271</v>
      </c>
      <c r="E2273" s="15">
        <v>0.9557420943494167</v>
      </c>
      <c r="F2273" s="21">
        <v>0.90337247625061501</v>
      </c>
      <c r="G2273" s="16">
        <v>0.90337247625061501</v>
      </c>
    </row>
    <row r="2274" spans="4:7">
      <c r="D2274" t="s">
        <v>2272</v>
      </c>
      <c r="E2274" s="15">
        <v>0.91557371445413005</v>
      </c>
      <c r="F2274" s="21">
        <v>0.91557371445413005</v>
      </c>
      <c r="G2274" s="16">
        <v>0.91557371445413005</v>
      </c>
    </row>
    <row r="2275" spans="4:7">
      <c r="D2275" t="s">
        <v>2273</v>
      </c>
      <c r="E2275" s="15">
        <v>0.95710416834737111</v>
      </c>
      <c r="F2275" s="21">
        <v>0.95710416834737111</v>
      </c>
      <c r="G2275" s="16">
        <v>0.95710416834737111</v>
      </c>
    </row>
    <row r="2276" spans="4:7">
      <c r="D2276" t="s">
        <v>2274</v>
      </c>
      <c r="E2276" s="15">
        <v>0.99011965910089539</v>
      </c>
      <c r="F2276" s="21">
        <v>0.85696700311142415</v>
      </c>
      <c r="G2276" s="16">
        <v>0.85696700311142415</v>
      </c>
    </row>
    <row r="2277" spans="4:7">
      <c r="D2277" t="s">
        <v>2275</v>
      </c>
      <c r="E2277" s="15">
        <v>0.92442458783091452</v>
      </c>
      <c r="F2277" s="21">
        <v>0.92442458783091452</v>
      </c>
      <c r="G2277" s="16">
        <v>0.92442458783091452</v>
      </c>
    </row>
    <row r="2278" spans="4:7">
      <c r="D2278" t="s">
        <v>2276</v>
      </c>
      <c r="E2278" s="15">
        <v>0.9932494560658367</v>
      </c>
      <c r="F2278" s="21">
        <v>0.97171181329881895</v>
      </c>
      <c r="G2278" s="16">
        <v>0.97171181329881895</v>
      </c>
    </row>
    <row r="2279" spans="4:7">
      <c r="D2279" t="s">
        <v>2277</v>
      </c>
      <c r="E2279" s="15">
        <v>0.9235351090852123</v>
      </c>
      <c r="F2279" s="21">
        <v>0.9235351090852123</v>
      </c>
      <c r="G2279" s="16">
        <v>0.9235351090852123</v>
      </c>
    </row>
    <row r="2280" spans="4:7">
      <c r="D2280" t="s">
        <v>2278</v>
      </c>
      <c r="E2280" s="15">
        <v>0.9058903569115867</v>
      </c>
      <c r="F2280" s="21">
        <v>0.9058903569115867</v>
      </c>
      <c r="G2280" s="16">
        <v>0.9058903569115867</v>
      </c>
    </row>
    <row r="2281" spans="4:7">
      <c r="D2281" t="s">
        <v>2279</v>
      </c>
      <c r="E2281" s="15">
        <v>0.97822776687627977</v>
      </c>
      <c r="F2281" s="21">
        <v>0.8844876097998714</v>
      </c>
      <c r="G2281" s="16">
        <v>0.8844876097998714</v>
      </c>
    </row>
    <row r="2282" spans="4:7">
      <c r="D2282" t="s">
        <v>2280</v>
      </c>
      <c r="E2282" s="15">
        <v>0.93175454177278416</v>
      </c>
      <c r="F2282" s="21">
        <v>0.93175454177278416</v>
      </c>
      <c r="G2282" s="16">
        <v>0.93175454177278416</v>
      </c>
    </row>
    <row r="2283" spans="4:7">
      <c r="D2283" t="s">
        <v>2281</v>
      </c>
      <c r="E2283" s="15">
        <v>0.95531822350275897</v>
      </c>
      <c r="F2283" s="21">
        <v>0.95531822350275897</v>
      </c>
      <c r="G2283" s="16">
        <v>0.95531822350275897</v>
      </c>
    </row>
    <row r="2284" spans="4:7">
      <c r="D2284" t="s">
        <v>2282</v>
      </c>
      <c r="E2284" s="15">
        <v>0.54875902430438339</v>
      </c>
      <c r="F2284" s="21">
        <v>0.51034544475878896</v>
      </c>
      <c r="G2284" s="16">
        <v>0.34626824578852933</v>
      </c>
    </row>
    <row r="2285" spans="4:7">
      <c r="D2285" t="s">
        <v>2283</v>
      </c>
      <c r="E2285" s="15">
        <v>0.98499938576553847</v>
      </c>
      <c r="F2285" s="21">
        <v>0.98499938576553847</v>
      </c>
      <c r="G2285" s="16">
        <v>0.98499938576553847</v>
      </c>
    </row>
    <row r="2286" spans="4:7">
      <c r="D2286" t="s">
        <v>2284</v>
      </c>
      <c r="E2286" s="15">
        <v>0.97622008216662814</v>
      </c>
      <c r="F2286" s="21">
        <v>0.97622008216662814</v>
      </c>
      <c r="G2286" s="16">
        <v>0.97622008216662814</v>
      </c>
    </row>
    <row r="2287" spans="4:7">
      <c r="D2287" t="s">
        <v>2285</v>
      </c>
      <c r="E2287" s="15">
        <v>0.98494653614180516</v>
      </c>
      <c r="F2287" s="21">
        <v>0.98494653614180516</v>
      </c>
      <c r="G2287" s="16">
        <v>0.98494653614180516</v>
      </c>
    </row>
    <row r="2288" spans="4:7">
      <c r="D2288" t="s">
        <v>2286</v>
      </c>
      <c r="E2288" s="15">
        <v>0.90594511929706145</v>
      </c>
      <c r="F2288" s="21">
        <v>0.90594511929706145</v>
      </c>
      <c r="G2288" s="16">
        <v>0.90594511929706145</v>
      </c>
    </row>
    <row r="2289" spans="4:7">
      <c r="D2289" t="s">
        <v>2287</v>
      </c>
      <c r="E2289" s="15">
        <v>0.97936877092846919</v>
      </c>
      <c r="F2289" s="21">
        <v>0.76318181749395786</v>
      </c>
      <c r="G2289" s="16">
        <v>0.76318181749395786</v>
      </c>
    </row>
    <row r="2290" spans="4:7">
      <c r="D2290" t="s">
        <v>2288</v>
      </c>
      <c r="E2290" s="15">
        <v>0.77036862361294944</v>
      </c>
      <c r="F2290" s="21">
        <v>0.75751545227841521</v>
      </c>
      <c r="G2290" s="16">
        <v>0.75751545227841521</v>
      </c>
    </row>
    <row r="2291" spans="4:7">
      <c r="D2291" t="s">
        <v>2289</v>
      </c>
      <c r="E2291" s="15">
        <v>0.80533142933289692</v>
      </c>
      <c r="F2291" s="21">
        <v>0.80533142933289692</v>
      </c>
      <c r="G2291" s="16">
        <v>0.80533142933289692</v>
      </c>
    </row>
    <row r="2292" spans="4:7">
      <c r="D2292" t="s">
        <v>2290</v>
      </c>
      <c r="E2292" s="15">
        <v>0.93877828405144981</v>
      </c>
      <c r="F2292" s="21">
        <v>0.92077031524525654</v>
      </c>
      <c r="G2292" s="16">
        <v>0.8799634896427716</v>
      </c>
    </row>
    <row r="2293" spans="4:7">
      <c r="D2293" t="s">
        <v>2291</v>
      </c>
      <c r="E2293" s="15">
        <v>0.83854822707608601</v>
      </c>
      <c r="F2293" s="21">
        <v>0.76483327992888772</v>
      </c>
      <c r="G2293" s="16">
        <v>0.76483327992888772</v>
      </c>
    </row>
    <row r="2294" spans="4:7">
      <c r="D2294" t="s">
        <v>2292</v>
      </c>
      <c r="E2294" s="15">
        <v>0.98046277064727738</v>
      </c>
      <c r="F2294" s="21">
        <v>0.86707671276676768</v>
      </c>
      <c r="G2294" s="16">
        <v>0.98046277064727738</v>
      </c>
    </row>
    <row r="2295" spans="4:7">
      <c r="D2295" t="s">
        <v>2293</v>
      </c>
      <c r="E2295" s="15">
        <v>0.84913866535350235</v>
      </c>
      <c r="F2295" s="21">
        <v>0.84913866535350235</v>
      </c>
      <c r="G2295" s="16">
        <v>0.84913866535350235</v>
      </c>
    </row>
    <row r="2296" spans="4:7">
      <c r="D2296" t="s">
        <v>2294</v>
      </c>
      <c r="E2296" s="15">
        <v>0.99673707851347981</v>
      </c>
      <c r="F2296" s="21">
        <v>0.99673707851347981</v>
      </c>
      <c r="G2296" s="16">
        <v>0.99673707851347981</v>
      </c>
    </row>
    <row r="2297" spans="4:7">
      <c r="D2297" t="s">
        <v>2295</v>
      </c>
      <c r="E2297" s="15">
        <v>0.98765151923437144</v>
      </c>
      <c r="F2297" s="21">
        <v>0.98765151923437144</v>
      </c>
      <c r="G2297" s="16">
        <v>0.98765151923437144</v>
      </c>
    </row>
    <row r="2298" spans="4:7">
      <c r="D2298" t="s">
        <v>2296</v>
      </c>
      <c r="E2298" s="15">
        <v>0.85023949609609417</v>
      </c>
      <c r="F2298" s="21">
        <v>0.64851969343713745</v>
      </c>
      <c r="G2298" s="16">
        <v>0.85023949609609417</v>
      </c>
    </row>
    <row r="2299" spans="4:7">
      <c r="D2299" t="s">
        <v>2297</v>
      </c>
      <c r="E2299" s="15">
        <v>0.88522006743461679</v>
      </c>
      <c r="F2299" s="21">
        <v>0.85502769336021633</v>
      </c>
      <c r="G2299" s="16">
        <v>0.85502769336021633</v>
      </c>
    </row>
    <row r="2300" spans="4:7">
      <c r="D2300" t="s">
        <v>2298</v>
      </c>
      <c r="E2300" s="15">
        <v>0.98871031749538241</v>
      </c>
      <c r="F2300" s="21">
        <v>0.90374500788439704</v>
      </c>
      <c r="G2300" s="16">
        <v>0.90374500788439704</v>
      </c>
    </row>
    <row r="2301" spans="4:7">
      <c r="D2301" t="s">
        <v>2299</v>
      </c>
      <c r="E2301" s="15">
        <v>0.97929383613736898</v>
      </c>
      <c r="F2301" s="21">
        <v>0.93235030397773011</v>
      </c>
      <c r="G2301" s="16">
        <v>0.93235030397773011</v>
      </c>
    </row>
    <row r="2302" spans="4:7">
      <c r="D2302" t="s">
        <v>2300</v>
      </c>
      <c r="E2302" s="15">
        <v>0.94439801273050406</v>
      </c>
      <c r="F2302" s="21">
        <v>0.9303576390296121</v>
      </c>
      <c r="G2302" s="16">
        <v>0.9303576390296121</v>
      </c>
    </row>
    <row r="2303" spans="4:7">
      <c r="D2303" t="s">
        <v>2301</v>
      </c>
      <c r="E2303" s="15">
        <v>0.8854273059016351</v>
      </c>
      <c r="F2303" s="21">
        <v>0.8854273059016351</v>
      </c>
      <c r="G2303" s="16">
        <v>0.8854273059016351</v>
      </c>
    </row>
    <row r="2304" spans="4:7">
      <c r="D2304" t="s">
        <v>2302</v>
      </c>
      <c r="E2304" s="15">
        <v>0.85703781283526925</v>
      </c>
      <c r="F2304" s="21">
        <v>0.85703781283526925</v>
      </c>
      <c r="G2304" s="16">
        <v>0.83085668346633923</v>
      </c>
    </row>
    <row r="2305" spans="4:7">
      <c r="D2305" t="s">
        <v>2303</v>
      </c>
      <c r="E2305" s="15">
        <v>0.99374497191698075</v>
      </c>
      <c r="F2305" s="21">
        <v>0.7066404952408426</v>
      </c>
      <c r="G2305" s="16">
        <v>0.99374497191698075</v>
      </c>
    </row>
    <row r="2306" spans="4:7">
      <c r="D2306" t="s">
        <v>2304</v>
      </c>
      <c r="E2306" s="15">
        <v>0.96938479856322268</v>
      </c>
      <c r="F2306" s="21">
        <v>0.96938479856322268</v>
      </c>
      <c r="G2306" s="16">
        <v>0.96938479856322268</v>
      </c>
    </row>
    <row r="2307" spans="4:7">
      <c r="D2307" t="s">
        <v>2305</v>
      </c>
      <c r="E2307" s="15">
        <v>0.98711792971977963</v>
      </c>
      <c r="F2307" s="21">
        <v>0.98711792971977963</v>
      </c>
      <c r="G2307" s="16">
        <v>0.98711792971977963</v>
      </c>
    </row>
    <row r="2308" spans="4:7">
      <c r="D2308" t="s">
        <v>2306</v>
      </c>
      <c r="E2308" s="15">
        <v>0.89871324294409638</v>
      </c>
      <c r="F2308" s="21">
        <v>0.89871324294409638</v>
      </c>
      <c r="G2308" s="16">
        <v>0.89871324294409638</v>
      </c>
    </row>
    <row r="2309" spans="4:7">
      <c r="D2309" t="s">
        <v>2307</v>
      </c>
      <c r="E2309" s="15">
        <v>0.8216549431479403</v>
      </c>
      <c r="F2309" s="21">
        <v>0.8216549431479403</v>
      </c>
      <c r="G2309" s="16">
        <v>0.80176937233637524</v>
      </c>
    </row>
    <row r="2310" spans="4:7">
      <c r="D2310" t="s">
        <v>2308</v>
      </c>
      <c r="E2310" s="15">
        <v>0.98414110994022153</v>
      </c>
      <c r="F2310" s="21">
        <v>0.98414110994022153</v>
      </c>
      <c r="G2310" s="16">
        <v>0.98414110994022153</v>
      </c>
    </row>
    <row r="2311" spans="4:7">
      <c r="D2311" t="s">
        <v>2309</v>
      </c>
      <c r="E2311" s="15">
        <v>0.91146009475568246</v>
      </c>
      <c r="F2311" s="21">
        <v>0.91146009475568246</v>
      </c>
      <c r="G2311" s="16">
        <v>0.89162377533850645</v>
      </c>
    </row>
    <row r="2312" spans="4:7">
      <c r="D2312" t="s">
        <v>2310</v>
      </c>
      <c r="E2312" s="15">
        <v>0.99720869454396521</v>
      </c>
      <c r="F2312" s="21">
        <v>0.99720869454396521</v>
      </c>
      <c r="G2312" s="16">
        <v>0.99720869454396521</v>
      </c>
    </row>
    <row r="2313" spans="4:7">
      <c r="D2313" t="s">
        <v>2311</v>
      </c>
      <c r="E2313" s="15">
        <v>0.9817144066262653</v>
      </c>
      <c r="F2313" s="21">
        <v>0.80322627536992297</v>
      </c>
      <c r="G2313" s="16">
        <v>0.85138165111138764</v>
      </c>
    </row>
    <row r="2314" spans="4:7">
      <c r="D2314" t="s">
        <v>2312</v>
      </c>
      <c r="E2314" s="15">
        <v>0.91711995201501173</v>
      </c>
      <c r="F2314" s="21">
        <v>0.84680054809525429</v>
      </c>
      <c r="G2314" s="16">
        <v>0.84680054809525429</v>
      </c>
    </row>
    <row r="2315" spans="4:7">
      <c r="D2315" t="s">
        <v>2313</v>
      </c>
      <c r="E2315" s="15">
        <v>0.86325421060324126</v>
      </c>
      <c r="F2315" s="21">
        <v>0.77545985874194756</v>
      </c>
      <c r="G2315" s="16">
        <v>0.77545985874194756</v>
      </c>
    </row>
    <row r="2316" spans="4:7">
      <c r="D2316" t="s">
        <v>2314</v>
      </c>
      <c r="E2316" s="15">
        <v>0.87594376019576115</v>
      </c>
      <c r="F2316" s="21">
        <v>0.87594376019576115</v>
      </c>
      <c r="G2316" s="16">
        <v>0.87594376019576115</v>
      </c>
    </row>
    <row r="2317" spans="4:7">
      <c r="D2317" t="s">
        <v>2315</v>
      </c>
      <c r="E2317" s="15">
        <v>0.96080901422135367</v>
      </c>
      <c r="F2317" s="21">
        <v>0.88454560197998999</v>
      </c>
      <c r="G2317" s="16">
        <v>0.96080901422135367</v>
      </c>
    </row>
    <row r="2318" spans="4:7">
      <c r="D2318" t="s">
        <v>2316</v>
      </c>
      <c r="E2318" s="15">
        <v>0.80933768490111224</v>
      </c>
      <c r="F2318" s="21">
        <v>0.67090875952559648</v>
      </c>
      <c r="G2318" s="16">
        <v>0.67090875952559648</v>
      </c>
    </row>
    <row r="2319" spans="4:7">
      <c r="D2319" t="s">
        <v>2317</v>
      </c>
      <c r="E2319" s="15">
        <v>0.80750087981375918</v>
      </c>
      <c r="F2319" s="21">
        <v>0.80750087981375918</v>
      </c>
      <c r="G2319" s="16">
        <v>0.67689899808977516</v>
      </c>
    </row>
    <row r="2320" spans="4:7">
      <c r="D2320" t="s">
        <v>2318</v>
      </c>
      <c r="E2320" s="15">
        <v>0.95031535608153161</v>
      </c>
      <c r="F2320" s="21">
        <v>0.95031535608153161</v>
      </c>
      <c r="G2320" s="16">
        <v>0.95031535608153161</v>
      </c>
    </row>
    <row r="2321" spans="4:7">
      <c r="D2321" t="s">
        <v>2319</v>
      </c>
      <c r="E2321" s="15">
        <v>0.9241284032496766</v>
      </c>
      <c r="F2321" s="21">
        <v>0.9241284032496766</v>
      </c>
      <c r="G2321" s="16">
        <v>0.9241284032496766</v>
      </c>
    </row>
    <row r="2322" spans="4:7">
      <c r="D2322" t="s">
        <v>2320</v>
      </c>
      <c r="E2322" s="15">
        <v>0.89510333501035999</v>
      </c>
      <c r="F2322" s="21">
        <v>0.89510333501035999</v>
      </c>
      <c r="G2322" s="16">
        <v>0.89510333501035999</v>
      </c>
    </row>
    <row r="2323" spans="4:7">
      <c r="D2323" t="s">
        <v>2321</v>
      </c>
      <c r="E2323" s="15">
        <v>0.97758926761546738</v>
      </c>
      <c r="F2323" s="21">
        <v>0.84518796154081444</v>
      </c>
      <c r="G2323" s="16">
        <v>0.84518796154081444</v>
      </c>
    </row>
    <row r="2324" spans="4:7">
      <c r="D2324" t="s">
        <v>2322</v>
      </c>
      <c r="E2324" s="15">
        <v>0.98124544442634709</v>
      </c>
      <c r="F2324" s="21">
        <v>0.98124544442634709</v>
      </c>
      <c r="G2324" s="16">
        <v>0.98124544442634709</v>
      </c>
    </row>
    <row r="2325" spans="4:7">
      <c r="D2325" t="s">
        <v>2323</v>
      </c>
      <c r="E2325" s="15">
        <v>0.79396247681341137</v>
      </c>
      <c r="F2325" s="21">
        <v>0.72249231253298363</v>
      </c>
      <c r="G2325" s="16">
        <v>0.72249231253298363</v>
      </c>
    </row>
    <row r="2326" spans="4:7">
      <c r="D2326" t="s">
        <v>2324</v>
      </c>
      <c r="E2326" s="15">
        <v>0.86571663562170453</v>
      </c>
      <c r="F2326" s="21">
        <v>0.86571663562170453</v>
      </c>
      <c r="G2326" s="16">
        <v>0.86571663562170453</v>
      </c>
    </row>
    <row r="2327" spans="4:7">
      <c r="D2327" t="s">
        <v>2325</v>
      </c>
      <c r="E2327" s="15">
        <v>0.96904512674812682</v>
      </c>
      <c r="F2327" s="21">
        <v>0.96904512674812682</v>
      </c>
      <c r="G2327" s="16">
        <v>0.96904512674812682</v>
      </c>
    </row>
    <row r="2328" spans="4:7">
      <c r="D2328" t="s">
        <v>2326</v>
      </c>
      <c r="E2328" s="15">
        <v>0.97774730839076507</v>
      </c>
      <c r="F2328" s="21">
        <v>0.87017576707787425</v>
      </c>
      <c r="G2328" s="16">
        <v>0.97774730839076507</v>
      </c>
    </row>
    <row r="2329" spans="4:7">
      <c r="D2329" t="s">
        <v>2327</v>
      </c>
      <c r="E2329" s="15">
        <v>0.56824495072078962</v>
      </c>
      <c r="F2329" s="21">
        <v>0.40521705248217954</v>
      </c>
      <c r="G2329" s="16">
        <v>0.40521705248217954</v>
      </c>
    </row>
    <row r="2330" spans="4:7">
      <c r="D2330" t="s">
        <v>2328</v>
      </c>
      <c r="E2330" s="15">
        <v>0.99715905298843688</v>
      </c>
      <c r="F2330" s="21">
        <v>0.88223669315000197</v>
      </c>
      <c r="G2330" s="16">
        <v>0.88223669315000197</v>
      </c>
    </row>
    <row r="2331" spans="4:7">
      <c r="D2331" t="s">
        <v>2329</v>
      </c>
      <c r="E2331" s="15">
        <v>0.75204561264083347</v>
      </c>
      <c r="F2331" s="21">
        <v>0.52648403542887889</v>
      </c>
      <c r="G2331" s="16">
        <v>0.52648403542887889</v>
      </c>
    </row>
    <row r="2332" spans="4:7">
      <c r="D2332" t="s">
        <v>2330</v>
      </c>
      <c r="E2332" s="15">
        <v>0.85154020142590203</v>
      </c>
      <c r="F2332" s="21">
        <v>0.85154020142590203</v>
      </c>
      <c r="G2332" s="16">
        <v>0.85154020142590203</v>
      </c>
    </row>
    <row r="2333" spans="4:7">
      <c r="D2333" t="s">
        <v>2331</v>
      </c>
      <c r="E2333" s="15">
        <v>0.94602036214396212</v>
      </c>
      <c r="F2333" s="21">
        <v>0.91140194564502308</v>
      </c>
      <c r="G2333" s="16">
        <v>0.91140194564502308</v>
      </c>
    </row>
    <row r="2334" spans="4:7">
      <c r="D2334" t="s">
        <v>2332</v>
      </c>
      <c r="E2334" s="15">
        <v>0.89113374320320282</v>
      </c>
      <c r="F2334" s="21">
        <v>0.89113374320320282</v>
      </c>
      <c r="G2334" s="16">
        <v>0.89113374320320282</v>
      </c>
    </row>
    <row r="2335" spans="4:7">
      <c r="D2335" t="s">
        <v>2333</v>
      </c>
      <c r="E2335" s="15">
        <v>0.99536664261796093</v>
      </c>
      <c r="F2335" s="21">
        <v>0.90266132270043264</v>
      </c>
      <c r="G2335" s="16">
        <v>0.90266132270043264</v>
      </c>
    </row>
    <row r="2336" spans="4:7">
      <c r="D2336" t="s">
        <v>2334</v>
      </c>
      <c r="E2336" s="15">
        <v>0.77238371396204641</v>
      </c>
      <c r="F2336" s="21">
        <v>0.44094751090094197</v>
      </c>
      <c r="G2336" s="16">
        <v>0.44094751090094197</v>
      </c>
    </row>
    <row r="2337" spans="4:7">
      <c r="D2337" t="s">
        <v>2335</v>
      </c>
      <c r="E2337" s="15">
        <v>0.96846135737715555</v>
      </c>
      <c r="F2337" s="21">
        <v>0.96846135737715555</v>
      </c>
      <c r="G2337" s="16">
        <v>0.96846135737715555</v>
      </c>
    </row>
    <row r="2338" spans="4:7">
      <c r="D2338" t="s">
        <v>2336</v>
      </c>
      <c r="E2338" s="15">
        <v>0.96910477451492172</v>
      </c>
      <c r="F2338" s="21">
        <v>0.8825598258077022</v>
      </c>
      <c r="G2338" s="16">
        <v>0.8816539839758365</v>
      </c>
    </row>
    <row r="2339" spans="4:7">
      <c r="D2339" t="s">
        <v>2337</v>
      </c>
      <c r="E2339" s="15">
        <v>0.94300412888075369</v>
      </c>
      <c r="F2339" s="21">
        <v>0.94300412888075369</v>
      </c>
      <c r="G2339" s="16">
        <v>0.94300412888075369</v>
      </c>
    </row>
    <row r="2340" spans="4:7">
      <c r="D2340" t="s">
        <v>2338</v>
      </c>
      <c r="E2340" s="15">
        <v>0.92615661561259666</v>
      </c>
      <c r="F2340" s="21">
        <v>0.92615661561259666</v>
      </c>
      <c r="G2340" s="16">
        <v>0.92615661561259666</v>
      </c>
    </row>
    <row r="2341" spans="4:7">
      <c r="D2341" t="s">
        <v>2339</v>
      </c>
      <c r="E2341" s="15">
        <v>0.96507811551802514</v>
      </c>
      <c r="F2341" s="21">
        <v>0.96507811551802514</v>
      </c>
      <c r="G2341" s="16">
        <v>0.96507811551802514</v>
      </c>
    </row>
    <row r="2342" spans="4:7">
      <c r="D2342" t="s">
        <v>2340</v>
      </c>
      <c r="E2342" s="15">
        <v>0.9921514060465505</v>
      </c>
      <c r="F2342" s="21">
        <v>0.9921514060465505</v>
      </c>
      <c r="G2342" s="16">
        <v>0.9921514060465505</v>
      </c>
    </row>
    <row r="2343" spans="4:7">
      <c r="D2343" t="s">
        <v>2341</v>
      </c>
      <c r="E2343" s="15">
        <v>0.99367946676003727</v>
      </c>
      <c r="F2343" s="21">
        <v>0.99367946676003727</v>
      </c>
      <c r="G2343" s="16">
        <v>0.99367946676003727</v>
      </c>
    </row>
    <row r="2344" spans="4:7">
      <c r="D2344" t="s">
        <v>2342</v>
      </c>
      <c r="E2344" s="15">
        <v>0.9975929638302985</v>
      </c>
      <c r="F2344" s="21">
        <v>0.9975929638302985</v>
      </c>
      <c r="G2344" s="16">
        <v>0.9975929638302985</v>
      </c>
    </row>
    <row r="2345" spans="4:7">
      <c r="D2345" t="s">
        <v>2343</v>
      </c>
      <c r="E2345" s="15">
        <v>0.99707432279666652</v>
      </c>
      <c r="F2345" s="21">
        <v>0.93841109864053829</v>
      </c>
      <c r="G2345" s="16">
        <v>0.93841109864053829</v>
      </c>
    </row>
    <row r="2346" spans="4:7">
      <c r="D2346" t="s">
        <v>2344</v>
      </c>
      <c r="E2346" s="15">
        <v>0.76818511694701319</v>
      </c>
      <c r="F2346" s="21">
        <v>0.76818511694701319</v>
      </c>
      <c r="G2346" s="16">
        <v>0.76818511694701319</v>
      </c>
    </row>
    <row r="2347" spans="4:7">
      <c r="D2347" t="s">
        <v>2345</v>
      </c>
      <c r="E2347" s="15">
        <v>0.98307733292594102</v>
      </c>
      <c r="F2347" s="21">
        <v>0.83684059507871611</v>
      </c>
      <c r="G2347" s="16">
        <v>0.98307733292594102</v>
      </c>
    </row>
    <row r="2348" spans="4:7">
      <c r="D2348" t="s">
        <v>2346</v>
      </c>
      <c r="E2348" s="15">
        <v>0.90599661991402769</v>
      </c>
      <c r="F2348" s="21">
        <v>0.90599661991402769</v>
      </c>
      <c r="G2348" s="16">
        <v>0.90599661991402769</v>
      </c>
    </row>
    <row r="2349" spans="4:7">
      <c r="D2349" t="s">
        <v>2347</v>
      </c>
      <c r="E2349" s="15">
        <v>0.92241173902911944</v>
      </c>
      <c r="F2349" s="21">
        <v>0.87913442779223216</v>
      </c>
      <c r="G2349" s="16">
        <v>0.87913442779223216</v>
      </c>
    </row>
    <row r="2350" spans="4:7">
      <c r="D2350" t="s">
        <v>2348</v>
      </c>
      <c r="E2350" s="15">
        <v>0.95305886954015617</v>
      </c>
      <c r="F2350" s="21">
        <v>0.93807315654862478</v>
      </c>
      <c r="G2350" s="16">
        <v>0.93807315654862478</v>
      </c>
    </row>
    <row r="2351" spans="4:7">
      <c r="D2351" t="s">
        <v>2349</v>
      </c>
      <c r="E2351" s="15">
        <v>0.94817718472501278</v>
      </c>
      <c r="F2351" s="21">
        <v>0.94817718472501278</v>
      </c>
      <c r="G2351" s="16">
        <v>0.94817718472501278</v>
      </c>
    </row>
    <row r="2352" spans="4:7">
      <c r="D2352" t="s">
        <v>2350</v>
      </c>
      <c r="E2352" s="15">
        <v>0.92608907589218625</v>
      </c>
      <c r="F2352" s="21">
        <v>0.92608907589218625</v>
      </c>
      <c r="G2352" s="16">
        <v>0.92608907589218625</v>
      </c>
    </row>
    <row r="2353" spans="4:7">
      <c r="D2353" t="s">
        <v>2351</v>
      </c>
      <c r="E2353" s="15">
        <v>0.96721118580006982</v>
      </c>
      <c r="F2353" s="21">
        <v>0.96721118580006982</v>
      </c>
      <c r="G2353" s="16">
        <v>0.96721118580006982</v>
      </c>
    </row>
    <row r="2354" spans="4:7">
      <c r="D2354" t="s">
        <v>2352</v>
      </c>
      <c r="E2354" s="15">
        <v>0.96041755509672311</v>
      </c>
      <c r="F2354" s="21">
        <v>0.96041755509672311</v>
      </c>
      <c r="G2354" s="16">
        <v>0.96041755509672311</v>
      </c>
    </row>
    <row r="2355" spans="4:7">
      <c r="D2355" t="s">
        <v>2353</v>
      </c>
      <c r="E2355" s="15">
        <v>0.78188602043906252</v>
      </c>
      <c r="F2355" s="21">
        <v>0.70915994308736963</v>
      </c>
      <c r="G2355" s="16">
        <v>0.36828081740691698</v>
      </c>
    </row>
    <row r="2356" spans="4:7">
      <c r="D2356" t="s">
        <v>2354</v>
      </c>
      <c r="E2356" s="15">
        <v>0.93831992564060651</v>
      </c>
      <c r="F2356" s="21">
        <v>0.85050556584606396</v>
      </c>
      <c r="G2356" s="16">
        <v>0.93831992564060651</v>
      </c>
    </row>
    <row r="2357" spans="4:7">
      <c r="D2357" t="s">
        <v>2355</v>
      </c>
      <c r="E2357" s="15">
        <v>0.95954258894946576</v>
      </c>
      <c r="F2357" s="21">
        <v>0.9030786065185038</v>
      </c>
      <c r="G2357" s="16">
        <v>0.9030786065185038</v>
      </c>
    </row>
    <row r="2358" spans="4:7">
      <c r="D2358" t="s">
        <v>2356</v>
      </c>
      <c r="E2358" s="15">
        <v>0.99464474104422851</v>
      </c>
      <c r="F2358" s="21">
        <v>0.90489638040553599</v>
      </c>
      <c r="G2358" s="16">
        <v>0.90489638040553599</v>
      </c>
    </row>
    <row r="2359" spans="4:7">
      <c r="D2359" t="s">
        <v>2357</v>
      </c>
      <c r="E2359" s="15">
        <v>0.99978724153691123</v>
      </c>
      <c r="F2359" s="21">
        <v>0.94468686246825584</v>
      </c>
      <c r="G2359" s="16">
        <v>0.94468686246825584</v>
      </c>
    </row>
    <row r="2360" spans="4:7">
      <c r="D2360" t="s">
        <v>2358</v>
      </c>
      <c r="E2360" s="15">
        <v>0.93412245483224821</v>
      </c>
      <c r="F2360" s="21">
        <v>0.88168824325985962</v>
      </c>
      <c r="G2360" s="16">
        <v>0.88168824325985962</v>
      </c>
    </row>
    <row r="2361" spans="4:7">
      <c r="D2361" t="s">
        <v>2359</v>
      </c>
      <c r="E2361" s="15">
        <v>0.86026777734026383</v>
      </c>
      <c r="F2361" s="21">
        <v>0.86026777734026383</v>
      </c>
      <c r="G2361" s="16">
        <v>0.86026777734026383</v>
      </c>
    </row>
    <row r="2362" spans="4:7">
      <c r="D2362" t="s">
        <v>2360</v>
      </c>
      <c r="E2362" s="15">
        <v>0.95855803687185692</v>
      </c>
      <c r="F2362" s="21">
        <v>0.84011896235388728</v>
      </c>
      <c r="G2362" s="16">
        <v>0.95855803687185692</v>
      </c>
    </row>
    <row r="2363" spans="4:7">
      <c r="D2363" t="s">
        <v>2361</v>
      </c>
      <c r="E2363" s="15">
        <v>0.96707773609905123</v>
      </c>
      <c r="F2363" s="21">
        <v>0.96707773609905123</v>
      </c>
      <c r="G2363" s="16">
        <v>0.96707773609905123</v>
      </c>
    </row>
    <row r="2364" spans="4:7">
      <c r="D2364" t="s">
        <v>2362</v>
      </c>
      <c r="E2364" s="15">
        <v>0.96866230386003416</v>
      </c>
      <c r="F2364" s="21">
        <v>0.96866230386003416</v>
      </c>
      <c r="G2364" s="16">
        <v>0.96866230386003416</v>
      </c>
    </row>
    <row r="2365" spans="4:7">
      <c r="D2365" t="s">
        <v>2363</v>
      </c>
      <c r="E2365" s="15">
        <v>0.97860902749093426</v>
      </c>
      <c r="F2365" s="21">
        <v>0.78649218515980712</v>
      </c>
      <c r="G2365" s="16">
        <v>0.78649218515980712</v>
      </c>
    </row>
    <row r="2366" spans="4:7">
      <c r="D2366" t="s">
        <v>2364</v>
      </c>
      <c r="E2366" s="15">
        <v>0.93615089896376125</v>
      </c>
      <c r="F2366" s="21">
        <v>0.93615089896376125</v>
      </c>
      <c r="G2366" s="16">
        <v>0.93615089896376125</v>
      </c>
    </row>
    <row r="2367" spans="4:7">
      <c r="D2367" t="s">
        <v>2365</v>
      </c>
      <c r="E2367" s="15">
        <v>0.93968852574990491</v>
      </c>
      <c r="F2367" s="21">
        <v>0.91720215385711956</v>
      </c>
      <c r="G2367" s="16">
        <v>0.93968852574990491</v>
      </c>
    </row>
    <row r="2368" spans="4:7">
      <c r="D2368" t="s">
        <v>2366</v>
      </c>
      <c r="E2368" s="15">
        <v>0.99437372720042005</v>
      </c>
      <c r="F2368" s="21">
        <v>0.88989714001231057</v>
      </c>
      <c r="G2368" s="16">
        <v>0.99437372720042005</v>
      </c>
    </row>
    <row r="2369" spans="4:7">
      <c r="D2369" t="s">
        <v>2367</v>
      </c>
      <c r="E2369" s="15">
        <v>0.90360501032885943</v>
      </c>
      <c r="F2369" s="21">
        <v>0.90360501032885943</v>
      </c>
      <c r="G2369" s="16">
        <v>0.90360501032885943</v>
      </c>
    </row>
    <row r="2370" spans="4:7">
      <c r="D2370" t="s">
        <v>2368</v>
      </c>
      <c r="E2370" s="15">
        <v>0.98838477404028924</v>
      </c>
      <c r="F2370" s="21">
        <v>0.98838477404028924</v>
      </c>
      <c r="G2370" s="16">
        <v>0.98838477404028924</v>
      </c>
    </row>
    <row r="2371" spans="4:7">
      <c r="D2371" t="s">
        <v>2369</v>
      </c>
      <c r="E2371" s="15">
        <v>0.71765362950880218</v>
      </c>
      <c r="F2371" s="21">
        <v>0.36483522385460332</v>
      </c>
      <c r="G2371" s="16">
        <v>0.36483522385460332</v>
      </c>
    </row>
    <row r="2372" spans="4:7">
      <c r="D2372" t="s">
        <v>2370</v>
      </c>
      <c r="E2372" s="15">
        <v>0.99757962636354414</v>
      </c>
      <c r="F2372" s="21">
        <v>0.86803771838324284</v>
      </c>
      <c r="G2372" s="16">
        <v>0.99757962636354414</v>
      </c>
    </row>
    <row r="2373" spans="4:7">
      <c r="D2373" t="s">
        <v>2371</v>
      </c>
      <c r="E2373" s="15">
        <v>0.97928193780491346</v>
      </c>
      <c r="F2373" s="21">
        <v>0.97708348286680957</v>
      </c>
      <c r="G2373" s="16">
        <v>0.97708348286680957</v>
      </c>
    </row>
    <row r="2374" spans="4:7">
      <c r="D2374" t="s">
        <v>2372</v>
      </c>
      <c r="E2374" s="15">
        <v>0.89210505971408516</v>
      </c>
      <c r="F2374" s="21">
        <v>0.85656703297460157</v>
      </c>
      <c r="G2374" s="16">
        <v>0.89210505971408516</v>
      </c>
    </row>
    <row r="2375" spans="4:7">
      <c r="D2375" t="s">
        <v>2373</v>
      </c>
      <c r="E2375" s="15">
        <v>0.94107736309150369</v>
      </c>
      <c r="F2375" s="21">
        <v>0.94107736309150369</v>
      </c>
      <c r="G2375" s="16">
        <v>0.94107736309150369</v>
      </c>
    </row>
    <row r="2376" spans="4:7">
      <c r="D2376" t="s">
        <v>2374</v>
      </c>
      <c r="E2376" s="15">
        <v>0.94819185358445202</v>
      </c>
      <c r="F2376" s="21">
        <v>0.94819185358445202</v>
      </c>
      <c r="G2376" s="16">
        <v>0.94819185358445202</v>
      </c>
    </row>
    <row r="2377" spans="4:7">
      <c r="D2377" t="s">
        <v>2375</v>
      </c>
      <c r="E2377" s="15">
        <v>0.88336731212322939</v>
      </c>
      <c r="F2377" s="21">
        <v>0.88336731212322939</v>
      </c>
      <c r="G2377" s="16">
        <v>0.88336731212322939</v>
      </c>
    </row>
    <row r="2378" spans="4:7">
      <c r="D2378" t="s">
        <v>2376</v>
      </c>
      <c r="E2378" s="15">
        <v>0.9330227441464809</v>
      </c>
      <c r="F2378" s="21">
        <v>0.85380248809328529</v>
      </c>
      <c r="G2378" s="16">
        <v>0.85380248809328529</v>
      </c>
    </row>
    <row r="2379" spans="4:7">
      <c r="D2379" t="s">
        <v>2377</v>
      </c>
      <c r="E2379" s="15">
        <v>0.84764611117632471</v>
      </c>
      <c r="F2379" s="21">
        <v>0.84764611117632471</v>
      </c>
      <c r="G2379" s="16">
        <v>0.84764611117632471</v>
      </c>
    </row>
    <row r="2380" spans="4:7">
      <c r="D2380" t="s">
        <v>2378</v>
      </c>
      <c r="E2380" s="15">
        <v>0.87435261605611436</v>
      </c>
      <c r="F2380" s="21">
        <v>0.87435261605611436</v>
      </c>
      <c r="G2380" s="16">
        <v>0.87435261605611436</v>
      </c>
    </row>
    <row r="2381" spans="4:7">
      <c r="D2381" t="s">
        <v>2379</v>
      </c>
      <c r="E2381" s="15">
        <v>0.85426185132485311</v>
      </c>
      <c r="F2381" s="21">
        <v>0.8273219658656974</v>
      </c>
      <c r="G2381" s="16">
        <v>0.85426185132485311</v>
      </c>
    </row>
    <row r="2382" spans="4:7">
      <c r="D2382" t="s">
        <v>2380</v>
      </c>
      <c r="E2382" s="15">
        <v>0.81582058539747515</v>
      </c>
      <c r="F2382" s="21">
        <v>0.646145597665708</v>
      </c>
      <c r="G2382" s="16">
        <v>0.81582058539747515</v>
      </c>
    </row>
    <row r="2383" spans="4:7">
      <c r="D2383" t="s">
        <v>2381</v>
      </c>
      <c r="E2383" s="15">
        <v>0.86203438227452311</v>
      </c>
      <c r="F2383" s="21">
        <v>0.86203438227452311</v>
      </c>
      <c r="G2383" s="16">
        <v>9.9666875114530207E-3</v>
      </c>
    </row>
    <row r="2384" spans="4:7">
      <c r="D2384" t="s">
        <v>2382</v>
      </c>
      <c r="E2384" s="15">
        <v>0.90555609792185243</v>
      </c>
      <c r="F2384" s="21">
        <v>0.89066335516153272</v>
      </c>
      <c r="G2384" s="16">
        <v>0.89066335516153272</v>
      </c>
    </row>
    <row r="2385" spans="4:7">
      <c r="D2385" t="s">
        <v>2383</v>
      </c>
      <c r="E2385" s="15">
        <v>0.99615319667520674</v>
      </c>
      <c r="F2385" s="21">
        <v>0.99615319667520674</v>
      </c>
      <c r="G2385" s="16">
        <v>0.99615319667520674</v>
      </c>
    </row>
    <row r="2386" spans="4:7">
      <c r="D2386" t="s">
        <v>2384</v>
      </c>
      <c r="E2386" s="15">
        <v>0.96010573344856798</v>
      </c>
      <c r="F2386" s="21">
        <v>0.88618726293386119</v>
      </c>
      <c r="G2386" s="16">
        <v>0.96010573344856798</v>
      </c>
    </row>
    <row r="2387" spans="4:7">
      <c r="D2387" t="s">
        <v>2385</v>
      </c>
      <c r="E2387" s="15">
        <v>0.79439261950793982</v>
      </c>
      <c r="F2387" s="21">
        <v>0.79439261950793982</v>
      </c>
      <c r="G2387" s="16">
        <v>0.70720017509765232</v>
      </c>
    </row>
    <row r="2388" spans="4:7">
      <c r="D2388" t="s">
        <v>2386</v>
      </c>
      <c r="E2388" s="15">
        <v>0.98185648485006238</v>
      </c>
      <c r="F2388" s="21">
        <v>0.98185648485006238</v>
      </c>
      <c r="G2388" s="16">
        <v>0.98185648485006238</v>
      </c>
    </row>
    <row r="2389" spans="4:7">
      <c r="D2389" t="s">
        <v>2387</v>
      </c>
      <c r="E2389" s="15">
        <v>0.86584607945800451</v>
      </c>
      <c r="F2389" s="21">
        <v>0.83078852532157221</v>
      </c>
      <c r="G2389" s="16">
        <v>0.86584607945800451</v>
      </c>
    </row>
    <row r="2390" spans="4:7">
      <c r="D2390" t="s">
        <v>2388</v>
      </c>
      <c r="E2390" s="15">
        <v>0.97819016905711675</v>
      </c>
      <c r="F2390" s="21">
        <v>0.93395219302083898</v>
      </c>
      <c r="G2390" s="16">
        <v>0.93395219302083898</v>
      </c>
    </row>
    <row r="2391" spans="4:7">
      <c r="D2391" t="s">
        <v>2389</v>
      </c>
      <c r="E2391" s="15">
        <v>0.92763267139198291</v>
      </c>
      <c r="F2391" s="21">
        <v>0.8714952208485206</v>
      </c>
      <c r="G2391" s="16">
        <v>0.8714952208485206</v>
      </c>
    </row>
    <row r="2392" spans="4:7">
      <c r="D2392" t="s">
        <v>2390</v>
      </c>
      <c r="E2392" s="15">
        <v>0.9295497529647071</v>
      </c>
      <c r="F2392" s="21">
        <v>0.85059120579998582</v>
      </c>
      <c r="G2392" s="16">
        <v>0.92232042591977814</v>
      </c>
    </row>
    <row r="2393" spans="4:7">
      <c r="D2393" t="s">
        <v>2391</v>
      </c>
      <c r="E2393" s="15">
        <v>0.98314680349727113</v>
      </c>
      <c r="F2393" s="21">
        <v>0.96585540367274847</v>
      </c>
      <c r="G2393" s="16">
        <v>0.96585540367274847</v>
      </c>
    </row>
    <row r="2394" spans="4:7">
      <c r="D2394" t="s">
        <v>2392</v>
      </c>
      <c r="E2394" s="15">
        <v>0.96418757913784947</v>
      </c>
      <c r="F2394" s="21">
        <v>0.88089340297217622</v>
      </c>
      <c r="G2394" s="16">
        <v>0.88089340297217622</v>
      </c>
    </row>
    <row r="2395" spans="4:7">
      <c r="D2395" t="s">
        <v>2393</v>
      </c>
      <c r="E2395" s="15">
        <v>0.95362384260452704</v>
      </c>
      <c r="F2395" s="21">
        <v>0.95362384260452704</v>
      </c>
      <c r="G2395" s="16">
        <v>0.95362384260452704</v>
      </c>
    </row>
    <row r="2396" spans="4:7">
      <c r="D2396" t="s">
        <v>2394</v>
      </c>
      <c r="E2396" s="15">
        <v>0.90268418255325056</v>
      </c>
      <c r="F2396" s="21">
        <v>0.90268418255325056</v>
      </c>
      <c r="G2396" s="16">
        <v>0.90268418255325056</v>
      </c>
    </row>
    <row r="2397" spans="4:7">
      <c r="D2397" t="s">
        <v>2395</v>
      </c>
      <c r="E2397" s="15">
        <v>0.92548298077955116</v>
      </c>
      <c r="F2397" s="21">
        <v>0.92548298077955116</v>
      </c>
      <c r="G2397" s="16">
        <v>0.92548298077955116</v>
      </c>
    </row>
    <row r="2398" spans="4:7">
      <c r="D2398" t="s">
        <v>2396</v>
      </c>
      <c r="E2398" s="15">
        <v>0.77262412828170435</v>
      </c>
      <c r="F2398" s="21">
        <v>0.77262412828170435</v>
      </c>
      <c r="G2398" s="16">
        <v>0.77262412828170435</v>
      </c>
    </row>
    <row r="2399" spans="4:7">
      <c r="D2399" t="s">
        <v>2397</v>
      </c>
      <c r="E2399" s="15">
        <v>0.9026918107525651</v>
      </c>
      <c r="F2399" s="21">
        <v>0.79614236658067528</v>
      </c>
      <c r="G2399" s="16">
        <v>0.79614236658067528</v>
      </c>
    </row>
    <row r="2400" spans="4:7">
      <c r="D2400" t="s">
        <v>2398</v>
      </c>
      <c r="E2400" s="15">
        <v>0.79055643620392113</v>
      </c>
      <c r="F2400" s="21">
        <v>0.79055643620392113</v>
      </c>
      <c r="G2400" s="16">
        <v>0.79055643620392113</v>
      </c>
    </row>
    <row r="2401" spans="4:7">
      <c r="D2401" t="s">
        <v>2399</v>
      </c>
      <c r="E2401" s="15">
        <v>0.96595722505784531</v>
      </c>
      <c r="F2401" s="21">
        <v>0.96595722505784531</v>
      </c>
      <c r="G2401" s="16">
        <v>0.96595722505784531</v>
      </c>
    </row>
    <row r="2402" spans="4:7">
      <c r="D2402" t="s">
        <v>2400</v>
      </c>
      <c r="E2402" s="15">
        <v>0.97463288786783775</v>
      </c>
      <c r="F2402" s="21">
        <v>0.97463288786783775</v>
      </c>
      <c r="G2402" s="16">
        <v>0.97463288786783775</v>
      </c>
    </row>
    <row r="2403" spans="4:7">
      <c r="D2403" t="s">
        <v>2401</v>
      </c>
      <c r="E2403" s="15">
        <v>0.94947244679517862</v>
      </c>
      <c r="F2403" s="21">
        <v>0.87779870094406887</v>
      </c>
      <c r="G2403" s="16">
        <v>0.87779870094406887</v>
      </c>
    </row>
    <row r="2404" spans="4:7">
      <c r="D2404" t="s">
        <v>2402</v>
      </c>
      <c r="E2404" s="15">
        <v>0.95763103662214555</v>
      </c>
      <c r="F2404" s="21">
        <v>0.95763103662214555</v>
      </c>
      <c r="G2404" s="16">
        <v>0.95763103662214555</v>
      </c>
    </row>
    <row r="2405" spans="4:7">
      <c r="D2405" t="s">
        <v>2403</v>
      </c>
      <c r="E2405" s="15">
        <v>0.99550342913735534</v>
      </c>
      <c r="F2405" s="21">
        <v>0.85915523206495892</v>
      </c>
      <c r="G2405" s="16">
        <v>0.99550342913735534</v>
      </c>
    </row>
    <row r="2406" spans="4:7">
      <c r="D2406" t="s">
        <v>2404</v>
      </c>
      <c r="E2406" s="15">
        <v>0.9388536033467354</v>
      </c>
      <c r="F2406" s="21">
        <v>0.91040699054770002</v>
      </c>
      <c r="G2406" s="16">
        <v>0.91040699054770002</v>
      </c>
    </row>
    <row r="2407" spans="4:7">
      <c r="D2407" t="s">
        <v>2405</v>
      </c>
      <c r="E2407" s="15">
        <v>0.95905170524054262</v>
      </c>
      <c r="F2407" s="21">
        <v>0.95905170524054262</v>
      </c>
      <c r="G2407" s="16">
        <v>0.95905170524054262</v>
      </c>
    </row>
    <row r="2408" spans="4:7">
      <c r="D2408" t="s">
        <v>2406</v>
      </c>
      <c r="E2408" s="15">
        <v>0.91976766385841846</v>
      </c>
      <c r="F2408" s="21">
        <v>0.81953866585162582</v>
      </c>
      <c r="G2408" s="16">
        <v>0.81953866585162582</v>
      </c>
    </row>
    <row r="2409" spans="4:7">
      <c r="D2409" t="s">
        <v>2407</v>
      </c>
      <c r="E2409" s="15">
        <v>0.86484577703295529</v>
      </c>
      <c r="F2409" s="21">
        <v>0.86484577703295529</v>
      </c>
      <c r="G2409" s="16">
        <v>0.86484577703295529</v>
      </c>
    </row>
    <row r="2410" spans="4:7">
      <c r="D2410" t="s">
        <v>2408</v>
      </c>
      <c r="E2410" s="15">
        <v>0.91096647272674003</v>
      </c>
      <c r="F2410" s="21">
        <v>0.82858640779616122</v>
      </c>
      <c r="G2410" s="16">
        <v>0.91096647272674003</v>
      </c>
    </row>
    <row r="2411" spans="4:7">
      <c r="D2411" t="s">
        <v>2409</v>
      </c>
      <c r="E2411" s="15">
        <v>0.93620837045183913</v>
      </c>
      <c r="F2411" s="21">
        <v>0.93620837045183913</v>
      </c>
      <c r="G2411" s="16">
        <v>0.93620837045183913</v>
      </c>
    </row>
    <row r="2412" spans="4:7">
      <c r="D2412" t="s">
        <v>2410</v>
      </c>
      <c r="E2412" s="15">
        <v>0.97413735902027687</v>
      </c>
      <c r="F2412" s="21">
        <v>0.94399831527446798</v>
      </c>
      <c r="G2412" s="16">
        <v>0.94399831527446798</v>
      </c>
    </row>
    <row r="2413" spans="4:7">
      <c r="D2413" t="s">
        <v>2411</v>
      </c>
      <c r="E2413" s="15">
        <v>0.8790850193986921</v>
      </c>
      <c r="F2413" s="21">
        <v>0.74531192638201793</v>
      </c>
      <c r="G2413" s="16">
        <v>0.74531192638201793</v>
      </c>
    </row>
    <row r="2414" spans="4:7">
      <c r="D2414" t="s">
        <v>2412</v>
      </c>
      <c r="E2414" s="15">
        <v>0.94886476427438848</v>
      </c>
      <c r="F2414" s="21">
        <v>0.94886476427438848</v>
      </c>
      <c r="G2414" s="16">
        <v>0.94886476427438848</v>
      </c>
    </row>
    <row r="2415" spans="4:7">
      <c r="D2415" t="s">
        <v>2413</v>
      </c>
      <c r="E2415" s="15">
        <v>0.98526637440081977</v>
      </c>
      <c r="F2415" s="21">
        <v>0.98526637440081977</v>
      </c>
      <c r="G2415" s="16">
        <v>0.98526637440081977</v>
      </c>
    </row>
    <row r="2416" spans="4:7">
      <c r="D2416" t="s">
        <v>2414</v>
      </c>
      <c r="E2416" s="15">
        <v>0.78596272707124926</v>
      </c>
      <c r="F2416" s="21">
        <v>0.54307199430324704</v>
      </c>
      <c r="G2416" s="16">
        <v>0.54307199430324704</v>
      </c>
    </row>
    <row r="2417" spans="4:7">
      <c r="D2417" t="s">
        <v>2415</v>
      </c>
      <c r="E2417" s="15">
        <v>0.70851315743455379</v>
      </c>
      <c r="F2417" s="21">
        <v>0.19176113853866328</v>
      </c>
      <c r="G2417" s="16">
        <v>0.19176113853866328</v>
      </c>
    </row>
    <row r="2418" spans="4:7">
      <c r="D2418" t="s">
        <v>2416</v>
      </c>
      <c r="E2418" s="15">
        <v>0.98233183283266612</v>
      </c>
      <c r="F2418" s="21">
        <v>0.98233183283266612</v>
      </c>
      <c r="G2418" s="16">
        <v>0.98233183283266612</v>
      </c>
    </row>
    <row r="2419" spans="4:7">
      <c r="D2419" t="s">
        <v>2417</v>
      </c>
      <c r="E2419" s="15">
        <v>0.6182551189681661</v>
      </c>
      <c r="F2419" s="21">
        <v>0.27096643708638679</v>
      </c>
      <c r="G2419" s="16">
        <v>0.27096643708638679</v>
      </c>
    </row>
    <row r="2420" spans="4:7">
      <c r="D2420" t="s">
        <v>2418</v>
      </c>
      <c r="E2420" s="15">
        <v>0.91309946975132816</v>
      </c>
      <c r="F2420" s="21">
        <v>0.90338943380683301</v>
      </c>
      <c r="G2420" s="16">
        <v>0.90338943380683301</v>
      </c>
    </row>
    <row r="2421" spans="4:7">
      <c r="D2421" t="s">
        <v>2419</v>
      </c>
      <c r="E2421" s="15">
        <v>0.94447772563583121</v>
      </c>
      <c r="F2421" s="21">
        <v>0.82767120602722677</v>
      </c>
      <c r="G2421" s="16">
        <v>0.82767120602722677</v>
      </c>
    </row>
    <row r="2422" spans="4:7">
      <c r="D2422" t="s">
        <v>2420</v>
      </c>
      <c r="E2422" s="15">
        <v>0.94457789554548033</v>
      </c>
      <c r="F2422" s="21">
        <v>0.94457789554548033</v>
      </c>
      <c r="G2422" s="16">
        <v>0.94457789554548033</v>
      </c>
    </row>
    <row r="2423" spans="4:7">
      <c r="D2423" t="s">
        <v>2421</v>
      </c>
      <c r="E2423" s="15">
        <v>0.85101641589160748</v>
      </c>
      <c r="F2423" s="21">
        <v>0.85101641589160748</v>
      </c>
      <c r="G2423" s="16">
        <v>0.85101641589160748</v>
      </c>
    </row>
    <row r="2424" spans="4:7">
      <c r="D2424" t="s">
        <v>2422</v>
      </c>
      <c r="E2424" s="15">
        <v>0.95277339765844027</v>
      </c>
      <c r="F2424" s="21">
        <v>0.95255979272269342</v>
      </c>
      <c r="G2424" s="16">
        <v>0.95255979272269342</v>
      </c>
    </row>
    <row r="2425" spans="4:7">
      <c r="D2425" t="s">
        <v>2423</v>
      </c>
      <c r="E2425" s="15">
        <v>0.97548356445806172</v>
      </c>
      <c r="F2425" s="21">
        <v>0.87782901959801396</v>
      </c>
      <c r="G2425" s="16">
        <v>0.87782901959801396</v>
      </c>
    </row>
    <row r="2426" spans="4:7">
      <c r="D2426" t="s">
        <v>2424</v>
      </c>
      <c r="E2426" s="15">
        <v>0.8104057346182002</v>
      </c>
      <c r="F2426" s="21">
        <v>0.66748421381698708</v>
      </c>
      <c r="G2426" s="16">
        <v>0.1891647011242551</v>
      </c>
    </row>
    <row r="2427" spans="4:7">
      <c r="D2427" t="s">
        <v>2425</v>
      </c>
      <c r="E2427" s="15">
        <v>0.99109964433033093</v>
      </c>
      <c r="F2427" s="21">
        <v>0.99109964433033093</v>
      </c>
      <c r="G2427" s="16">
        <v>0.99109964433033093</v>
      </c>
    </row>
    <row r="2428" spans="4:7">
      <c r="D2428" t="s">
        <v>2426</v>
      </c>
      <c r="E2428" s="15">
        <v>0.76842795103201822</v>
      </c>
      <c r="F2428" s="21">
        <v>0.76842795103201822</v>
      </c>
      <c r="G2428" s="16">
        <v>0.76842795103201822</v>
      </c>
    </row>
    <row r="2429" spans="4:7">
      <c r="D2429" t="s">
        <v>2427</v>
      </c>
      <c r="E2429" s="15">
        <v>0.90465073895470949</v>
      </c>
      <c r="F2429" s="21">
        <v>0.90465073895470949</v>
      </c>
      <c r="G2429" s="16">
        <v>0.90465073895470949</v>
      </c>
    </row>
    <row r="2430" spans="4:7">
      <c r="D2430" t="s">
        <v>2428</v>
      </c>
      <c r="E2430" s="15">
        <v>0.89815096890715795</v>
      </c>
      <c r="F2430" s="21">
        <v>0.89815096890715795</v>
      </c>
      <c r="G2430" s="16">
        <v>0.89815096890715795</v>
      </c>
    </row>
    <row r="2431" spans="4:7">
      <c r="D2431" t="s">
        <v>2429</v>
      </c>
      <c r="E2431" s="15">
        <v>0.89788770303365173</v>
      </c>
      <c r="F2431" s="21">
        <v>0.89788770303365173</v>
      </c>
      <c r="G2431" s="16">
        <v>0.89788770303365173</v>
      </c>
    </row>
    <row r="2432" spans="4:7">
      <c r="D2432" t="s">
        <v>2430</v>
      </c>
      <c r="E2432" s="15">
        <v>0.88695694077965015</v>
      </c>
      <c r="F2432" s="21">
        <v>0.88695694077965015</v>
      </c>
      <c r="G2432" s="16">
        <v>0.88695694077965015</v>
      </c>
    </row>
    <row r="2433" spans="4:7">
      <c r="D2433" t="s">
        <v>2431</v>
      </c>
      <c r="E2433" s="15">
        <v>0.82581944259332529</v>
      </c>
      <c r="F2433" s="21">
        <v>0.82581944259332529</v>
      </c>
      <c r="G2433" s="16">
        <v>0.82581944259332529</v>
      </c>
    </row>
    <row r="2434" spans="4:7">
      <c r="D2434" t="s">
        <v>2432</v>
      </c>
      <c r="E2434" s="15">
        <v>0.81454482935384598</v>
      </c>
      <c r="F2434" s="21">
        <v>0.81454482935384598</v>
      </c>
      <c r="G2434" s="16">
        <v>0.81454482935384598</v>
      </c>
    </row>
    <row r="2435" spans="4:7">
      <c r="D2435" t="s">
        <v>2433</v>
      </c>
      <c r="E2435" s="15">
        <v>0.86536875186163797</v>
      </c>
      <c r="F2435" s="21">
        <v>0.86536875186163797</v>
      </c>
      <c r="G2435" s="16">
        <v>0.86536875186163797</v>
      </c>
    </row>
    <row r="2436" spans="4:7">
      <c r="D2436" t="s">
        <v>2434</v>
      </c>
      <c r="E2436" s="15">
        <v>0.99402984375222914</v>
      </c>
      <c r="F2436" s="21">
        <v>0.99094161405535874</v>
      </c>
      <c r="G2436" s="16">
        <v>0.99094161405535874</v>
      </c>
    </row>
    <row r="2437" spans="4:7">
      <c r="D2437" t="s">
        <v>2435</v>
      </c>
      <c r="E2437" s="15">
        <v>0.97278155364255059</v>
      </c>
      <c r="F2437" s="21">
        <v>0.97278155364255059</v>
      </c>
      <c r="G2437" s="16">
        <v>0.97278155364255059</v>
      </c>
    </row>
    <row r="2438" spans="4:7">
      <c r="D2438" t="s">
        <v>2436</v>
      </c>
      <c r="E2438" s="15">
        <v>0.99885970992543516</v>
      </c>
      <c r="F2438" s="21">
        <v>0.99885970992543516</v>
      </c>
      <c r="G2438" s="16">
        <v>0.99885970992543516</v>
      </c>
    </row>
    <row r="2439" spans="4:7">
      <c r="D2439" t="s">
        <v>2437</v>
      </c>
      <c r="E2439" s="15">
        <v>0.88816847571957269</v>
      </c>
      <c r="F2439" s="21">
        <v>0.88816847571957269</v>
      </c>
      <c r="G2439" s="16">
        <v>0.88816847571957269</v>
      </c>
    </row>
    <row r="2440" spans="4:7">
      <c r="D2440" t="s">
        <v>2438</v>
      </c>
      <c r="E2440" s="15">
        <v>0.99234785178334717</v>
      </c>
      <c r="F2440" s="21">
        <v>0.91519717715419657</v>
      </c>
      <c r="G2440" s="16">
        <v>0.91519717715419657</v>
      </c>
    </row>
    <row r="2441" spans="4:7">
      <c r="D2441" t="s">
        <v>2439</v>
      </c>
      <c r="E2441" s="15">
        <v>0.93242697758852044</v>
      </c>
      <c r="F2441" s="21">
        <v>0.93242697758852044</v>
      </c>
      <c r="G2441" s="16">
        <v>0.93242697758852044</v>
      </c>
    </row>
    <row r="2442" spans="4:7">
      <c r="D2442" t="s">
        <v>2440</v>
      </c>
      <c r="E2442" s="15">
        <v>0.83975415640402862</v>
      </c>
      <c r="F2442" s="21">
        <v>0.82423621344345088</v>
      </c>
      <c r="G2442" s="16">
        <v>0.82423621344345088</v>
      </c>
    </row>
    <row r="2443" spans="4:7">
      <c r="D2443" t="s">
        <v>2441</v>
      </c>
      <c r="E2443" s="15">
        <v>0.84170932093278561</v>
      </c>
      <c r="F2443" s="21">
        <v>0.8378383679239283</v>
      </c>
      <c r="G2443" s="16">
        <v>0.8378383679239283</v>
      </c>
    </row>
    <row r="2444" spans="4:7">
      <c r="D2444" t="s">
        <v>2442</v>
      </c>
      <c r="E2444" s="15">
        <v>0.77520858936672277</v>
      </c>
      <c r="F2444" s="21">
        <v>0.77520858936672277</v>
      </c>
      <c r="G2444" s="16">
        <v>0.6926833892663673</v>
      </c>
    </row>
    <row r="2445" spans="4:7">
      <c r="D2445" t="s">
        <v>2443</v>
      </c>
      <c r="E2445" s="15">
        <v>0.92874137113371058</v>
      </c>
      <c r="F2445" s="21">
        <v>0.91355854858377461</v>
      </c>
      <c r="G2445" s="16">
        <v>0.91355854858377461</v>
      </c>
    </row>
    <row r="2446" spans="4:7">
      <c r="D2446" t="s">
        <v>2444</v>
      </c>
      <c r="E2446" s="15">
        <v>0.99260894941371713</v>
      </c>
      <c r="F2446" s="21">
        <v>0.99260894941371713</v>
      </c>
      <c r="G2446" s="16">
        <v>0.99260894941371713</v>
      </c>
    </row>
    <row r="2447" spans="4:7">
      <c r="D2447" t="s">
        <v>2445</v>
      </c>
      <c r="E2447" s="15">
        <v>0.98054658108535342</v>
      </c>
      <c r="F2447" s="21">
        <v>0.98054658108535342</v>
      </c>
      <c r="G2447" s="16">
        <v>0.98054658108535342</v>
      </c>
    </row>
    <row r="2448" spans="4:7">
      <c r="D2448" t="s">
        <v>2446</v>
      </c>
      <c r="E2448" s="15">
        <v>0.99843250128230543</v>
      </c>
      <c r="F2448" s="21">
        <v>0.99843250128230543</v>
      </c>
      <c r="G2448" s="16">
        <v>0.99843250128230543</v>
      </c>
    </row>
    <row r="2449" spans="4:7">
      <c r="D2449" t="s">
        <v>2447</v>
      </c>
      <c r="E2449" s="15">
        <v>0.99240843278751933</v>
      </c>
      <c r="F2449" s="21">
        <v>0.92020672874125431</v>
      </c>
      <c r="G2449" s="16">
        <v>0.92020672874125431</v>
      </c>
    </row>
    <row r="2450" spans="4:7">
      <c r="D2450" t="s">
        <v>2448</v>
      </c>
      <c r="E2450" s="15">
        <v>0.97249691760176837</v>
      </c>
      <c r="F2450" s="21">
        <v>0.91134267031630622</v>
      </c>
      <c r="G2450" s="16">
        <v>0.91134267031630622</v>
      </c>
    </row>
    <row r="2451" spans="4:7">
      <c r="D2451" t="s">
        <v>2449</v>
      </c>
      <c r="E2451" s="15">
        <v>0.96325974173988871</v>
      </c>
      <c r="F2451" s="21">
        <v>0.96325974173988871</v>
      </c>
      <c r="G2451" s="16">
        <v>0.96325974173988871</v>
      </c>
    </row>
    <row r="2452" spans="4:7">
      <c r="D2452" t="s">
        <v>2450</v>
      </c>
      <c r="E2452" s="15">
        <v>0.94336897772872008</v>
      </c>
      <c r="F2452" s="21">
        <v>0.87618716581406264</v>
      </c>
      <c r="G2452" s="16">
        <v>0.94336897772872008</v>
      </c>
    </row>
    <row r="2453" spans="4:7">
      <c r="D2453" t="s">
        <v>2451</v>
      </c>
      <c r="E2453" s="15">
        <v>0.97659434441998305</v>
      </c>
      <c r="F2453" s="21">
        <v>0.85735479002404946</v>
      </c>
      <c r="G2453" s="16">
        <v>0.97659434441998305</v>
      </c>
    </row>
    <row r="2454" spans="4:7">
      <c r="D2454" t="s">
        <v>2452</v>
      </c>
      <c r="E2454" s="15">
        <v>0.96551651775612934</v>
      </c>
      <c r="F2454" s="21">
        <v>0.96551651775612934</v>
      </c>
      <c r="G2454" s="16">
        <v>0.96551651775612934</v>
      </c>
    </row>
    <row r="2455" spans="4:7">
      <c r="D2455" t="s">
        <v>2453</v>
      </c>
      <c r="E2455" s="15">
        <v>0.87094806040099537</v>
      </c>
      <c r="F2455" s="21">
        <v>0.87094806040099537</v>
      </c>
      <c r="G2455" s="16">
        <v>0.87094806040099537</v>
      </c>
    </row>
    <row r="2456" spans="4:7">
      <c r="D2456" t="s">
        <v>2454</v>
      </c>
      <c r="E2456" s="15">
        <v>0.89820432521669058</v>
      </c>
      <c r="F2456" s="21">
        <v>0.75236760521653023</v>
      </c>
      <c r="G2456" s="16">
        <v>0.75236760521653023</v>
      </c>
    </row>
    <row r="2457" spans="4:7">
      <c r="D2457" t="s">
        <v>2455</v>
      </c>
      <c r="E2457" s="15">
        <v>0.92659104015707427</v>
      </c>
      <c r="F2457" s="21">
        <v>0.92659104015707427</v>
      </c>
      <c r="G2457" s="16">
        <v>0.92659104015707427</v>
      </c>
    </row>
    <row r="2458" spans="4:7">
      <c r="D2458" t="s">
        <v>2456</v>
      </c>
      <c r="E2458" s="15">
        <v>0.99346176681695553</v>
      </c>
      <c r="F2458" s="21">
        <v>0.90648818067054737</v>
      </c>
      <c r="G2458" s="16">
        <v>0.90648818067054737</v>
      </c>
    </row>
    <row r="2459" spans="4:7">
      <c r="D2459" t="s">
        <v>2457</v>
      </c>
      <c r="E2459" s="15">
        <v>0.83927428399827153</v>
      </c>
      <c r="F2459" s="21">
        <v>0.8242997548412323</v>
      </c>
      <c r="G2459" s="16">
        <v>0.83927428399827153</v>
      </c>
    </row>
    <row r="2460" spans="4:7">
      <c r="D2460" t="s">
        <v>2458</v>
      </c>
      <c r="E2460" s="15">
        <v>0.98155799239139441</v>
      </c>
      <c r="F2460" s="21">
        <v>0.85056867144154924</v>
      </c>
      <c r="G2460" s="16">
        <v>0.85056867144154924</v>
      </c>
    </row>
    <row r="2461" spans="4:7">
      <c r="D2461" t="s">
        <v>2459</v>
      </c>
      <c r="E2461" s="15">
        <v>0.84810909077719332</v>
      </c>
      <c r="F2461" s="21">
        <v>0.81769621391649316</v>
      </c>
      <c r="G2461" s="16">
        <v>0.81769621391649316</v>
      </c>
    </row>
    <row r="2462" spans="4:7">
      <c r="D2462" t="s">
        <v>2460</v>
      </c>
      <c r="E2462" s="15">
        <v>0.92314890038574871</v>
      </c>
      <c r="F2462" s="21">
        <v>0.92314890038574871</v>
      </c>
      <c r="G2462" s="16">
        <v>0.92314890038574871</v>
      </c>
    </row>
    <row r="2463" spans="4:7">
      <c r="D2463" t="s">
        <v>2461</v>
      </c>
      <c r="E2463" s="15">
        <v>0.93658387363258755</v>
      </c>
      <c r="F2463" s="21">
        <v>0.92771770802982345</v>
      </c>
      <c r="G2463" s="16">
        <v>0.72382753383849807</v>
      </c>
    </row>
    <row r="2464" spans="4:7">
      <c r="D2464" t="s">
        <v>2462</v>
      </c>
      <c r="E2464" s="15">
        <v>0.89242945862942491</v>
      </c>
      <c r="F2464" s="21">
        <v>0.74876626055230544</v>
      </c>
      <c r="G2464" s="16">
        <v>0.74876626055230544</v>
      </c>
    </row>
    <row r="2465" spans="4:7">
      <c r="D2465" t="s">
        <v>2463</v>
      </c>
      <c r="E2465" s="15">
        <v>0.78353336277475427</v>
      </c>
      <c r="F2465" s="21">
        <v>0.78353336277475427</v>
      </c>
      <c r="G2465" s="16">
        <v>0.78353336277475427</v>
      </c>
    </row>
    <row r="2466" spans="4:7">
      <c r="D2466" t="s">
        <v>2464</v>
      </c>
      <c r="E2466" s="15">
        <v>0.9653089611439033</v>
      </c>
      <c r="F2466" s="21">
        <v>0.9653089611439033</v>
      </c>
      <c r="G2466" s="16">
        <v>0.9653089611439033</v>
      </c>
    </row>
    <row r="2467" spans="4:7">
      <c r="D2467" t="s">
        <v>2465</v>
      </c>
      <c r="E2467" s="15">
        <v>0.96120062058180733</v>
      </c>
      <c r="F2467" s="21">
        <v>0.96120062058180733</v>
      </c>
      <c r="G2467" s="16">
        <v>0.96120062058180733</v>
      </c>
    </row>
    <row r="2468" spans="4:7">
      <c r="D2468" t="s">
        <v>2466</v>
      </c>
      <c r="E2468" s="15">
        <v>0.84533996974130865</v>
      </c>
      <c r="F2468" s="21">
        <v>0.84533996974130865</v>
      </c>
      <c r="G2468" s="16">
        <v>0.84533996974130865</v>
      </c>
    </row>
    <row r="2469" spans="4:7">
      <c r="D2469" t="s">
        <v>2467</v>
      </c>
      <c r="E2469" s="15">
        <v>0.9899101272400711</v>
      </c>
      <c r="F2469" s="21">
        <v>0.94608983350564757</v>
      </c>
      <c r="G2469" s="16">
        <v>0.94608983350564757</v>
      </c>
    </row>
    <row r="2470" spans="4:7">
      <c r="D2470" t="s">
        <v>2468</v>
      </c>
      <c r="E2470" s="15">
        <v>0.99559692015344137</v>
      </c>
      <c r="F2470" s="21">
        <v>0.92540758542903234</v>
      </c>
      <c r="G2470" s="16">
        <v>0.92540758542903234</v>
      </c>
    </row>
    <row r="2471" spans="4:7">
      <c r="D2471" t="s">
        <v>2469</v>
      </c>
      <c r="E2471" s="15">
        <v>0.90680092238894972</v>
      </c>
      <c r="F2471" s="21">
        <v>0.83642853259427563</v>
      </c>
      <c r="G2471" s="16">
        <v>0.83642853259427563</v>
      </c>
    </row>
    <row r="2472" spans="4:7">
      <c r="D2472" t="s">
        <v>2470</v>
      </c>
      <c r="E2472" s="15">
        <v>0.8912775108414055</v>
      </c>
      <c r="F2472" s="21">
        <v>0.75875754144371921</v>
      </c>
      <c r="G2472" s="16">
        <v>0.75875754144371921</v>
      </c>
    </row>
    <row r="2473" spans="4:7">
      <c r="D2473" t="s">
        <v>2471</v>
      </c>
      <c r="E2473" s="15">
        <v>0.92619120786321907</v>
      </c>
      <c r="F2473" s="21">
        <v>0.78986578280475439</v>
      </c>
      <c r="G2473" s="16">
        <v>0.78986578280475439</v>
      </c>
    </row>
    <row r="2474" spans="4:7">
      <c r="D2474" t="s">
        <v>2472</v>
      </c>
      <c r="E2474" s="15">
        <v>0.99951124434972793</v>
      </c>
      <c r="F2474" s="21">
        <v>0.9296040115618478</v>
      </c>
      <c r="G2474" s="16">
        <v>0.99951124434972793</v>
      </c>
    </row>
    <row r="2475" spans="4:7">
      <c r="D2475" t="s">
        <v>2473</v>
      </c>
      <c r="E2475" s="15">
        <v>0.73865804148915526</v>
      </c>
      <c r="F2475" s="21">
        <v>3.0885173701495239E-2</v>
      </c>
      <c r="G2475" s="16">
        <v>3.0885173701495239E-2</v>
      </c>
    </row>
    <row r="2476" spans="4:7">
      <c r="D2476" t="s">
        <v>2474</v>
      </c>
      <c r="E2476" s="15">
        <v>0.95761263891505011</v>
      </c>
      <c r="F2476" s="21">
        <v>0.95761263891505011</v>
      </c>
      <c r="G2476" s="16">
        <v>0.95761263891505011</v>
      </c>
    </row>
    <row r="2477" spans="4:7">
      <c r="D2477" t="s">
        <v>2475</v>
      </c>
      <c r="E2477" s="15">
        <v>0.86972201373551927</v>
      </c>
      <c r="F2477" s="21">
        <v>0.86972201373551927</v>
      </c>
      <c r="G2477" s="16">
        <v>0.86972201373551927</v>
      </c>
    </row>
    <row r="2478" spans="4:7">
      <c r="D2478" t="s">
        <v>2476</v>
      </c>
      <c r="E2478" s="15">
        <v>0.96841157687588908</v>
      </c>
      <c r="F2478" s="21">
        <v>0.92427156724843407</v>
      </c>
      <c r="G2478" s="16">
        <v>0.92427156724843407</v>
      </c>
    </row>
    <row r="2479" spans="4:7">
      <c r="D2479" t="s">
        <v>2477</v>
      </c>
      <c r="E2479" s="15">
        <v>0.98786363297544177</v>
      </c>
      <c r="F2479" s="21">
        <v>0.8888531777788633</v>
      </c>
      <c r="G2479" s="16">
        <v>0.8888531777788633</v>
      </c>
    </row>
    <row r="2480" spans="4:7">
      <c r="D2480" t="s">
        <v>2478</v>
      </c>
      <c r="E2480" s="15">
        <v>0.98754157153233435</v>
      </c>
      <c r="F2480" s="21">
        <v>0.98754157153233435</v>
      </c>
      <c r="G2480" s="16">
        <v>0.98754157153233435</v>
      </c>
    </row>
    <row r="2481" spans="4:7">
      <c r="D2481" t="s">
        <v>2479</v>
      </c>
      <c r="E2481" s="15">
        <v>0.95656546101066253</v>
      </c>
      <c r="F2481" s="21">
        <v>0.95656546101066253</v>
      </c>
      <c r="G2481" s="16">
        <v>0.95656546101066253</v>
      </c>
    </row>
    <row r="2482" spans="4:7">
      <c r="D2482" t="s">
        <v>2480</v>
      </c>
      <c r="E2482" s="15">
        <v>0.92422268786746886</v>
      </c>
      <c r="F2482" s="21">
        <v>0.88785140756627545</v>
      </c>
      <c r="G2482" s="16">
        <v>0.88785140756627545</v>
      </c>
    </row>
    <row r="2483" spans="4:7">
      <c r="D2483" t="s">
        <v>2481</v>
      </c>
      <c r="E2483" s="15">
        <v>0.91376470830021661</v>
      </c>
      <c r="F2483" s="21">
        <v>0.91376470830021661</v>
      </c>
      <c r="G2483" s="16">
        <v>0.91376470830021661</v>
      </c>
    </row>
    <row r="2484" spans="4:7">
      <c r="D2484" t="s">
        <v>2482</v>
      </c>
      <c r="E2484" s="15">
        <v>0.78460604025040914</v>
      </c>
      <c r="F2484" s="21">
        <v>0.75157927235641964</v>
      </c>
      <c r="G2484" s="16">
        <v>0.75157927235641964</v>
      </c>
    </row>
    <row r="2485" spans="4:7">
      <c r="D2485" t="s">
        <v>2483</v>
      </c>
      <c r="E2485" s="15">
        <v>0.96595266132980973</v>
      </c>
      <c r="F2485" s="21">
        <v>0.92149345476551248</v>
      </c>
      <c r="G2485" s="16">
        <v>0.92149345476551248</v>
      </c>
    </row>
    <row r="2486" spans="4:7">
      <c r="D2486" t="s">
        <v>2484</v>
      </c>
      <c r="E2486" s="15">
        <v>0.91328365240058784</v>
      </c>
      <c r="F2486" s="21">
        <v>0.91328365240058784</v>
      </c>
      <c r="G2486" s="16">
        <v>0.91328365240058784</v>
      </c>
    </row>
    <row r="2487" spans="4:7">
      <c r="D2487" t="s">
        <v>2485</v>
      </c>
      <c r="E2487" s="15">
        <v>0.83172710062918997</v>
      </c>
      <c r="F2487" s="21">
        <v>0.75139431471287976</v>
      </c>
      <c r="G2487" s="16">
        <v>0.75139431471287976</v>
      </c>
    </row>
    <row r="2488" spans="4:7">
      <c r="D2488" t="s">
        <v>2486</v>
      </c>
      <c r="E2488" s="15">
        <v>0.93013675287879327</v>
      </c>
      <c r="F2488" s="21">
        <v>0.93013675287879327</v>
      </c>
      <c r="G2488" s="16">
        <v>0.93013675287879327</v>
      </c>
    </row>
    <row r="2489" spans="4:7">
      <c r="D2489" t="s">
        <v>2487</v>
      </c>
      <c r="E2489" s="15">
        <v>0.76723572738394241</v>
      </c>
      <c r="F2489" s="21">
        <v>0.75509704940745404</v>
      </c>
      <c r="G2489" s="16">
        <v>0.75509704940745404</v>
      </c>
    </row>
    <row r="2490" spans="4:7">
      <c r="D2490" t="s">
        <v>2488</v>
      </c>
      <c r="E2490" s="15">
        <v>0.82788047224390027</v>
      </c>
      <c r="F2490" s="21">
        <v>0.82539549224364095</v>
      </c>
      <c r="G2490" s="16">
        <v>0.79268600159531744</v>
      </c>
    </row>
    <row r="2491" spans="4:7">
      <c r="D2491" t="s">
        <v>2489</v>
      </c>
      <c r="E2491" s="15">
        <v>0.96618367087536494</v>
      </c>
      <c r="F2491" s="21">
        <v>0.96618367087536494</v>
      </c>
      <c r="G2491" s="16">
        <v>0.96618367087536494</v>
      </c>
    </row>
    <row r="2492" spans="4:7">
      <c r="D2492" t="s">
        <v>2490</v>
      </c>
      <c r="E2492" s="15">
        <v>0.95193763158375777</v>
      </c>
      <c r="F2492" s="21">
        <v>0.95193763158375777</v>
      </c>
      <c r="G2492" s="16">
        <v>0.95193763158375777</v>
      </c>
    </row>
    <row r="2493" spans="4:7">
      <c r="D2493" t="s">
        <v>2491</v>
      </c>
      <c r="E2493" s="15">
        <v>0.96901336558369444</v>
      </c>
      <c r="F2493" s="21">
        <v>0.96901336558369444</v>
      </c>
      <c r="G2493" s="16">
        <v>0.96901336558369444</v>
      </c>
    </row>
    <row r="2494" spans="4:7">
      <c r="D2494" t="s">
        <v>2492</v>
      </c>
      <c r="E2494" s="15">
        <v>0.86078633455356934</v>
      </c>
      <c r="F2494" s="21">
        <v>0.86078633455356934</v>
      </c>
      <c r="G2494" s="16">
        <v>0.86078633455356934</v>
      </c>
    </row>
    <row r="2495" spans="4:7">
      <c r="D2495" t="s">
        <v>2493</v>
      </c>
      <c r="E2495" s="15">
        <v>0.97114483572944565</v>
      </c>
      <c r="F2495" s="21">
        <v>0.97114483572944565</v>
      </c>
      <c r="G2495" s="16">
        <v>0.97114483572944565</v>
      </c>
    </row>
    <row r="2496" spans="4:7">
      <c r="D2496" t="s">
        <v>2494</v>
      </c>
      <c r="E2496" s="15">
        <v>0.99938317844122515</v>
      </c>
      <c r="F2496" s="21">
        <v>0.99938317844122515</v>
      </c>
      <c r="G2496" s="16">
        <v>0.99938317844122515</v>
      </c>
    </row>
    <row r="2497" spans="4:7">
      <c r="D2497" t="s">
        <v>2495</v>
      </c>
      <c r="E2497" s="15">
        <v>0.86960384286890446</v>
      </c>
      <c r="F2497" s="21">
        <v>0.86960384286890446</v>
      </c>
      <c r="G2497" s="16">
        <v>0.86960384286890446</v>
      </c>
    </row>
    <row r="2498" spans="4:7">
      <c r="D2498" t="s">
        <v>2496</v>
      </c>
      <c r="E2498" s="15">
        <v>0.87044060847107418</v>
      </c>
      <c r="F2498" s="21">
        <v>0.80141430712584294</v>
      </c>
      <c r="G2498" s="16">
        <v>0.80141430712584294</v>
      </c>
    </row>
    <row r="2499" spans="4:7">
      <c r="D2499" t="s">
        <v>2497</v>
      </c>
      <c r="E2499" s="15">
        <v>0.90959554527014452</v>
      </c>
      <c r="F2499" s="21">
        <v>0.81284348862278988</v>
      </c>
      <c r="G2499" s="16">
        <v>0.81284348862278988</v>
      </c>
    </row>
    <row r="2500" spans="4:7">
      <c r="D2500" t="s">
        <v>2498</v>
      </c>
      <c r="E2500" s="15">
        <v>0.96615998840918305</v>
      </c>
      <c r="F2500" s="21">
        <v>0.8501322446331645</v>
      </c>
      <c r="G2500" s="16">
        <v>0.8501322446331645</v>
      </c>
    </row>
    <row r="2501" spans="4:7">
      <c r="D2501" t="s">
        <v>2499</v>
      </c>
      <c r="E2501" s="15">
        <v>0.94825613475155512</v>
      </c>
      <c r="F2501" s="21">
        <v>0.93542256841763927</v>
      </c>
      <c r="G2501" s="16">
        <v>0.93542256841763927</v>
      </c>
    </row>
    <row r="2502" spans="4:7">
      <c r="D2502" t="s">
        <v>2500</v>
      </c>
      <c r="E2502" s="15">
        <v>0.9807997949764099</v>
      </c>
      <c r="F2502" s="21">
        <v>0.9807997949764099</v>
      </c>
      <c r="G2502" s="16">
        <v>0.9807997949764099</v>
      </c>
    </row>
    <row r="2503" spans="4:7">
      <c r="D2503" t="s">
        <v>2501</v>
      </c>
      <c r="E2503" s="15">
        <v>0.947776219626149</v>
      </c>
      <c r="F2503" s="21">
        <v>0.9102439566001338</v>
      </c>
      <c r="G2503" s="16">
        <v>0.947776219626149</v>
      </c>
    </row>
    <row r="2504" spans="4:7">
      <c r="D2504" t="s">
        <v>2502</v>
      </c>
      <c r="E2504" s="15">
        <v>0.89710807167194451</v>
      </c>
      <c r="F2504" s="21">
        <v>0.89202471375779435</v>
      </c>
      <c r="G2504" s="16">
        <v>0.89202471375779435</v>
      </c>
    </row>
    <row r="2505" spans="4:7">
      <c r="D2505" t="s">
        <v>2503</v>
      </c>
      <c r="E2505" s="15">
        <v>0.66012229817072432</v>
      </c>
      <c r="F2505" s="21">
        <v>0.49540525793182877</v>
      </c>
      <c r="G2505" s="16">
        <v>0.49540525793182877</v>
      </c>
    </row>
    <row r="2506" spans="4:7">
      <c r="D2506" t="s">
        <v>2504</v>
      </c>
      <c r="E2506" s="15">
        <v>0.65447586455393103</v>
      </c>
      <c r="F2506" s="21">
        <v>0.65447586455393103</v>
      </c>
      <c r="G2506" s="16">
        <v>0.65447586455393103</v>
      </c>
    </row>
    <row r="2507" spans="4:7">
      <c r="D2507" t="s">
        <v>2505</v>
      </c>
      <c r="E2507" s="15">
        <v>0.97735147220030982</v>
      </c>
      <c r="F2507" s="21">
        <v>0.95314125577097286</v>
      </c>
      <c r="G2507" s="16">
        <v>0.95314125577097286</v>
      </c>
    </row>
    <row r="2508" spans="4:7">
      <c r="D2508" t="s">
        <v>2506</v>
      </c>
      <c r="E2508" s="15">
        <v>0.97583565180775067</v>
      </c>
      <c r="F2508" s="21">
        <v>0.97583565180775067</v>
      </c>
      <c r="G2508" s="16">
        <v>0.97583565180775067</v>
      </c>
    </row>
    <row r="2509" spans="4:7">
      <c r="D2509" t="s">
        <v>2507</v>
      </c>
      <c r="E2509" s="15">
        <v>0.92457932351712602</v>
      </c>
      <c r="F2509" s="21">
        <v>0.8581366615851882</v>
      </c>
      <c r="G2509" s="16">
        <v>0.92457932351712602</v>
      </c>
    </row>
    <row r="2510" spans="4:7">
      <c r="D2510" t="s">
        <v>2508</v>
      </c>
      <c r="E2510" s="15">
        <v>0.82270349423382594</v>
      </c>
      <c r="F2510" s="21">
        <v>0.50632480376109401</v>
      </c>
      <c r="G2510" s="16">
        <v>0.14492463234100483</v>
      </c>
    </row>
    <row r="2511" spans="4:7">
      <c r="D2511" t="s">
        <v>2509</v>
      </c>
      <c r="E2511" s="15">
        <v>0.98752831436304289</v>
      </c>
      <c r="F2511" s="21">
        <v>0.94182601120190157</v>
      </c>
      <c r="G2511" s="16">
        <v>0.94182601120190157</v>
      </c>
    </row>
    <row r="2512" spans="4:7">
      <c r="D2512" t="s">
        <v>2510</v>
      </c>
      <c r="E2512" s="15">
        <v>0.84980702781188011</v>
      </c>
      <c r="F2512" s="21">
        <v>0.78063956543776603</v>
      </c>
      <c r="G2512" s="16">
        <v>0.78063956543776603</v>
      </c>
    </row>
    <row r="2513" spans="4:7">
      <c r="D2513" t="s">
        <v>2511</v>
      </c>
      <c r="E2513" s="15">
        <v>0.77328042436232514</v>
      </c>
      <c r="F2513" s="21">
        <v>0.77328042436232514</v>
      </c>
      <c r="G2513" s="16">
        <v>0.77328042436232514</v>
      </c>
    </row>
    <row r="2514" spans="4:7">
      <c r="D2514" t="s">
        <v>2512</v>
      </c>
      <c r="E2514" s="15">
        <v>0.76301955031877056</v>
      </c>
      <c r="F2514" s="21">
        <v>0.47096594415125392</v>
      </c>
      <c r="G2514" s="16">
        <v>0.47096594415125392</v>
      </c>
    </row>
    <row r="2515" spans="4:7">
      <c r="D2515" t="s">
        <v>2513</v>
      </c>
      <c r="E2515" s="15">
        <v>0.93721186781848198</v>
      </c>
      <c r="F2515" s="21">
        <v>0.92432554328832051</v>
      </c>
      <c r="G2515" s="16">
        <v>0.92432554328832051</v>
      </c>
    </row>
    <row r="2516" spans="4:7">
      <c r="D2516" t="s">
        <v>2514</v>
      </c>
      <c r="E2516" s="15">
        <v>0.91610121038642811</v>
      </c>
      <c r="F2516" s="21">
        <v>0.90226197358719007</v>
      </c>
      <c r="G2516" s="16">
        <v>0.90226197358719007</v>
      </c>
    </row>
    <row r="2517" spans="4:7">
      <c r="D2517" t="s">
        <v>2515</v>
      </c>
      <c r="E2517" s="15">
        <v>0.96156206347696516</v>
      </c>
      <c r="F2517" s="21">
        <v>0.96156206347696516</v>
      </c>
      <c r="G2517" s="16">
        <v>0.96156206347696516</v>
      </c>
    </row>
    <row r="2518" spans="4:7">
      <c r="D2518" t="s">
        <v>2516</v>
      </c>
      <c r="E2518" s="15">
        <v>0.93362421276209395</v>
      </c>
      <c r="F2518" s="21">
        <v>0.92317690389579654</v>
      </c>
      <c r="G2518" s="16">
        <v>0.93362421276209395</v>
      </c>
    </row>
    <row r="2519" spans="4:7">
      <c r="D2519" t="s">
        <v>2517</v>
      </c>
      <c r="E2519" s="15">
        <v>0.94495232920912065</v>
      </c>
      <c r="F2519" s="21">
        <v>0.94495232920912065</v>
      </c>
      <c r="G2519" s="16">
        <v>0.94495232920912065</v>
      </c>
    </row>
    <row r="2520" spans="4:7">
      <c r="D2520" t="s">
        <v>2518</v>
      </c>
      <c r="E2520" s="15">
        <v>0.94899366768195326</v>
      </c>
      <c r="F2520" s="21">
        <v>0.94899366768195326</v>
      </c>
      <c r="G2520" s="16">
        <v>0.94899366768195326</v>
      </c>
    </row>
    <row r="2521" spans="4:7">
      <c r="D2521" t="s">
        <v>2519</v>
      </c>
      <c r="E2521" s="15">
        <v>0.93367786124414298</v>
      </c>
      <c r="F2521" s="21">
        <v>0.93367786124414298</v>
      </c>
      <c r="G2521" s="16">
        <v>0.93367786124414298</v>
      </c>
    </row>
    <row r="2522" spans="4:7">
      <c r="D2522" t="s">
        <v>2520</v>
      </c>
      <c r="E2522" s="15">
        <v>0.87979695991526718</v>
      </c>
      <c r="F2522" s="21">
        <v>0.87451986571736096</v>
      </c>
      <c r="G2522" s="16">
        <v>0.87451986571736096</v>
      </c>
    </row>
    <row r="2523" spans="4:7">
      <c r="D2523" t="s">
        <v>2521</v>
      </c>
      <c r="E2523" s="15">
        <v>0.7483139878266426</v>
      </c>
      <c r="F2523" s="21">
        <v>0.5037182327353551</v>
      </c>
      <c r="G2523" s="16">
        <v>9.476250030022848E-2</v>
      </c>
    </row>
    <row r="2524" spans="4:7">
      <c r="D2524" t="s">
        <v>2522</v>
      </c>
      <c r="E2524" s="15">
        <v>0.93059356952674044</v>
      </c>
      <c r="F2524" s="21">
        <v>0.83547999797106143</v>
      </c>
      <c r="G2524" s="16">
        <v>0.93059356952674044</v>
      </c>
    </row>
    <row r="2525" spans="4:7">
      <c r="D2525" t="s">
        <v>2523</v>
      </c>
      <c r="E2525" s="15">
        <v>0.92369966864767838</v>
      </c>
      <c r="F2525" s="21">
        <v>0.89866996714805547</v>
      </c>
      <c r="G2525" s="16">
        <v>0.89866996714805547</v>
      </c>
    </row>
    <row r="2526" spans="4:7">
      <c r="D2526" t="s">
        <v>2524</v>
      </c>
      <c r="E2526" s="15">
        <v>0.90564339353893031</v>
      </c>
      <c r="F2526" s="21">
        <v>0.90564339353893031</v>
      </c>
      <c r="G2526" s="16">
        <v>0.90564339353893031</v>
      </c>
    </row>
    <row r="2527" spans="4:7">
      <c r="D2527" t="s">
        <v>2525</v>
      </c>
      <c r="E2527" s="15">
        <v>0.90132201901802977</v>
      </c>
      <c r="F2527" s="21">
        <v>0.89401593088793696</v>
      </c>
      <c r="G2527" s="16">
        <v>0.89401593088793696</v>
      </c>
    </row>
    <row r="2528" spans="4:7">
      <c r="D2528" t="s">
        <v>2526</v>
      </c>
      <c r="E2528" s="15">
        <v>0.98610914783160097</v>
      </c>
      <c r="F2528" s="21">
        <v>0.92963121604540933</v>
      </c>
      <c r="G2528" s="16">
        <v>0.92963121604540933</v>
      </c>
    </row>
    <row r="2529" spans="4:7">
      <c r="D2529" t="s">
        <v>2527</v>
      </c>
      <c r="E2529" s="15">
        <v>0.96957407794234363</v>
      </c>
      <c r="F2529" s="21">
        <v>0.96957407794234363</v>
      </c>
      <c r="G2529" s="16">
        <v>0.96957407794234363</v>
      </c>
    </row>
    <row r="2530" spans="4:7">
      <c r="D2530" t="s">
        <v>2528</v>
      </c>
      <c r="E2530" s="15">
        <v>0.94880857634513449</v>
      </c>
      <c r="F2530" s="21">
        <v>0.91570536917824552</v>
      </c>
      <c r="G2530" s="16">
        <v>0.91570536917824552</v>
      </c>
    </row>
    <row r="2531" spans="4:7">
      <c r="D2531" t="s">
        <v>2529</v>
      </c>
      <c r="E2531" s="15">
        <v>0.94218202486651426</v>
      </c>
      <c r="F2531" s="21">
        <v>0.94218202486651426</v>
      </c>
      <c r="G2531" s="16">
        <v>0.94218202486651426</v>
      </c>
    </row>
    <row r="2532" spans="4:7">
      <c r="D2532" t="s">
        <v>2530</v>
      </c>
      <c r="E2532" s="15">
        <v>0.98842280919128378</v>
      </c>
      <c r="F2532" s="21">
        <v>0.98842280919128378</v>
      </c>
      <c r="G2532" s="16">
        <v>0.98842280919128378</v>
      </c>
    </row>
    <row r="2533" spans="4:7">
      <c r="D2533" t="s">
        <v>2531</v>
      </c>
      <c r="E2533" s="15">
        <v>0.80117154585955996</v>
      </c>
      <c r="F2533" s="21">
        <v>0.80117154585955996</v>
      </c>
      <c r="G2533" s="16">
        <v>0.31488760219480461</v>
      </c>
    </row>
    <row r="2534" spans="4:7">
      <c r="D2534" t="s">
        <v>2532</v>
      </c>
      <c r="E2534" s="15">
        <v>0.98854523630540381</v>
      </c>
      <c r="F2534" s="21">
        <v>0.98854523630540381</v>
      </c>
      <c r="G2534" s="16">
        <v>0.98854523630540381</v>
      </c>
    </row>
    <row r="2535" spans="4:7">
      <c r="D2535" t="s">
        <v>2533</v>
      </c>
      <c r="E2535" s="15">
        <v>0.8963194077758968</v>
      </c>
      <c r="F2535" s="21">
        <v>0.8963194077758968</v>
      </c>
      <c r="G2535" s="16">
        <v>0.8963194077758968</v>
      </c>
    </row>
    <row r="2536" spans="4:7">
      <c r="D2536" t="s">
        <v>2534</v>
      </c>
      <c r="E2536" s="15">
        <v>0.96244111448431091</v>
      </c>
      <c r="F2536" s="21">
        <v>0.94722670975690859</v>
      </c>
      <c r="G2536" s="16">
        <v>0.94722670975690859</v>
      </c>
    </row>
    <row r="2537" spans="4:7">
      <c r="D2537" t="s">
        <v>2535</v>
      </c>
      <c r="E2537" s="15">
        <v>0.94623910150487756</v>
      </c>
      <c r="F2537" s="21">
        <v>0.91218949915648417</v>
      </c>
      <c r="G2537" s="16">
        <v>0.91218949915648417</v>
      </c>
    </row>
    <row r="2538" spans="4:7">
      <c r="D2538" t="s">
        <v>2536</v>
      </c>
      <c r="E2538" s="15">
        <v>0.91578563188233053</v>
      </c>
      <c r="F2538" s="21">
        <v>0.91578563188233053</v>
      </c>
      <c r="G2538" s="16">
        <v>0.91578563188233053</v>
      </c>
    </row>
    <row r="2539" spans="4:7">
      <c r="D2539" t="s">
        <v>2537</v>
      </c>
      <c r="E2539" s="15">
        <v>0.92104782851041633</v>
      </c>
      <c r="F2539" s="21">
        <v>0.92104782851041633</v>
      </c>
      <c r="G2539" s="16">
        <v>0.92104782851041633</v>
      </c>
    </row>
    <row r="2540" spans="4:7">
      <c r="D2540" t="s">
        <v>2538</v>
      </c>
      <c r="E2540" s="15">
        <v>0.73497720508724385</v>
      </c>
      <c r="F2540" s="21">
        <v>0.64792962590707237</v>
      </c>
      <c r="G2540" s="16">
        <v>0.64792962590707237</v>
      </c>
    </row>
    <row r="2541" spans="4:7">
      <c r="D2541" t="s">
        <v>2539</v>
      </c>
      <c r="E2541" s="15">
        <v>0.90811938140290194</v>
      </c>
      <c r="F2541" s="21">
        <v>0.90811938140290194</v>
      </c>
      <c r="G2541" s="16">
        <v>0.90811938140290194</v>
      </c>
    </row>
    <row r="2542" spans="4:7">
      <c r="D2542" t="s">
        <v>2540</v>
      </c>
      <c r="E2542" s="15">
        <v>0.85479347143764961</v>
      </c>
      <c r="F2542" s="21">
        <v>0.85479347143764961</v>
      </c>
      <c r="G2542" s="16">
        <v>0.85479347143764961</v>
      </c>
    </row>
    <row r="2543" spans="4:7">
      <c r="D2543" t="s">
        <v>2541</v>
      </c>
      <c r="E2543" s="15">
        <v>0.97663984661491721</v>
      </c>
      <c r="F2543" s="21">
        <v>0.95541750622642374</v>
      </c>
      <c r="G2543" s="16">
        <v>0.95541750622642374</v>
      </c>
    </row>
    <row r="2544" spans="4:7">
      <c r="D2544" t="s">
        <v>2542</v>
      </c>
      <c r="E2544" s="15">
        <v>0.95231698403623932</v>
      </c>
      <c r="F2544" s="21">
        <v>0.90659838086121036</v>
      </c>
      <c r="G2544" s="16">
        <v>0.90659838086121036</v>
      </c>
    </row>
    <row r="2545" spans="4:7">
      <c r="D2545" t="s">
        <v>2543</v>
      </c>
      <c r="E2545" s="15">
        <v>0.89150009422326282</v>
      </c>
      <c r="F2545" s="21">
        <v>0.82045795904048791</v>
      </c>
      <c r="G2545" s="16">
        <v>0.82045795904048791</v>
      </c>
    </row>
    <row r="2546" spans="4:7">
      <c r="D2546" t="s">
        <v>2544</v>
      </c>
      <c r="E2546" s="15">
        <v>0.99996171218283803</v>
      </c>
      <c r="F2546" s="21">
        <v>0.99996171218283803</v>
      </c>
      <c r="G2546" s="16">
        <v>0.99996171218283803</v>
      </c>
    </row>
    <row r="2547" spans="4:7">
      <c r="D2547" t="s">
        <v>2545</v>
      </c>
      <c r="E2547" s="15">
        <v>0.81373254658498551</v>
      </c>
      <c r="F2547" s="21">
        <v>0.81373254658498551</v>
      </c>
      <c r="G2547" s="16">
        <v>0.81373254658498551</v>
      </c>
    </row>
    <row r="2548" spans="4:7">
      <c r="D2548" t="s">
        <v>2546</v>
      </c>
      <c r="E2548" s="15">
        <v>0.94927322718440155</v>
      </c>
      <c r="F2548" s="21">
        <v>0.94927322718440155</v>
      </c>
      <c r="G2548" s="16">
        <v>0.94927322718440155</v>
      </c>
    </row>
    <row r="2549" spans="4:7">
      <c r="D2549" t="s">
        <v>2547</v>
      </c>
      <c r="E2549" s="15">
        <v>0.99632759807224702</v>
      </c>
      <c r="F2549" s="21">
        <v>0.95364447978933187</v>
      </c>
      <c r="G2549" s="16">
        <v>0.95364447978933187</v>
      </c>
    </row>
    <row r="2550" spans="4:7">
      <c r="D2550" t="s">
        <v>2548</v>
      </c>
      <c r="E2550" s="15">
        <v>0.92263602310139248</v>
      </c>
      <c r="F2550" s="21">
        <v>0.84832730096063047</v>
      </c>
      <c r="G2550" s="16">
        <v>0.84832730096063047</v>
      </c>
    </row>
    <row r="2551" spans="4:7">
      <c r="D2551" t="s">
        <v>2549</v>
      </c>
      <c r="E2551" s="15">
        <v>0.94860240803862073</v>
      </c>
      <c r="F2551" s="21">
        <v>0.87201365079241899</v>
      </c>
      <c r="G2551" s="16">
        <v>0.87201365079241899</v>
      </c>
    </row>
    <row r="2552" spans="4:7">
      <c r="D2552" t="s">
        <v>2550</v>
      </c>
      <c r="E2552" s="15">
        <v>0.8953130493981114</v>
      </c>
      <c r="F2552" s="21">
        <v>0.8953130493981114</v>
      </c>
      <c r="G2552" s="16">
        <v>0.8953130493981114</v>
      </c>
    </row>
    <row r="2553" spans="4:7">
      <c r="D2553" t="s">
        <v>2551</v>
      </c>
      <c r="E2553" s="15">
        <v>0.9101713633041032</v>
      </c>
      <c r="F2553" s="21">
        <v>0.9101713633041032</v>
      </c>
      <c r="G2553" s="16">
        <v>0.9101713633041032</v>
      </c>
    </row>
    <row r="2554" spans="4:7">
      <c r="D2554" t="s">
        <v>2552</v>
      </c>
      <c r="E2554" s="15">
        <v>0.96152268466452551</v>
      </c>
      <c r="F2554" s="21">
        <v>0.866896946261137</v>
      </c>
      <c r="G2554" s="16">
        <v>0.866896946261137</v>
      </c>
    </row>
    <row r="2555" spans="4:7">
      <c r="D2555" t="s">
        <v>2553</v>
      </c>
      <c r="E2555" s="15">
        <v>0.95138006519862994</v>
      </c>
      <c r="F2555" s="21">
        <v>0.95138006519862994</v>
      </c>
      <c r="G2555" s="16">
        <v>0.95138006519862994</v>
      </c>
    </row>
    <row r="2556" spans="4:7">
      <c r="D2556" t="s">
        <v>2554</v>
      </c>
      <c r="E2556" s="15">
        <v>0.9955675932628173</v>
      </c>
      <c r="F2556" s="21">
        <v>0.9955675932628173</v>
      </c>
      <c r="G2556" s="16">
        <v>0.9955675932628173</v>
      </c>
    </row>
    <row r="2557" spans="4:7">
      <c r="D2557" t="s">
        <v>2555</v>
      </c>
      <c r="E2557" s="15">
        <v>0.94100443995194349</v>
      </c>
      <c r="F2557" s="21">
        <v>0.94100443995194349</v>
      </c>
      <c r="G2557" s="16">
        <v>0.94100443995194349</v>
      </c>
    </row>
    <row r="2558" spans="4:7">
      <c r="D2558" t="s">
        <v>2556</v>
      </c>
      <c r="E2558" s="15">
        <v>0.97865127712810085</v>
      </c>
      <c r="F2558" s="21">
        <v>0.97865127712810085</v>
      </c>
      <c r="G2558" s="16">
        <v>0.97865127712810085</v>
      </c>
    </row>
    <row r="2559" spans="4:7">
      <c r="D2559" t="s">
        <v>2557</v>
      </c>
      <c r="E2559" s="15">
        <v>0.95617715260536162</v>
      </c>
      <c r="F2559" s="21">
        <v>0.95617715260536162</v>
      </c>
      <c r="G2559" s="16">
        <v>0.95617715260536162</v>
      </c>
    </row>
    <row r="2560" spans="4:7">
      <c r="D2560" t="s">
        <v>2558</v>
      </c>
      <c r="E2560" s="15">
        <v>0.68863116456322482</v>
      </c>
      <c r="F2560" s="21">
        <v>0.47839311965175746</v>
      </c>
      <c r="G2560" s="16">
        <v>0.47839311965175746</v>
      </c>
    </row>
    <row r="2561" spans="4:7">
      <c r="D2561" t="s">
        <v>2559</v>
      </c>
      <c r="E2561" s="15">
        <v>0.8484260669104835</v>
      </c>
      <c r="F2561" s="21">
        <v>0.8484260669104835</v>
      </c>
      <c r="G2561" s="16">
        <v>0.8484260669104835</v>
      </c>
    </row>
    <row r="2562" spans="4:7">
      <c r="D2562" t="s">
        <v>2560</v>
      </c>
      <c r="E2562" s="15">
        <v>0.97737654662828055</v>
      </c>
      <c r="F2562" s="21">
        <v>0.97737654662828055</v>
      </c>
      <c r="G2562" s="16">
        <v>0.97737654662828055</v>
      </c>
    </row>
    <row r="2563" spans="4:7">
      <c r="D2563" t="s">
        <v>2561</v>
      </c>
      <c r="E2563" s="15">
        <v>0.97087700012743094</v>
      </c>
      <c r="F2563" s="21">
        <v>0.97087700012743094</v>
      </c>
      <c r="G2563" s="16">
        <v>0.97087700012743094</v>
      </c>
    </row>
    <row r="2564" spans="4:7">
      <c r="D2564" t="s">
        <v>2562</v>
      </c>
      <c r="E2564" s="15">
        <v>0.98803162173017256</v>
      </c>
      <c r="F2564" s="21">
        <v>0.98803162173017256</v>
      </c>
      <c r="G2564" s="16">
        <v>0.98803162173017256</v>
      </c>
    </row>
    <row r="2565" spans="4:7">
      <c r="D2565" t="s">
        <v>2563</v>
      </c>
      <c r="E2565" s="15">
        <v>0.99519773807519529</v>
      </c>
      <c r="F2565" s="21">
        <v>0.99519773807519529</v>
      </c>
      <c r="G2565" s="16">
        <v>0.99519773807519529</v>
      </c>
    </row>
    <row r="2566" spans="4:7">
      <c r="D2566" t="s">
        <v>2564</v>
      </c>
      <c r="E2566" s="15">
        <v>0.92998582758081982</v>
      </c>
      <c r="F2566" s="21">
        <v>0.92998582758081982</v>
      </c>
      <c r="G2566" s="16">
        <v>0.92998582758081982</v>
      </c>
    </row>
    <row r="2567" spans="4:7">
      <c r="D2567" t="s">
        <v>2565</v>
      </c>
      <c r="E2567" s="15">
        <v>0.98426064136502045</v>
      </c>
      <c r="F2567" s="21">
        <v>0.98426064136502045</v>
      </c>
      <c r="G2567" s="16">
        <v>0.98426064136502045</v>
      </c>
    </row>
    <row r="2568" spans="4:7">
      <c r="D2568" t="s">
        <v>2566</v>
      </c>
      <c r="E2568" s="15">
        <v>0.99252434290196678</v>
      </c>
      <c r="F2568" s="21">
        <v>0.99252434290196678</v>
      </c>
      <c r="G2568" s="16">
        <v>0.99252434290196678</v>
      </c>
    </row>
    <row r="2569" spans="4:7">
      <c r="D2569" t="s">
        <v>2567</v>
      </c>
      <c r="E2569" s="15">
        <v>0.83831243434099345</v>
      </c>
      <c r="F2569" s="21">
        <v>0.83831243434099345</v>
      </c>
      <c r="G2569" s="16">
        <v>0.83831243434099345</v>
      </c>
    </row>
    <row r="2570" spans="4:7">
      <c r="D2570" t="s">
        <v>2568</v>
      </c>
      <c r="E2570" s="15">
        <v>0.97404291233699114</v>
      </c>
      <c r="F2570" s="21">
        <v>0.97404291233699114</v>
      </c>
      <c r="G2570" s="16">
        <v>0.97404291233699114</v>
      </c>
    </row>
    <row r="2571" spans="4:7">
      <c r="D2571" t="s">
        <v>2569</v>
      </c>
      <c r="E2571" s="15">
        <v>0.809344494647943</v>
      </c>
      <c r="F2571" s="21">
        <v>0.809344494647943</v>
      </c>
      <c r="G2571" s="16">
        <v>0.809344494647943</v>
      </c>
    </row>
    <row r="2572" spans="4:7">
      <c r="D2572" t="s">
        <v>2570</v>
      </c>
      <c r="E2572" s="15">
        <v>0.98296753124073</v>
      </c>
      <c r="F2572" s="21">
        <v>0.98296753124073</v>
      </c>
      <c r="G2572" s="16">
        <v>0.98296753124073</v>
      </c>
    </row>
    <row r="2573" spans="4:7">
      <c r="D2573" t="s">
        <v>2571</v>
      </c>
      <c r="E2573" s="15">
        <v>0.89412601066835218</v>
      </c>
      <c r="F2573" s="21">
        <v>0.89412601066835218</v>
      </c>
      <c r="G2573" s="16">
        <v>0.89412601066835218</v>
      </c>
    </row>
    <row r="2574" spans="4:7">
      <c r="D2574" t="s">
        <v>2572</v>
      </c>
      <c r="E2574" s="15">
        <v>0.97203488300474927</v>
      </c>
      <c r="F2574" s="21">
        <v>0.97203488300474927</v>
      </c>
      <c r="G2574" s="16">
        <v>0.97203488300474927</v>
      </c>
    </row>
    <row r="2575" spans="4:7">
      <c r="D2575" t="s">
        <v>2573</v>
      </c>
      <c r="E2575" s="15">
        <v>0.99082382414384107</v>
      </c>
      <c r="F2575" s="21">
        <v>0.99082382414384107</v>
      </c>
      <c r="G2575" s="16">
        <v>0.99082382414384107</v>
      </c>
    </row>
    <row r="2576" spans="4:7">
      <c r="D2576" t="s">
        <v>2574</v>
      </c>
      <c r="E2576" s="15">
        <v>0.80147398931748481</v>
      </c>
      <c r="F2576" s="21">
        <v>0.66390210769591174</v>
      </c>
      <c r="G2576" s="16">
        <v>0.66390210769591174</v>
      </c>
    </row>
    <row r="2577" spans="4:7">
      <c r="D2577" t="s">
        <v>2575</v>
      </c>
      <c r="E2577" s="15">
        <v>0.94748463122529702</v>
      </c>
      <c r="F2577" s="21">
        <v>0.94748463122529702</v>
      </c>
      <c r="G2577" s="16">
        <v>0.94748463122529702</v>
      </c>
    </row>
    <row r="2578" spans="4:7">
      <c r="D2578" t="s">
        <v>2576</v>
      </c>
      <c r="E2578" s="15">
        <v>0.90839714473549593</v>
      </c>
      <c r="F2578" s="21">
        <v>0.87866853496651576</v>
      </c>
      <c r="G2578" s="16">
        <v>0.87866853496651576</v>
      </c>
    </row>
    <row r="2579" spans="4:7">
      <c r="D2579" t="s">
        <v>2577</v>
      </c>
      <c r="E2579" s="15">
        <v>0.98531269565040613</v>
      </c>
      <c r="F2579" s="21">
        <v>0.98531269565040613</v>
      </c>
      <c r="G2579" s="16">
        <v>0.98531269565040613</v>
      </c>
    </row>
    <row r="2580" spans="4:7">
      <c r="D2580" t="s">
        <v>2578</v>
      </c>
      <c r="E2580" s="15">
        <v>0.93592719243150546</v>
      </c>
      <c r="F2580" s="21">
        <v>0.93592719243150546</v>
      </c>
      <c r="G2580" s="16">
        <v>0.93592719243150546</v>
      </c>
    </row>
    <row r="2581" spans="4:7">
      <c r="D2581" t="s">
        <v>2579</v>
      </c>
      <c r="E2581" s="15">
        <v>0.97443641441621909</v>
      </c>
      <c r="F2581" s="21">
        <v>0.92947734262573523</v>
      </c>
      <c r="G2581" s="16">
        <v>0.92947734262573523</v>
      </c>
    </row>
    <row r="2582" spans="4:7">
      <c r="D2582" t="s">
        <v>2580</v>
      </c>
      <c r="E2582" s="15">
        <v>0.96995247948573338</v>
      </c>
      <c r="F2582" s="21">
        <v>0.88474627792793736</v>
      </c>
      <c r="G2582" s="16">
        <v>0.88474627792793736</v>
      </c>
    </row>
    <row r="2583" spans="4:7">
      <c r="D2583" t="s">
        <v>2581</v>
      </c>
      <c r="E2583" s="15">
        <v>0.88874893330888538</v>
      </c>
      <c r="F2583" s="21">
        <v>0.88874893330888538</v>
      </c>
      <c r="G2583" s="16">
        <v>0.88874893330888538</v>
      </c>
    </row>
    <row r="2584" spans="4:7">
      <c r="D2584" t="s">
        <v>2582</v>
      </c>
      <c r="E2584" s="15">
        <v>0.99866706145905204</v>
      </c>
      <c r="F2584" s="21">
        <v>0.86864700360245373</v>
      </c>
      <c r="G2584" s="16">
        <v>0.86864700360245373</v>
      </c>
    </row>
    <row r="2585" spans="4:7">
      <c r="D2585" t="s">
        <v>2583</v>
      </c>
      <c r="E2585" s="15">
        <v>0.98911282384647747</v>
      </c>
      <c r="F2585" s="21">
        <v>0.98911282384647747</v>
      </c>
      <c r="G2585" s="16">
        <v>0.98911282384647747</v>
      </c>
    </row>
    <row r="2586" spans="4:7">
      <c r="D2586" t="s">
        <v>2584</v>
      </c>
      <c r="E2586" s="15">
        <v>0.96366630933924802</v>
      </c>
      <c r="F2586" s="21">
        <v>0.96366630933924802</v>
      </c>
      <c r="G2586" s="16">
        <v>0.96366630933924802</v>
      </c>
    </row>
    <row r="2587" spans="4:7">
      <c r="D2587" t="s">
        <v>2585</v>
      </c>
      <c r="E2587" s="15">
        <v>0.8722275142029895</v>
      </c>
      <c r="F2587" s="21">
        <v>0.8722275142029895</v>
      </c>
      <c r="G2587" s="16">
        <v>0.8722275142029895</v>
      </c>
    </row>
    <row r="2588" spans="4:7">
      <c r="D2588" t="s">
        <v>2586</v>
      </c>
      <c r="E2588" s="15">
        <v>0.92990389575095644</v>
      </c>
      <c r="F2588" s="21">
        <v>0.81061347138744677</v>
      </c>
      <c r="G2588" s="16">
        <v>0.81061347138744677</v>
      </c>
    </row>
    <row r="2589" spans="4:7">
      <c r="D2589" t="s">
        <v>2587</v>
      </c>
      <c r="E2589" s="15">
        <v>0.99586635002066437</v>
      </c>
      <c r="F2589" s="21">
        <v>0.99586635002066437</v>
      </c>
      <c r="G2589" s="16">
        <v>0.99586635002066437</v>
      </c>
    </row>
    <row r="2590" spans="4:7">
      <c r="D2590" t="s">
        <v>2588</v>
      </c>
      <c r="E2590" s="15">
        <v>0.95853109234311507</v>
      </c>
      <c r="F2590" s="21">
        <v>0.95853109234311507</v>
      </c>
      <c r="G2590" s="16">
        <v>0.95853109234311507</v>
      </c>
    </row>
    <row r="2591" spans="4:7">
      <c r="D2591" t="s">
        <v>2589</v>
      </c>
      <c r="E2591" s="15">
        <v>0.95919419731099886</v>
      </c>
      <c r="F2591" s="21">
        <v>0.85668105708749742</v>
      </c>
      <c r="G2591" s="16">
        <v>0.85668105708749742</v>
      </c>
    </row>
    <row r="2592" spans="4:7">
      <c r="D2592" t="s">
        <v>2590</v>
      </c>
      <c r="E2592" s="15">
        <v>0.97885091308548888</v>
      </c>
      <c r="F2592" s="21">
        <v>0.97885091308548888</v>
      </c>
      <c r="G2592" s="16">
        <v>0.97885091308548888</v>
      </c>
    </row>
    <row r="2593" spans="4:7">
      <c r="D2593" t="s">
        <v>2591</v>
      </c>
      <c r="E2593" s="15">
        <v>0.87968930852285343</v>
      </c>
      <c r="F2593" s="21">
        <v>0.87968930852285343</v>
      </c>
      <c r="G2593" s="16">
        <v>0.87968930852285343</v>
      </c>
    </row>
    <row r="2594" spans="4:7">
      <c r="D2594" t="s">
        <v>2592</v>
      </c>
      <c r="E2594" s="15">
        <v>0.92944236801075708</v>
      </c>
      <c r="F2594" s="21">
        <v>0.85164928718541399</v>
      </c>
      <c r="G2594" s="16">
        <v>0.85164928718541399</v>
      </c>
    </row>
    <row r="2595" spans="4:7">
      <c r="D2595" t="s">
        <v>2593</v>
      </c>
      <c r="E2595" s="15">
        <v>0.99201481867858665</v>
      </c>
      <c r="F2595" s="21">
        <v>0.92277542238150978</v>
      </c>
      <c r="G2595" s="16">
        <v>0.92277542238150978</v>
      </c>
    </row>
    <row r="2596" spans="4:7">
      <c r="D2596" t="s">
        <v>2594</v>
      </c>
      <c r="E2596" s="15">
        <v>0.98154344543452265</v>
      </c>
      <c r="F2596" s="21">
        <v>0.85820234343596424</v>
      </c>
      <c r="G2596" s="16">
        <v>0.88491149196301422</v>
      </c>
    </row>
    <row r="2597" spans="4:7">
      <c r="D2597" t="s">
        <v>2595</v>
      </c>
      <c r="E2597" s="15">
        <v>0.47509038854593066</v>
      </c>
      <c r="F2597" s="21">
        <v>0.32402521692302444</v>
      </c>
      <c r="G2597" s="16">
        <v>0.32402521692302444</v>
      </c>
    </row>
    <row r="2598" spans="4:7">
      <c r="D2598" t="s">
        <v>2596</v>
      </c>
      <c r="E2598" s="15">
        <v>0.92923442601137007</v>
      </c>
      <c r="F2598" s="21">
        <v>0.92923442601137007</v>
      </c>
      <c r="G2598" s="16">
        <v>0.92923442601137007</v>
      </c>
    </row>
    <row r="2599" spans="4:7">
      <c r="D2599" t="s">
        <v>2597</v>
      </c>
      <c r="E2599" s="15">
        <v>0.90457380241959795</v>
      </c>
      <c r="F2599" s="21">
        <v>0.89262218667072368</v>
      </c>
      <c r="G2599" s="16">
        <v>0.89262218667072368</v>
      </c>
    </row>
    <row r="2600" spans="4:7">
      <c r="D2600" t="s">
        <v>2598</v>
      </c>
      <c r="E2600" s="15">
        <v>0.97249139214484126</v>
      </c>
      <c r="F2600" s="21">
        <v>0.97249139214484126</v>
      </c>
      <c r="G2600" s="16">
        <v>0.97249139214484126</v>
      </c>
    </row>
    <row r="2601" spans="4:7">
      <c r="D2601" t="s">
        <v>2599</v>
      </c>
      <c r="E2601" s="15">
        <v>0.99692657195581602</v>
      </c>
      <c r="F2601" s="21">
        <v>0.99692657195581602</v>
      </c>
      <c r="G2601" s="16">
        <v>0.99692657195581602</v>
      </c>
    </row>
    <row r="2602" spans="4:7">
      <c r="D2602" t="s">
        <v>2600</v>
      </c>
      <c r="E2602" s="15">
        <v>0.95024949029041139</v>
      </c>
      <c r="F2602" s="21">
        <v>0.85560706537904085</v>
      </c>
      <c r="G2602" s="16">
        <v>0.95024949029041139</v>
      </c>
    </row>
    <row r="2603" spans="4:7">
      <c r="D2603" t="s">
        <v>2601</v>
      </c>
      <c r="E2603" s="15">
        <v>0.86529106187450955</v>
      </c>
      <c r="F2603" s="21">
        <v>0.86529106187450955</v>
      </c>
      <c r="G2603" s="16">
        <v>0.86529106187450955</v>
      </c>
    </row>
    <row r="2604" spans="4:7">
      <c r="D2604" t="s">
        <v>2602</v>
      </c>
      <c r="E2604" s="15">
        <v>0.94159523433757764</v>
      </c>
      <c r="F2604" s="21">
        <v>0.82570028534331197</v>
      </c>
      <c r="G2604" s="16">
        <v>0.94159523433757764</v>
      </c>
    </row>
    <row r="2605" spans="4:7">
      <c r="D2605" t="s">
        <v>2603</v>
      </c>
      <c r="E2605" s="15">
        <v>0.96714112764069637</v>
      </c>
      <c r="F2605" s="21">
        <v>0.96714112764069637</v>
      </c>
      <c r="G2605" s="16">
        <v>0.96714112764069637</v>
      </c>
    </row>
    <row r="2606" spans="4:7">
      <c r="D2606" t="s">
        <v>2604</v>
      </c>
      <c r="E2606" s="15">
        <v>0.95968853141036869</v>
      </c>
      <c r="F2606" s="21">
        <v>0.95968853141036869</v>
      </c>
      <c r="G2606" s="16">
        <v>0.95968853141036869</v>
      </c>
    </row>
    <row r="2607" spans="4:7">
      <c r="D2607" t="s">
        <v>2605</v>
      </c>
      <c r="E2607" s="15">
        <v>0.90045924531858235</v>
      </c>
      <c r="F2607" s="21">
        <v>0.90045924531858235</v>
      </c>
      <c r="G2607" s="16">
        <v>0.90045924531858235</v>
      </c>
    </row>
    <row r="2608" spans="4:7">
      <c r="D2608" t="s">
        <v>2606</v>
      </c>
      <c r="E2608" s="15">
        <v>0.97886131577976265</v>
      </c>
      <c r="F2608" s="21">
        <v>0.97886131577976265</v>
      </c>
      <c r="G2608" s="16">
        <v>0.97886131577976265</v>
      </c>
    </row>
    <row r="2609" spans="4:7">
      <c r="D2609" t="s">
        <v>2607</v>
      </c>
      <c r="E2609" s="15">
        <v>0.99979807639694307</v>
      </c>
      <c r="F2609" s="21">
        <v>0.99979807639694307</v>
      </c>
      <c r="G2609" s="16">
        <v>0.99979807639694307</v>
      </c>
    </row>
    <row r="2610" spans="4:7">
      <c r="D2610" t="s">
        <v>2608</v>
      </c>
      <c r="E2610" s="15">
        <v>0.93356579957841046</v>
      </c>
      <c r="F2610" s="21">
        <v>0.8621282026755942</v>
      </c>
      <c r="G2610" s="16">
        <v>0.93356579957841046</v>
      </c>
    </row>
    <row r="2611" spans="4:7">
      <c r="D2611" t="s">
        <v>2609</v>
      </c>
      <c r="E2611" s="15">
        <v>0.91379406750350467</v>
      </c>
      <c r="F2611" s="21">
        <v>0.91379406750350467</v>
      </c>
      <c r="G2611" s="16">
        <v>0.80195550503378166</v>
      </c>
    </row>
    <row r="2612" spans="4:7">
      <c r="D2612" t="s">
        <v>2610</v>
      </c>
      <c r="E2612" s="15">
        <v>0.92676984560776166</v>
      </c>
      <c r="F2612" s="21">
        <v>0.91503421870511326</v>
      </c>
      <c r="G2612" s="16">
        <v>0.92676984560776166</v>
      </c>
    </row>
    <row r="2613" spans="4:7">
      <c r="D2613" t="s">
        <v>2611</v>
      </c>
      <c r="E2613" s="15">
        <v>0.99773933349343935</v>
      </c>
      <c r="F2613" s="21">
        <v>0.99773933349343935</v>
      </c>
      <c r="G2613" s="16">
        <v>0.99773933349343935</v>
      </c>
    </row>
    <row r="2614" spans="4:7" ht="15.75" thickBot="1">
      <c r="D2614" t="s">
        <v>2612</v>
      </c>
      <c r="E2614" s="17">
        <v>0.80799334803320166</v>
      </c>
      <c r="F2614" s="23">
        <v>0.80799334803320166</v>
      </c>
      <c r="G2614" s="18">
        <v>0.80799334803320166</v>
      </c>
    </row>
  </sheetData>
  <mergeCells count="2">
    <mergeCell ref="G6:H7"/>
    <mergeCell ref="M6:N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A8A4DB778B3419131F5B8502F05DF" ma:contentTypeVersion="2" ma:contentTypeDescription="Crear nuevo documento." ma:contentTypeScope="" ma:versionID="7b4f0182f536e05cbb366c375c7a8337">
  <xsd:schema xmlns:xsd="http://www.w3.org/2001/XMLSchema" xmlns:xs="http://www.w3.org/2001/XMLSchema" xmlns:p="http://schemas.microsoft.com/office/2006/metadata/properties" xmlns:ns2="c647e1cb-5d7a-4f25-a364-0969958c4296" targetNamespace="http://schemas.microsoft.com/office/2006/metadata/properties" ma:root="true" ma:fieldsID="6f1e891beffc474efd459d350cf088a7" ns2:_="">
    <xsd:import namespace="c647e1cb-5d7a-4f25-a364-0969958c4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e1cb-5d7a-4f25-a364-0969958c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88F9C-EFEC-4124-B943-B1CBF05F0622}"/>
</file>

<file path=customXml/itemProps2.xml><?xml version="1.0" encoding="utf-8"?>
<ds:datastoreItem xmlns:ds="http://schemas.openxmlformats.org/officeDocument/2006/customXml" ds:itemID="{0942EA72-66B1-4DB9-B3BB-9FC357A6A815}"/>
</file>

<file path=customXml/itemProps3.xml><?xml version="1.0" encoding="utf-8"?>
<ds:datastoreItem xmlns:ds="http://schemas.openxmlformats.org/officeDocument/2006/customXml" ds:itemID="{2926AF87-E893-410C-A342-6B4913EB0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Euclides</dc:creator>
  <cp:keywords/>
  <dc:description/>
  <cp:lastModifiedBy>Marina Asuncion Rubio</cp:lastModifiedBy>
  <cp:revision/>
  <dcterms:created xsi:type="dcterms:W3CDTF">2012-02-29T19:15:49Z</dcterms:created>
  <dcterms:modified xsi:type="dcterms:W3CDTF">2021-05-28T17:21:06Z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0x010100BDEA8A4DB778B3419131F5B8502F05DF</vt:lpwstr>
  </property>
</Properties>
</file>