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01732543\Documents\"/>
    </mc:Choice>
  </mc:AlternateContent>
  <xr:revisionPtr revIDLastSave="0" documentId="8_{D5B57231-B709-4489-83DC-22E6122C023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noequistantes newto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A4" i="4" l="1"/>
  <c r="B4" i="4" s="1"/>
  <c r="G5" i="4"/>
  <c r="M5" i="4"/>
  <c r="G4" i="4"/>
  <c r="M4" i="4"/>
  <c r="N5" i="4"/>
  <c r="A5" i="4" l="1"/>
  <c r="B5" i="4" s="1"/>
  <c r="H4" i="4"/>
  <c r="H5" i="4"/>
  <c r="I5" i="4" s="1"/>
  <c r="J5" i="4" s="1"/>
  <c r="A6" i="4" l="1"/>
  <c r="B6" i="4" s="1"/>
  <c r="A7" i="4" l="1"/>
  <c r="B7" i="4" s="1"/>
  <c r="A8" i="4" l="1"/>
  <c r="B8" i="4" s="1"/>
  <c r="A9" i="4" l="1"/>
  <c r="B9" i="4" s="1"/>
  <c r="A10" i="4" l="1"/>
  <c r="B10" i="4" s="1"/>
  <c r="A11" i="4" l="1"/>
  <c r="B11" i="4" s="1"/>
  <c r="A12" i="4" l="1"/>
  <c r="B12" i="4" s="1"/>
  <c r="A13" i="4" l="1"/>
  <c r="B13" i="4" s="1"/>
  <c r="A14" i="4" l="1"/>
  <c r="B14" i="4" s="1"/>
  <c r="A15" i="4" l="1"/>
  <c r="B15" i="4" s="1"/>
  <c r="A16" i="4" l="1"/>
  <c r="B16" i="4" s="1"/>
  <c r="A17" i="4" l="1"/>
  <c r="B17" i="4" s="1"/>
  <c r="A18" i="4" l="1"/>
  <c r="B18" i="4" s="1"/>
  <c r="A19" i="4" l="1"/>
  <c r="B19" i="4" s="1"/>
  <c r="A20" i="4" l="1"/>
  <c r="B20" i="4" s="1"/>
  <c r="A21" i="4" l="1"/>
  <c r="B21" i="4" s="1"/>
  <c r="A22" i="4" l="1"/>
  <c r="B22" i="4" s="1"/>
  <c r="A23" i="4" l="1"/>
  <c r="B23" i="4" s="1"/>
</calcChain>
</file>

<file path=xl/sharedStrings.xml><?xml version="1.0" encoding="utf-8"?>
<sst xmlns="http://schemas.openxmlformats.org/spreadsheetml/2006/main" count="44" uniqueCount="19">
  <si>
    <t>yi</t>
  </si>
  <si>
    <t>xi</t>
  </si>
  <si>
    <t>x</t>
  </si>
  <si>
    <t>f(X)</t>
  </si>
  <si>
    <t>H</t>
  </si>
  <si>
    <t>D2 Yi</t>
  </si>
  <si>
    <t>D Yi</t>
  </si>
  <si>
    <t xml:space="preserve"> </t>
  </si>
  <si>
    <t>D3 Yi</t>
  </si>
  <si>
    <t>C0 = 2</t>
  </si>
  <si>
    <t>C1 = -2</t>
  </si>
  <si>
    <t>C2 = -1</t>
  </si>
  <si>
    <t>P2(x)=2+(-2)(x-1)+(-1)(x-1)(x-0)</t>
  </si>
  <si>
    <t>P2(x)=2-2x+2-1(x^2-x)</t>
  </si>
  <si>
    <t xml:space="preserve">P2(x)=-2x+4-x^2+x </t>
  </si>
  <si>
    <t>P2(x)= -x^2-x+4</t>
  </si>
  <si>
    <t xml:space="preserve">   </t>
  </si>
  <si>
    <t>-x^2 -x+4</t>
  </si>
  <si>
    <t xml:space="preserve">P2(x)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</si>
</sst>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0" fillId="0" borderId="6" xfId="0" applyBorder="1"/>
    <xf numFmtId="0" fontId="0" fillId="0" borderId="0" xfId="0" quotePrefix="1" applyAlignment="1"/>
    <xf numFmtId="0" fontId="0" fillId="0" borderId="0" xfId="0" applyAlignment="1"/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3" xfId="0" applyFont="1" applyFill="1" applyBorder="1"/>
    <xf numFmtId="0" fontId="3" fillId="0" borderId="6" xfId="0" applyFont="1" applyFill="1" applyBorder="1"/>
    <xf numFmtId="0" fontId="0" fillId="0" borderId="9" xfId="0" quotePrefix="1" applyBorder="1" applyAlignment="1"/>
    <xf numFmtId="0" fontId="0" fillId="0" borderId="9" xfId="0" applyBorder="1" applyAlignment="1"/>
    <xf numFmtId="0" fontId="0" fillId="0" borderId="4" xfId="0" quotePrefix="1" applyBorder="1" applyAlignment="1">
      <alignment horizontal="center"/>
    </xf>
    <xf numFmtId="0" fontId="4" fillId="2" borderId="4" xfId="0" applyFont="1" applyFill="1" applyBorder="1"/>
    <xf numFmtId="0" fontId="5" fillId="2" borderId="4" xfId="0" quotePrefix="1" applyFont="1" applyFill="1" applyBorder="1"/>
    <xf numFmtId="0" fontId="0" fillId="4" borderId="3" xfId="0" applyFill="1" applyBorder="1"/>
    <xf numFmtId="0" fontId="3" fillId="4" borderId="8" xfId="0" applyFont="1" applyFill="1" applyBorder="1"/>
    <xf numFmtId="0" fontId="3" fillId="4" borderId="7" xfId="0" applyFont="1" applyFill="1" applyBorder="1"/>
    <xf numFmtId="0" fontId="3" fillId="4" borderId="5" xfId="0" applyFont="1" applyFill="1" applyBorder="1"/>
    <xf numFmtId="0" fontId="3" fillId="4" borderId="0" xfId="0" applyFont="1" applyFill="1"/>
    <xf numFmtId="0" fontId="0" fillId="4" borderId="6" xfId="0" applyFill="1" applyBorder="1"/>
    <xf numFmtId="0" fontId="0" fillId="3" borderId="6" xfId="0" applyFill="1" applyBorder="1"/>
    <xf numFmtId="0" fontId="3" fillId="3" borderId="6" xfId="0" applyFont="1" applyFill="1" applyBorder="1"/>
  </cellXfs>
  <cellStyles count="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979916056748399E-2"/>
          <c:y val="7.8475430637395496E-2"/>
          <c:w val="0.84558640013490904"/>
          <c:h val="0.907598520064510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'noequistantes newton'!$A$3:$A$23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'noequistantes newton'!$B$3:$B$23</c:f>
              <c:numCache>
                <c:formatCode>General</c:formatCode>
                <c:ptCount val="21"/>
                <c:pt idx="0">
                  <c:v>-86</c:v>
                </c:pt>
                <c:pt idx="1">
                  <c:v>-68</c:v>
                </c:pt>
                <c:pt idx="2">
                  <c:v>-52</c:v>
                </c:pt>
                <c:pt idx="3">
                  <c:v>-38</c:v>
                </c:pt>
                <c:pt idx="4">
                  <c:v>-26</c:v>
                </c:pt>
                <c:pt idx="5">
                  <c:v>-16</c:v>
                </c:pt>
                <c:pt idx="6">
                  <c:v>-8</c:v>
                </c:pt>
                <c:pt idx="7">
                  <c:v>-2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-2</c:v>
                </c:pt>
                <c:pt idx="13">
                  <c:v>-8</c:v>
                </c:pt>
                <c:pt idx="14">
                  <c:v>-16</c:v>
                </c:pt>
                <c:pt idx="15">
                  <c:v>-26</c:v>
                </c:pt>
                <c:pt idx="16">
                  <c:v>-38</c:v>
                </c:pt>
                <c:pt idx="17">
                  <c:v>-52</c:v>
                </c:pt>
                <c:pt idx="18">
                  <c:v>-68</c:v>
                </c:pt>
                <c:pt idx="19">
                  <c:v>-86</c:v>
                </c:pt>
                <c:pt idx="20">
                  <c:v>-106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C-4090-99DC-9B79301D5BE9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'noequistantes newton'!$E$3:$E$5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-3</c:v>
                </c:pt>
              </c:numCache>
            </c:numRef>
          </c:xVal>
          <c:yVal>
            <c:numRef>
              <c:f>'noequistantes newton'!$F$3:$F$5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C-4090-99DC-9B79301D5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49048"/>
        <c:axId val="2129384328"/>
      </c:scatterChart>
      <c:valAx>
        <c:axId val="212944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9384328"/>
        <c:crosses val="autoZero"/>
        <c:crossBetween val="midCat"/>
      </c:valAx>
      <c:valAx>
        <c:axId val="21293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944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229659</xdr:colOff>
      <xdr:row>12</xdr:row>
      <xdr:rowOff>85724</xdr:rowOff>
    </xdr:from>
    <xdr:to>
      <xdr:col>14</xdr:col>
      <xdr:colOff>769404</xdr:colOff>
      <xdr:row>31</xdr:row>
      <xdr:rowOff>77253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zoomScaleNormal="100" zoomScalePageLayoutView="150" workbookViewId="0">
      <selection activeCell="R20" sqref="R20"/>
    </sheetView>
  </sheetViews>
  <sheetFormatPr baseColWidth="10" defaultRowHeight="15.75" x14ac:dyDescent="0.25"/>
  <cols>
    <col min="3" max="3" width="4.125" customWidth="1"/>
    <col min="4" max="4" width="7" customWidth="1"/>
    <col min="5" max="6" width="4.5" customWidth="1"/>
    <col min="7" max="7" width="7.5" customWidth="1"/>
    <col min="8" max="8" width="4.125" customWidth="1"/>
    <col min="9" max="9" width="9.125" customWidth="1"/>
    <col min="10" max="10" width="9.5" customWidth="1"/>
    <col min="11" max="11" width="3" customWidth="1"/>
    <col min="12" max="12" width="4.5" customWidth="1"/>
    <col min="13" max="13" width="3" customWidth="1"/>
  </cols>
  <sheetData>
    <row r="1" spans="1:14" x14ac:dyDescent="0.25">
      <c r="F1" s="5"/>
      <c r="G1" s="5" t="s">
        <v>7</v>
      </c>
      <c r="H1" s="5"/>
      <c r="I1" s="5" t="s">
        <v>7</v>
      </c>
      <c r="J1" s="5"/>
      <c r="K1" s="5"/>
      <c r="L1" s="5"/>
      <c r="M1" s="5"/>
      <c r="N1" s="5"/>
    </row>
    <row r="2" spans="1:14" x14ac:dyDescent="0.25">
      <c r="A2" s="21" t="s">
        <v>2</v>
      </c>
      <c r="B2" s="21" t="s">
        <v>3</v>
      </c>
      <c r="E2" s="16" t="s">
        <v>1</v>
      </c>
      <c r="F2" s="17" t="s">
        <v>0</v>
      </c>
      <c r="G2" s="18" t="s">
        <v>6</v>
      </c>
      <c r="H2" s="5"/>
      <c r="I2" s="19" t="s">
        <v>5</v>
      </c>
      <c r="J2" s="5"/>
      <c r="K2" s="20" t="s">
        <v>8</v>
      </c>
      <c r="L2" s="19"/>
      <c r="M2" s="18" t="s">
        <v>4</v>
      </c>
      <c r="N2" s="5"/>
    </row>
    <row r="3" spans="1:14" x14ac:dyDescent="0.25">
      <c r="A3" s="2">
        <v>-10</v>
      </c>
      <c r="B3" s="2">
        <f>-(A3^2)-A3+4</f>
        <v>-86</v>
      </c>
      <c r="E3" s="10">
        <v>1</v>
      </c>
      <c r="F3" s="10">
        <v>2</v>
      </c>
      <c r="G3" s="6" t="s">
        <v>7</v>
      </c>
      <c r="H3" s="6"/>
      <c r="I3" s="6" t="s">
        <v>7</v>
      </c>
      <c r="J3" s="6"/>
      <c r="K3" s="6" t="s">
        <v>7</v>
      </c>
      <c r="L3" s="7"/>
      <c r="M3" s="5" t="s">
        <v>7</v>
      </c>
      <c r="N3" s="5" t="s">
        <v>7</v>
      </c>
    </row>
    <row r="4" spans="1:14" x14ac:dyDescent="0.25">
      <c r="A4" s="2">
        <f>A3+1</f>
        <v>-9</v>
      </c>
      <c r="B4" s="2">
        <f t="shared" ref="B4:B23" si="0">-(A4^2)-A4+4</f>
        <v>-68</v>
      </c>
      <c r="E4" s="10">
        <v>0</v>
      </c>
      <c r="F4" s="10">
        <v>4</v>
      </c>
      <c r="G4" s="10">
        <f>F4-F3</f>
        <v>2</v>
      </c>
      <c r="H4" s="10">
        <f>G4/M4</f>
        <v>-2</v>
      </c>
      <c r="I4" s="8" t="s">
        <v>7</v>
      </c>
      <c r="J4" s="8"/>
      <c r="K4" s="8"/>
      <c r="L4" s="9"/>
      <c r="M4" s="10">
        <f>E4-E3</f>
        <v>-1</v>
      </c>
      <c r="N4" s="5" t="s">
        <v>7</v>
      </c>
    </row>
    <row r="5" spans="1:14" x14ac:dyDescent="0.25">
      <c r="A5" s="2">
        <f t="shared" ref="A5:A23" si="1">A4+1</f>
        <v>-8</v>
      </c>
      <c r="B5" s="2">
        <f t="shared" si="0"/>
        <v>-52</v>
      </c>
      <c r="E5" s="10">
        <v>-3</v>
      </c>
      <c r="F5" s="10">
        <v>-2</v>
      </c>
      <c r="G5" s="10">
        <f>F5-F4</f>
        <v>-6</v>
      </c>
      <c r="H5" s="10">
        <f t="shared" ref="H5" si="2">G5/M5</f>
        <v>2</v>
      </c>
      <c r="I5" s="10">
        <f>H5-H4</f>
        <v>4</v>
      </c>
      <c r="J5" s="10">
        <f>I5/N5</f>
        <v>-1</v>
      </c>
      <c r="K5" s="10"/>
      <c r="L5" s="10"/>
      <c r="M5" s="10">
        <f t="shared" ref="M5" si="3">E5-E4</f>
        <v>-3</v>
      </c>
      <c r="N5" s="10">
        <f>E5-E3</f>
        <v>-4</v>
      </c>
    </row>
    <row r="6" spans="1:14" x14ac:dyDescent="0.25">
      <c r="A6" s="2">
        <f t="shared" si="1"/>
        <v>-7</v>
      </c>
      <c r="B6" s="2">
        <f t="shared" si="0"/>
        <v>-38</v>
      </c>
      <c r="D6" t="s">
        <v>7</v>
      </c>
      <c r="E6" t="s">
        <v>7</v>
      </c>
      <c r="I6" t="s">
        <v>7</v>
      </c>
      <c r="J6" t="s">
        <v>7</v>
      </c>
    </row>
    <row r="7" spans="1:14" x14ac:dyDescent="0.25">
      <c r="A7" s="2">
        <f t="shared" si="1"/>
        <v>-6</v>
      </c>
      <c r="B7" s="2">
        <f t="shared" si="0"/>
        <v>-26</v>
      </c>
      <c r="D7" t="s">
        <v>9</v>
      </c>
      <c r="E7" t="s">
        <v>7</v>
      </c>
      <c r="F7" t="s">
        <v>10</v>
      </c>
      <c r="H7" t="s">
        <v>11</v>
      </c>
    </row>
    <row r="8" spans="1:14" x14ac:dyDescent="0.25">
      <c r="A8" s="2">
        <f t="shared" si="1"/>
        <v>-5</v>
      </c>
      <c r="B8" s="2">
        <f t="shared" si="0"/>
        <v>-16</v>
      </c>
      <c r="D8" t="s">
        <v>7</v>
      </c>
      <c r="E8" t="s">
        <v>7</v>
      </c>
      <c r="I8" t="s">
        <v>7</v>
      </c>
      <c r="J8" t="s">
        <v>7</v>
      </c>
      <c r="K8" t="s">
        <v>7</v>
      </c>
    </row>
    <row r="9" spans="1:14" x14ac:dyDescent="0.25">
      <c r="A9" s="2">
        <f t="shared" si="1"/>
        <v>-4</v>
      </c>
      <c r="B9" s="2">
        <f t="shared" si="0"/>
        <v>-8</v>
      </c>
      <c r="D9" s="13" t="s">
        <v>12</v>
      </c>
      <c r="E9" s="13"/>
      <c r="F9" s="13"/>
      <c r="G9" s="13"/>
      <c r="H9" s="13"/>
      <c r="I9" s="4"/>
      <c r="J9" s="4"/>
      <c r="K9" s="4"/>
      <c r="L9" s="4"/>
    </row>
    <row r="10" spans="1:14" x14ac:dyDescent="0.25">
      <c r="A10" s="23">
        <f t="shared" si="1"/>
        <v>-3</v>
      </c>
      <c r="B10" s="22">
        <f t="shared" si="0"/>
        <v>-2</v>
      </c>
      <c r="D10" s="11" t="s">
        <v>13</v>
      </c>
      <c r="E10" s="11"/>
      <c r="F10" s="11"/>
      <c r="G10" s="11"/>
      <c r="H10" s="3"/>
      <c r="I10" s="3"/>
      <c r="J10" s="3"/>
      <c r="K10" s="3"/>
      <c r="L10" s="3"/>
    </row>
    <row r="11" spans="1:14" x14ac:dyDescent="0.25">
      <c r="A11" s="10">
        <f t="shared" si="1"/>
        <v>-2</v>
      </c>
      <c r="B11" s="2">
        <f t="shared" si="0"/>
        <v>2</v>
      </c>
      <c r="D11" s="12" t="s">
        <v>14</v>
      </c>
      <c r="E11" s="12"/>
      <c r="F11" s="12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10">
        <f t="shared" si="1"/>
        <v>-1</v>
      </c>
      <c r="B12" s="2">
        <f t="shared" si="0"/>
        <v>4</v>
      </c>
      <c r="D12" s="12" t="s">
        <v>15</v>
      </c>
      <c r="E12" s="12"/>
      <c r="F12" s="12"/>
      <c r="G12" s="4"/>
      <c r="H12" s="4"/>
      <c r="I12" s="4"/>
    </row>
    <row r="13" spans="1:14" x14ac:dyDescent="0.25">
      <c r="A13" s="23">
        <f t="shared" si="1"/>
        <v>0</v>
      </c>
      <c r="B13" s="22">
        <f t="shared" si="0"/>
        <v>4</v>
      </c>
      <c r="D13" s="4" t="s">
        <v>16</v>
      </c>
      <c r="E13" s="4"/>
      <c r="F13" s="4"/>
      <c r="G13" s="4"/>
      <c r="H13" s="4"/>
      <c r="I13" s="4"/>
      <c r="J13" s="4"/>
    </row>
    <row r="14" spans="1:14" x14ac:dyDescent="0.25">
      <c r="A14" s="23">
        <f t="shared" si="1"/>
        <v>1</v>
      </c>
      <c r="B14" s="22">
        <f t="shared" si="0"/>
        <v>2</v>
      </c>
      <c r="E14" t="s">
        <v>7</v>
      </c>
    </row>
    <row r="15" spans="1:14" ht="18" x14ac:dyDescent="0.25">
      <c r="A15" s="10">
        <f t="shared" si="1"/>
        <v>2</v>
      </c>
      <c r="B15" s="2">
        <f t="shared" si="0"/>
        <v>-2</v>
      </c>
      <c r="D15" s="14" t="s">
        <v>18</v>
      </c>
      <c r="E15" s="15" t="s">
        <v>17</v>
      </c>
      <c r="F15" s="14"/>
      <c r="G15" s="14"/>
    </row>
    <row r="16" spans="1:14" x14ac:dyDescent="0.25">
      <c r="A16" s="10">
        <f t="shared" si="1"/>
        <v>3</v>
      </c>
      <c r="B16" s="2">
        <f t="shared" si="0"/>
        <v>-8</v>
      </c>
    </row>
    <row r="17" spans="1:9" x14ac:dyDescent="0.25">
      <c r="A17" s="10">
        <f t="shared" si="1"/>
        <v>4</v>
      </c>
      <c r="B17" s="2">
        <f t="shared" si="0"/>
        <v>-16</v>
      </c>
      <c r="E17" t="s">
        <v>7</v>
      </c>
      <c r="G17" t="s">
        <v>7</v>
      </c>
    </row>
    <row r="18" spans="1:9" x14ac:dyDescent="0.25">
      <c r="A18" s="10">
        <f t="shared" si="1"/>
        <v>5</v>
      </c>
      <c r="B18" s="2">
        <f t="shared" si="0"/>
        <v>-26</v>
      </c>
      <c r="E18" t="s">
        <v>7</v>
      </c>
      <c r="I18" t="s">
        <v>7</v>
      </c>
    </row>
    <row r="19" spans="1:9" x14ac:dyDescent="0.25">
      <c r="A19" s="10">
        <f t="shared" si="1"/>
        <v>6</v>
      </c>
      <c r="B19" s="2">
        <f t="shared" si="0"/>
        <v>-38</v>
      </c>
      <c r="E19" t="s">
        <v>7</v>
      </c>
    </row>
    <row r="20" spans="1:9" x14ac:dyDescent="0.25">
      <c r="A20" s="10">
        <f t="shared" si="1"/>
        <v>7</v>
      </c>
      <c r="B20" s="2">
        <f t="shared" si="0"/>
        <v>-52</v>
      </c>
      <c r="E20" t="s">
        <v>7</v>
      </c>
    </row>
    <row r="21" spans="1:9" x14ac:dyDescent="0.25">
      <c r="A21" s="10">
        <f t="shared" si="1"/>
        <v>8</v>
      </c>
      <c r="B21" s="2">
        <f t="shared" si="0"/>
        <v>-68</v>
      </c>
    </row>
    <row r="22" spans="1:9" x14ac:dyDescent="0.25">
      <c r="A22" s="2">
        <f t="shared" si="1"/>
        <v>9</v>
      </c>
      <c r="B22" s="2">
        <f t="shared" si="0"/>
        <v>-86</v>
      </c>
    </row>
    <row r="23" spans="1:9" x14ac:dyDescent="0.25">
      <c r="A23" s="2">
        <f t="shared" si="1"/>
        <v>10</v>
      </c>
      <c r="B23" s="2">
        <f t="shared" si="0"/>
        <v>-106</v>
      </c>
    </row>
    <row r="26" spans="1:9" x14ac:dyDescent="0.25">
      <c r="D26" s="1"/>
    </row>
  </sheetData>
  <mergeCells count="1">
    <mergeCell ref="D9:H9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noequistantes 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Alejandro Velázquez Torres</cp:lastModifiedBy>
  <dcterms:created xsi:type="dcterms:W3CDTF">2020-05-10T18:35:17Z</dcterms:created>
  <dcterms:modified xsi:type="dcterms:W3CDTF">2020-12-01T21:34:25Z</dcterms:modified>
</cp:coreProperties>
</file>