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5c001ec0b7abf4/Documents/Running/Coaching/"/>
    </mc:Choice>
  </mc:AlternateContent>
  <xr:revisionPtr revIDLastSave="31" documentId="8_{E6D79122-EB39-4E71-ABDF-CE3B65FEE93D}" xr6:coauthVersionLast="47" xr6:coauthVersionMax="47" xr10:uidLastSave="{11456AE8-26C9-4874-B9D3-CED7F81D1D30}"/>
  <bookViews>
    <workbookView xWindow="-108" yWindow="-108" windowWidth="23256" windowHeight="13896" xr2:uid="{AC5A035E-8054-418A-9237-96211A3851CA}"/>
  </bookViews>
  <sheets>
    <sheet name="Justyna_Worlds_End_100K.v3" sheetId="1" r:id="rId1"/>
  </sheets>
  <calcPr calcId="0"/>
</workbook>
</file>

<file path=xl/sharedStrings.xml><?xml version="1.0" encoding="utf-8"?>
<sst xmlns="http://schemas.openxmlformats.org/spreadsheetml/2006/main" count="383" uniqueCount="276">
  <si>
    <t>Mile</t>
  </si>
  <si>
    <t>Kaylee Frederick Pace Splits</t>
  </si>
  <si>
    <t>Carre Zatwarnytsky Pace Splits</t>
  </si>
  <si>
    <t>Justyna Wilson Pace Splits</t>
  </si>
  <si>
    <t>Elevation</t>
  </si>
  <si>
    <t>Kaylee (s/mi)</t>
  </si>
  <si>
    <t>Carre (s/mi)</t>
  </si>
  <si>
    <t>Justyna (s/mi)</t>
  </si>
  <si>
    <t>Elev (ft)</t>
  </si>
  <si>
    <t>J vs K Split</t>
  </si>
  <si>
    <t>J vs K Cumul.</t>
  </si>
  <si>
    <t>J vs C Split</t>
  </si>
  <si>
    <t>J vs C Cumul.</t>
  </si>
  <si>
    <t>Fastest</t>
  </si>
  <si>
    <t>HEAD-TO-HEAD SUMMARY</t>
  </si>
  <si>
    <t>Gap vs Kaylee (min)</t>
  </si>
  <si>
    <t>Gap vs Carre (min)</t>
  </si>
  <si>
    <t>12:35 /mi</t>
  </si>
  <si>
    <t>12:51 /mi</t>
  </si>
  <si>
    <t>8:52 /mi</t>
  </si>
  <si>
    <t>197 ft</t>
  </si>
  <si>
    <t>Justyna</t>
  </si>
  <si>
    <t>Metric</t>
  </si>
  <si>
    <t>Kaylee</t>
  </si>
  <si>
    <t>Carre</t>
  </si>
  <si>
    <t>13:39 /mi</t>
  </si>
  <si>
    <t>14:06 /mi</t>
  </si>
  <si>
    <t>15:02 /mi</t>
  </si>
  <si>
    <t>232 ft</t>
  </si>
  <si>
    <t>Avg pace (min/mi)</t>
  </si>
  <si>
    <t>13:35 /mi</t>
  </si>
  <si>
    <t>13:12 /mi</t>
  </si>
  <si>
    <t>9:25 /mi</t>
  </si>
  <si>
    <t>-72 ft</t>
  </si>
  <si>
    <t>Avg pace (sec/mi)</t>
  </si>
  <si>
    <t>12:36 /mi</t>
  </si>
  <si>
    <t>12:54 /mi</t>
  </si>
  <si>
    <t>16:35 /mi</t>
  </si>
  <si>
    <t>417 ft</t>
  </si>
  <si>
    <t>Fastest split (s)</t>
  </si>
  <si>
    <t>9:59 /mi</t>
  </si>
  <si>
    <t>9:45 /mi</t>
  </si>
  <si>
    <t>11:14 /mi</t>
  </si>
  <si>
    <t>38 ft</t>
  </si>
  <si>
    <t>Slowest split (s)</t>
  </si>
  <si>
    <t>9:33 /mi</t>
  </si>
  <si>
    <t>9:40 /mi</t>
  </si>
  <si>
    <t>10:21 /mi</t>
  </si>
  <si>
    <t>-235 ft</t>
  </si>
  <si>
    <t>Consistency (StDev)</t>
  </si>
  <si>
    <t>13:11 /mi</t>
  </si>
  <si>
    <t>13:18 /mi</t>
  </si>
  <si>
    <t>10:20 /mi</t>
  </si>
  <si>
    <t>100 ft</t>
  </si>
  <si>
    <t>Splits fastest of 3</t>
  </si>
  <si>
    <t>10:23 /mi</t>
  </si>
  <si>
    <t>14:05 /mi</t>
  </si>
  <si>
    <t>104 ft</t>
  </si>
  <si>
    <t>9:53 /mi</t>
  </si>
  <si>
    <t>9:43 /mi</t>
  </si>
  <si>
    <t>10:32 /mi</t>
  </si>
  <si>
    <t>-89 ft</t>
  </si>
  <si>
    <t>TERRAIN ANALYSIS — where Justyna loses time</t>
  </si>
  <si>
    <t>10:08 /mi</t>
  </si>
  <si>
    <t>10:06 /mi</t>
  </si>
  <si>
    <t>11:01 /mi</t>
  </si>
  <si>
    <t>127 ft</t>
  </si>
  <si>
    <t>Avg gap = Justyna minus rival (sec/mi). Positive = Justyna slower.</t>
  </si>
  <si>
    <t>9:11 /mi</t>
  </si>
  <si>
    <t>9:13 /mi</t>
  </si>
  <si>
    <t>9:47 /mi</t>
  </si>
  <si>
    <t>-178 ft</t>
  </si>
  <si>
    <t>Segment</t>
  </si>
  <si>
    <t>vs Kaylee</t>
  </si>
  <si>
    <t>vs Carre</t>
  </si>
  <si>
    <t># Miles</t>
  </si>
  <si>
    <t>9:21 /mi</t>
  </si>
  <si>
    <t>9:52 /mi</t>
  </si>
  <si>
    <t>10:03 /mi</t>
  </si>
  <si>
    <t>-347 ft</t>
  </si>
  <si>
    <t>Uphill (&gt; +100 ft)</t>
  </si>
  <si>
    <t>10:41 /mi</t>
  </si>
  <si>
    <t>10:15 /mi</t>
  </si>
  <si>
    <t>11:24 /mi</t>
  </si>
  <si>
    <t>-83 ft</t>
  </si>
  <si>
    <t>Rolling (?100 to +100)</t>
  </si>
  <si>
    <t>13:46 /mi</t>
  </si>
  <si>
    <t>13:45 /mi</t>
  </si>
  <si>
    <t>13:50 /mi</t>
  </si>
  <si>
    <t>461 ft</t>
  </si>
  <si>
    <t>Downhill (&lt; ?100 ft)</t>
  </si>
  <si>
    <t>9:54 /mi</t>
  </si>
  <si>
    <t>9:56 /mi</t>
  </si>
  <si>
    <t>11:21 /mi</t>
  </si>
  <si>
    <t>14 ft</t>
  </si>
  <si>
    <t>11:52 /mi</t>
  </si>
  <si>
    <t>12:00 /mi</t>
  </si>
  <si>
    <t>13:24 /mi</t>
  </si>
  <si>
    <t>209 ft</t>
  </si>
  <si>
    <t>Correlation: gap vs elevation</t>
  </si>
  <si>
    <t>9:31 /mi</t>
  </si>
  <si>
    <t>9:55 /mi</t>
  </si>
  <si>
    <t>12:11 /mi</t>
  </si>
  <si>
    <t>-154 ft</t>
  </si>
  <si>
    <t>Total gap (min)</t>
  </si>
  <si>
    <t>9:50 /mi</t>
  </si>
  <si>
    <t>12:23 /mi</t>
  </si>
  <si>
    <t>-671 ft</t>
  </si>
  <si>
    <t>11:29 /mi</t>
  </si>
  <si>
    <t>14:32 /mi</t>
  </si>
  <si>
    <t>37 ft</t>
  </si>
  <si>
    <t>COACHING ANALYSIS — JUSTYNA WILSON ? EASTERN STATES 100</t>
  </si>
  <si>
    <t>12:08 /mi</t>
  </si>
  <si>
    <t>11:05 /mi</t>
  </si>
  <si>
    <t>12:31 /mi</t>
  </si>
  <si>
    <t>26 ft</t>
  </si>
  <si>
    <t>12:56 /mi</t>
  </si>
  <si>
    <t>12:58 /mi</t>
  </si>
  <si>
    <t>15:24 /mi</t>
  </si>
  <si>
    <t>3 ft</t>
  </si>
  <si>
    <t>1. STRENGTH: Climbing</t>
  </si>
  <si>
    <t>15:20 /mi</t>
  </si>
  <si>
    <t>14:33 /mi</t>
  </si>
  <si>
    <t>15:27 /mi</t>
  </si>
  <si>
    <t>518 ft</t>
  </si>
  <si>
    <t>On uphill miles (&gt;+100 ft), Justyna is essentially even with Kaylee (-5 s/mi) and Carre (+4 s/mi) — see Q13:R13. Her power-hiking and sustained climbing engine is race-winning caliber. The 2024 win was built on this.</t>
  </si>
  <si>
    <t>8:57 /mi</t>
  </si>
  <si>
    <t>8:27 /mi</t>
  </si>
  <si>
    <t>9:32 /mi</t>
  </si>
  <si>
    <t>15 ft</t>
  </si>
  <si>
    <t>12:15 /mi</t>
  </si>
  <si>
    <t>15:58 /mi</t>
  </si>
  <si>
    <t>24 ft</t>
  </si>
  <si>
    <t>2. WEAKNESS: Descending (the #1 fixable gap)</t>
  </si>
  <si>
    <t>11:28 /mi</t>
  </si>
  <si>
    <t>10:19 /mi</t>
  </si>
  <si>
    <t>10:47 /mi</t>
  </si>
  <si>
    <t>-81 ft</t>
  </si>
  <si>
    <t>On downhill miles (&lt;-100 ft) she loses +183 s/mi to Kaylee and +166 s/mi to Carre (Q15:R15) — over 3 minutes per downhill mile. The gap-vs-elevation correlation (-0.48 / -0.43, Q17:R17) confirms her deficit grows as terrain drops. With 19 downhill miles here, this single weakness accounts for the bulk of her ~88-98 min total deficit (Q18:R18).</t>
  </si>
  <si>
    <t>12:48 /mi</t>
  </si>
  <si>
    <t>12:53 /mi</t>
  </si>
  <si>
    <t>14:49 /mi</t>
  </si>
  <si>
    <t>249 ft</t>
  </si>
  <si>
    <t>9:04 /mi</t>
  </si>
  <si>
    <t>9:02 /mi</t>
  </si>
  <si>
    <t>11:37 /mi</t>
  </si>
  <si>
    <t>-114 ft</t>
  </si>
  <si>
    <t>3. WEAKNESS: Consistency &amp; late-race fade</t>
  </si>
  <si>
    <t>9:57 /mi</t>
  </si>
  <si>
    <t>10:09 /mi</t>
  </si>
  <si>
    <t>-22 ft</t>
  </si>
  <si>
    <t>Justyna's split StDev is 158 vs 130 for both rivals (Q7:S7) — she surges and crashes rather than holding even effort. Her slowest split (1195 s, ~19:55/mi) is also the slowest of the three (S6). The cumulative gap (cols K &amp; M) widens most through the middle third, signaling pacing/fueling that fades before the climbs reward her.</t>
  </si>
  <si>
    <t>11:02 /mi</t>
  </si>
  <si>
    <t>11:26 /mi</t>
  </si>
  <si>
    <t>-271 ft</t>
  </si>
  <si>
    <t>11:19 /mi</t>
  </si>
  <si>
    <t>12:42 /mi</t>
  </si>
  <si>
    <t>15:41 /mi</t>
  </si>
  <si>
    <t>-305 ft</t>
  </si>
  <si>
    <t>4. RACE CONTEXT: Eastern States 100</t>
  </si>
  <si>
    <t>13:21 /mi</t>
  </si>
  <si>
    <t>12:47 /mi</t>
  </si>
  <si>
    <t>241 ft</t>
  </si>
  <si>
    <t>Eastern States is a rugged, technical PA 100-miler (~20k ft gain) on the same terrain type as Worlds End. It rewards strong climbers AND fearless technical descenders. Justyna's climbing already fits; closing the descending gap is the highest-leverage path to winning.</t>
  </si>
  <si>
    <t>13:40 /mi</t>
  </si>
  <si>
    <t>13:06 /mi</t>
  </si>
  <si>
    <t>15:59 /mi</t>
  </si>
  <si>
    <t>359 ft</t>
  </si>
  <si>
    <t>10:48 /mi</t>
  </si>
  <si>
    <t>11:57 /mi</t>
  </si>
  <si>
    <t>-197 ft</t>
  </si>
  <si>
    <t>COACHING PRIORITIES (next ~8-10 weeks)</t>
  </si>
  <si>
    <t>12:14 /mi</t>
  </si>
  <si>
    <t>11:34 /mi</t>
  </si>
  <si>
    <t>15:57 /mi</t>
  </si>
  <si>
    <t>178 ft</t>
  </si>
  <si>
    <t>A. Downhill running blocks: dedicated technical descent reps + eccentric-quad strength (step-downs, downhill repeats) to convert her into a neutral/positive descender. Biggest time ROI.</t>
  </si>
  <si>
    <t>11:06 /mi</t>
  </si>
  <si>
    <t>10:18 /mi</t>
  </si>
  <si>
    <t>10:30 /mi</t>
  </si>
  <si>
    <t>201 ft</t>
  </si>
  <si>
    <t>B. Even-effort pacing: cap early-mile surges; target a flatter split profile (goal StDev nearer 130) so she has legs for late climbs.</t>
  </si>
  <si>
    <t>10:52 /mi</t>
  </si>
  <si>
    <t>10:40 /mi</t>
  </si>
  <si>
    <t>-300 ft</t>
  </si>
  <si>
    <t>C. Fueling/durability: address the mid-race fade with a tested carb/hour plan and back-to-back long-run durability blocks.</t>
  </si>
  <si>
    <t>8:55 /mi</t>
  </si>
  <si>
    <t>8:23 /mi</t>
  </si>
  <si>
    <t>9:03 /mi</t>
  </si>
  <si>
    <t>D. Leverage the climbs: build race strategy around making moves on the ascents where she's already even-to-better, while defending on descents.</t>
  </si>
  <si>
    <t>7:39 /mi</t>
  </si>
  <si>
    <t>7:12 /mi</t>
  </si>
  <si>
    <t>11:18 /mi</t>
  </si>
  <si>
    <t>-621 ft</t>
  </si>
  <si>
    <t>8:53 /mi</t>
  </si>
  <si>
    <t>9:26 /mi</t>
  </si>
  <si>
    <t>19:24 /mi</t>
  </si>
  <si>
    <t>-58 ft</t>
  </si>
  <si>
    <t>18:35 /mi</t>
  </si>
  <si>
    <t>17:40 /mi</t>
  </si>
  <si>
    <t>687 ft</t>
  </si>
  <si>
    <t>11:36 /mi</t>
  </si>
  <si>
    <t>12:26 /mi</t>
  </si>
  <si>
    <t>119 ft</t>
  </si>
  <si>
    <t>10:26 /mi</t>
  </si>
  <si>
    <t>10:01 /mi</t>
  </si>
  <si>
    <t>17:05 /mi</t>
  </si>
  <si>
    <t>-144 ft</t>
  </si>
  <si>
    <t>14:51 /mi</t>
  </si>
  <si>
    <t>14:29 /mi</t>
  </si>
  <si>
    <t>12:19 /mi</t>
  </si>
  <si>
    <t>170 ft</t>
  </si>
  <si>
    <t>10:46 /mi</t>
  </si>
  <si>
    <t>10:55 /mi</t>
  </si>
  <si>
    <t>14:37 /mi</t>
  </si>
  <si>
    <t>-21 ft</t>
  </si>
  <si>
    <t>10:39 /mi</t>
  </si>
  <si>
    <t>11:51 /mi</t>
  </si>
  <si>
    <t>14:02 /mi</t>
  </si>
  <si>
    <t>-18 ft</t>
  </si>
  <si>
    <t>12:52 /mi</t>
  </si>
  <si>
    <t>12:27 /mi</t>
  </si>
  <si>
    <t>13:25 /mi</t>
  </si>
  <si>
    <t>9:30 /mi</t>
  </si>
  <si>
    <t>19:55 /mi</t>
  </si>
  <si>
    <t>-344 ft</t>
  </si>
  <si>
    <t>17:37 /mi</t>
  </si>
  <si>
    <t>16:32 /mi</t>
  </si>
  <si>
    <t>524 ft</t>
  </si>
  <si>
    <t>9:51 /mi</t>
  </si>
  <si>
    <t>14:27 /mi</t>
  </si>
  <si>
    <t>-285 ft</t>
  </si>
  <si>
    <t>11:12 /mi</t>
  </si>
  <si>
    <t>11:53 /mi</t>
  </si>
  <si>
    <t>18:38 /mi</t>
  </si>
  <si>
    <t>-291 ft</t>
  </si>
  <si>
    <t>14:45 /mi</t>
  </si>
  <si>
    <t>406 ft</t>
  </si>
  <si>
    <t>13:57 /mi</t>
  </si>
  <si>
    <t>147 ft</t>
  </si>
  <si>
    <t>10:43 /mi</t>
  </si>
  <si>
    <t>18:39 /mi</t>
  </si>
  <si>
    <t>-572 ft</t>
  </si>
  <si>
    <t>16:23 /mi</t>
  </si>
  <si>
    <t>16:39 /mi</t>
  </si>
  <si>
    <t>11:43 /mi</t>
  </si>
  <si>
    <t>560 ft</t>
  </si>
  <si>
    <t>14:10 /mi</t>
  </si>
  <si>
    <t>92 ft</t>
  </si>
  <si>
    <t>10:17 /mi</t>
  </si>
  <si>
    <t>9:27 /mi</t>
  </si>
  <si>
    <t>11:39 /mi</t>
  </si>
  <si>
    <t>14:47 /mi</t>
  </si>
  <si>
    <t>-51 ft</t>
  </si>
  <si>
    <t>9:22 /mi</t>
  </si>
  <si>
    <t>9:00 /mi</t>
  </si>
  <si>
    <t>-60 ft</t>
  </si>
  <si>
    <t>11:15 /mi</t>
  </si>
  <si>
    <t>12:18 /mi</t>
  </si>
  <si>
    <t>11:38 /mi</t>
  </si>
  <si>
    <t>15:33 /mi</t>
  </si>
  <si>
    <t>19 ft</t>
  </si>
  <si>
    <t>9:29 /mi</t>
  </si>
  <si>
    <t>10:58 /mi</t>
  </si>
  <si>
    <t>51 ft</t>
  </si>
  <si>
    <t>11:27 /mi</t>
  </si>
  <si>
    <t>-31 ft</t>
  </si>
  <si>
    <t>9:48 /mi</t>
  </si>
  <si>
    <t>-28 ft</t>
  </si>
  <si>
    <t>9:36 /mi</t>
  </si>
  <si>
    <t>9:41 /mi</t>
  </si>
  <si>
    <t>-</t>
  </si>
  <si>
    <t>-427 ft</t>
  </si>
  <si>
    <t>8:32 /mi</t>
  </si>
  <si>
    <t>-257 ft</t>
  </si>
  <si>
    <t>The chart tells the race story clearly: Justyna starts slightly ahead (negative gap through mile ~8), then the deficit builds steadily — finishing ~98 min behind Kaylee and ~88 min behind Carre, with the gap widening fastest on the technical descents in the back half.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</si>
</sst>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.0;\(#,##0.0\);\-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C55A1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8"/>
      <color theme="1"/>
      <name val="Segoe UI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375623"/>
      </left>
      <right/>
      <top/>
      <bottom/>
      <diagonal/>
    </border>
    <border>
      <left style="thick">
        <color rgb="FF9C0006"/>
      </left>
      <right/>
      <top/>
      <bottom/>
      <diagonal/>
    </border>
    <border>
      <left style="thick">
        <color rgb="FF1F3864"/>
      </left>
      <right/>
      <top/>
      <bottom/>
      <diagonal/>
    </border>
    <border>
      <left style="thick">
        <color rgb="FFC55A1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3" fontId="0" fillId="0" borderId="0" xfId="0" applyNumberFormat="1"/>
    <xf numFmtId="0" fontId="18" fillId="33" borderId="0" xfId="0" applyFont="1" applyFill="1"/>
    <xf numFmtId="0" fontId="18" fillId="33" borderId="0" xfId="0" applyFont="1" applyFill="1" applyAlignment="1">
      <alignment horizontal="center" vertical="center" wrapText="1"/>
    </xf>
    <xf numFmtId="0" fontId="0" fillId="34" borderId="0" xfId="0" applyFill="1"/>
    <xf numFmtId="0" fontId="18" fillId="35" borderId="0" xfId="0" applyFont="1" applyFill="1" applyAlignment="1">
      <alignment horizontal="center" vertical="center" wrapText="1"/>
    </xf>
    <xf numFmtId="0" fontId="18" fillId="35" borderId="0" xfId="0" applyFont="1" applyFill="1"/>
    <xf numFmtId="0" fontId="18" fillId="36" borderId="0" xfId="0" applyFont="1" applyFill="1"/>
    <xf numFmtId="0" fontId="16" fillId="0" borderId="0" xfId="0" applyFont="1"/>
    <xf numFmtId="0" fontId="0" fillId="0" borderId="10" xfId="0" applyBorder="1"/>
    <xf numFmtId="3" fontId="0" fillId="0" borderId="10" xfId="0" applyNumberFormat="1" applyBorder="1"/>
    <xf numFmtId="0" fontId="18" fillId="33" borderId="10" xfId="0" applyFont="1" applyFill="1" applyBorder="1" applyAlignment="1">
      <alignment horizontal="center"/>
    </xf>
    <xf numFmtId="0" fontId="16" fillId="0" borderId="10" xfId="0" applyFont="1" applyBorder="1"/>
    <xf numFmtId="0" fontId="18" fillId="35" borderId="10" xfId="0" applyFont="1" applyFill="1" applyBorder="1" applyAlignment="1">
      <alignment horizontal="center"/>
    </xf>
    <xf numFmtId="0" fontId="0" fillId="34" borderId="10" xfId="0" applyFill="1" applyBorder="1"/>
    <xf numFmtId="3" fontId="0" fillId="34" borderId="10" xfId="0" applyNumberFormat="1" applyFill="1" applyBorder="1"/>
    <xf numFmtId="0" fontId="18" fillId="36" borderId="10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8" fillId="33" borderId="0" xfId="0" applyFont="1" applyFill="1" applyAlignment="1">
      <alignment horizontal="center" wrapText="1"/>
    </xf>
    <xf numFmtId="164" fontId="0" fillId="0" borderId="0" xfId="0" applyNumberFormat="1"/>
    <xf numFmtId="164" fontId="0" fillId="34" borderId="0" xfId="0" applyNumberFormat="1" applyFill="1"/>
    <xf numFmtId="165" fontId="0" fillId="0" borderId="0" xfId="0" applyNumberFormat="1"/>
    <xf numFmtId="0" fontId="18" fillId="36" borderId="10" xfId="0" applyFont="1" applyFill="1" applyBorder="1" applyAlignment="1">
      <alignment horizontal="left"/>
    </xf>
    <xf numFmtId="0" fontId="0" fillId="39" borderId="14" xfId="0" applyFill="1" applyBorder="1" applyAlignment="1">
      <alignment horizontal="left" vertical="top" wrapText="1"/>
    </xf>
    <xf numFmtId="0" fontId="0" fillId="39" borderId="0" xfId="0" applyFill="1" applyAlignment="1">
      <alignment horizontal="left" vertical="top" wrapText="1"/>
    </xf>
    <xf numFmtId="0" fontId="0" fillId="34" borderId="12" xfId="0" applyFill="1" applyBorder="1" applyAlignment="1">
      <alignment horizontal="left" vertical="top" wrapText="1"/>
    </xf>
    <xf numFmtId="0" fontId="0" fillId="34" borderId="0" xfId="0" applyFill="1" applyAlignment="1">
      <alignment horizontal="left" vertical="top" wrapText="1"/>
    </xf>
    <xf numFmtId="0" fontId="0" fillId="38" borderId="13" xfId="0" applyFill="1" applyBorder="1" applyAlignment="1">
      <alignment horizontal="left" vertical="top" wrapText="1"/>
    </xf>
    <xf numFmtId="0" fontId="0" fillId="38" borderId="0" xfId="0" applyFill="1" applyAlignment="1">
      <alignment horizontal="left" vertical="top" wrapText="1"/>
    </xf>
    <xf numFmtId="0" fontId="18" fillId="33" borderId="0" xfId="0" applyFont="1" applyFill="1" applyAlignment="1">
      <alignment horizontal="center" vertical="center"/>
    </xf>
    <xf numFmtId="0" fontId="24" fillId="36" borderId="0" xfId="0" applyFont="1" applyFill="1" applyAlignment="1">
      <alignment horizontal="left" vertical="center"/>
    </xf>
    <xf numFmtId="0" fontId="19" fillId="0" borderId="0" xfId="0" applyFont="1" applyAlignment="1">
      <alignment vertical="center" wrapText="1"/>
    </xf>
    <xf numFmtId="0" fontId="24" fillId="35" borderId="0" xfId="0" applyFont="1" applyFill="1" applyAlignment="1">
      <alignment horizontal="left" vertical="center"/>
    </xf>
    <xf numFmtId="0" fontId="0" fillId="37" borderId="11" xfId="0" applyFill="1" applyBorder="1" applyAlignment="1">
      <alignment horizontal="left" vertical="top" wrapText="1"/>
    </xf>
    <xf numFmtId="0" fontId="0" fillId="37" borderId="0" xfId="0" applyFill="1" applyAlignment="1">
      <alignment horizontal="left" vertical="top" wrapText="1"/>
    </xf>
    <xf numFmtId="0" fontId="25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Progressive Cumulative Gap — Justyna vs Kaylee &amp; Carre (Worlds End 100K)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Justyna_Worlds_End_100K.v3!$V$1</c:f>
              <c:strCache>
                <c:ptCount val="1"/>
                <c:pt idx="0">
                  <c:v>Gap vs Kaylee (min)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Justyna_Worlds_End_100K.v3!$U$2:$U$67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0.5</c:v>
                </c:pt>
              </c:numCache>
            </c:numRef>
          </c:cat>
          <c:val>
            <c:numRef>
              <c:f>Justyna_Worlds_End_100K.v3!$V$2:$V$67</c:f>
              <c:numCache>
                <c:formatCode>#,##0.0;\(#,##0.0\);\-</c:formatCode>
                <c:ptCount val="66"/>
                <c:pt idx="0">
                  <c:v>-3.7</c:v>
                </c:pt>
                <c:pt idx="1">
                  <c:v>-2.2999999999999998</c:v>
                </c:pt>
                <c:pt idx="2">
                  <c:v>-6.5</c:v>
                </c:pt>
                <c:pt idx="3">
                  <c:v>-2.5</c:v>
                </c:pt>
                <c:pt idx="4">
                  <c:v>-1.3</c:v>
                </c:pt>
                <c:pt idx="5">
                  <c:v>-0.5</c:v>
                </c:pt>
                <c:pt idx="6">
                  <c:v>-3.3</c:v>
                </c:pt>
                <c:pt idx="7">
                  <c:v>0.4</c:v>
                </c:pt>
                <c:pt idx="8">
                  <c:v>1</c:v>
                </c:pt>
                <c:pt idx="9">
                  <c:v>1.9</c:v>
                </c:pt>
                <c:pt idx="10">
                  <c:v>2.5</c:v>
                </c:pt>
                <c:pt idx="11">
                  <c:v>3.2</c:v>
                </c:pt>
                <c:pt idx="12">
                  <c:v>3.9</c:v>
                </c:pt>
                <c:pt idx="13">
                  <c:v>4</c:v>
                </c:pt>
                <c:pt idx="14">
                  <c:v>5.5</c:v>
                </c:pt>
                <c:pt idx="15">
                  <c:v>7</c:v>
                </c:pt>
                <c:pt idx="16">
                  <c:v>9.6999999999999993</c:v>
                </c:pt>
                <c:pt idx="17">
                  <c:v>11.9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19.100000000000001</c:v>
                </c:pt>
                <c:pt idx="22">
                  <c:v>19.7</c:v>
                </c:pt>
                <c:pt idx="23">
                  <c:v>23.4</c:v>
                </c:pt>
                <c:pt idx="24">
                  <c:v>22.7</c:v>
                </c:pt>
                <c:pt idx="25">
                  <c:v>24.7</c:v>
                </c:pt>
                <c:pt idx="26">
                  <c:v>27.3</c:v>
                </c:pt>
                <c:pt idx="27">
                  <c:v>28.9</c:v>
                </c:pt>
                <c:pt idx="28">
                  <c:v>30</c:v>
                </c:pt>
                <c:pt idx="29">
                  <c:v>34.4</c:v>
                </c:pt>
                <c:pt idx="30">
                  <c:v>34</c:v>
                </c:pt>
                <c:pt idx="31">
                  <c:v>36.299999999999997</c:v>
                </c:pt>
                <c:pt idx="32">
                  <c:v>37.6</c:v>
                </c:pt>
                <c:pt idx="33">
                  <c:v>41.3</c:v>
                </c:pt>
                <c:pt idx="34">
                  <c:v>40.700000000000003</c:v>
                </c:pt>
                <c:pt idx="35">
                  <c:v>41.8</c:v>
                </c:pt>
                <c:pt idx="36">
                  <c:v>42</c:v>
                </c:pt>
                <c:pt idx="37">
                  <c:v>45.6</c:v>
                </c:pt>
                <c:pt idx="38">
                  <c:v>56.1</c:v>
                </c:pt>
                <c:pt idx="39">
                  <c:v>51.3</c:v>
                </c:pt>
                <c:pt idx="40">
                  <c:v>53</c:v>
                </c:pt>
                <c:pt idx="41">
                  <c:v>59.7</c:v>
                </c:pt>
                <c:pt idx="42">
                  <c:v>57.1</c:v>
                </c:pt>
                <c:pt idx="43">
                  <c:v>61</c:v>
                </c:pt>
                <c:pt idx="44">
                  <c:v>64.400000000000006</c:v>
                </c:pt>
                <c:pt idx="45">
                  <c:v>64.900000000000006</c:v>
                </c:pt>
                <c:pt idx="46">
                  <c:v>74.5</c:v>
                </c:pt>
                <c:pt idx="47">
                  <c:v>70.099999999999994</c:v>
                </c:pt>
                <c:pt idx="48">
                  <c:v>75.099999999999994</c:v>
                </c:pt>
                <c:pt idx="49">
                  <c:v>82.5</c:v>
                </c:pt>
                <c:pt idx="50">
                  <c:v>80.599999999999994</c:v>
                </c:pt>
                <c:pt idx="51">
                  <c:v>80.599999999999994</c:v>
                </c:pt>
                <c:pt idx="52">
                  <c:v>88.5</c:v>
                </c:pt>
                <c:pt idx="53">
                  <c:v>83.9</c:v>
                </c:pt>
                <c:pt idx="54">
                  <c:v>82.2</c:v>
                </c:pt>
                <c:pt idx="55">
                  <c:v>86</c:v>
                </c:pt>
                <c:pt idx="56">
                  <c:v>91.3</c:v>
                </c:pt>
                <c:pt idx="57">
                  <c:v>93.4</c:v>
                </c:pt>
                <c:pt idx="58">
                  <c:v>94.5</c:v>
                </c:pt>
                <c:pt idx="59">
                  <c:v>93.9</c:v>
                </c:pt>
                <c:pt idx="60">
                  <c:v>94.8</c:v>
                </c:pt>
                <c:pt idx="61">
                  <c:v>97.1</c:v>
                </c:pt>
                <c:pt idx="62">
                  <c:v>98.4</c:v>
                </c:pt>
                <c:pt idx="63">
                  <c:v>98.4</c:v>
                </c:pt>
                <c:pt idx="64">
                  <c:v>98.4</c:v>
                </c:pt>
                <c:pt idx="65" formatCode="General">
                  <c:v>98.4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A-4DF0-AD6D-A3F00288A5AC}"/>
            </c:ext>
          </c:extLst>
        </c:ser>
        <c:ser>
          <c:idx val="2"/>
          <c:order val="1"/>
          <c:tx>
            <c:strRef>
              <c:f>Justyna_Worlds_End_100K.v3!$W$1</c:f>
              <c:strCache>
                <c:ptCount val="1"/>
                <c:pt idx="0">
                  <c:v>Gap vs Carre (min)</c:v>
                </c:pt>
              </c:strCache>
            </c:strRef>
          </c:tx>
          <c:spPr>
            <a:ln w="28575" cap="rnd">
              <a:solidFill>
                <a:srgbClr val="C55A1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Justyna_Worlds_End_100K.v3!$U$2:$U$67</c:f>
              <c:numCache>
                <c:formatCode>General</c:formatCode>
                <c:ptCount val="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0.5</c:v>
                </c:pt>
              </c:numCache>
            </c:numRef>
          </c:cat>
          <c:val>
            <c:numRef>
              <c:f>Justyna_Worlds_End_100K.v3!$W$2:$W$67</c:f>
              <c:numCache>
                <c:formatCode>#,##0.0;\(#,##0.0\);\-</c:formatCode>
                <c:ptCount val="66"/>
                <c:pt idx="0">
                  <c:v>-4</c:v>
                </c:pt>
                <c:pt idx="1">
                  <c:v>-3.1</c:v>
                </c:pt>
                <c:pt idx="2">
                  <c:v>-6.8</c:v>
                </c:pt>
                <c:pt idx="3">
                  <c:v>-3.2</c:v>
                </c:pt>
                <c:pt idx="4">
                  <c:v>-1.7</c:v>
                </c:pt>
                <c:pt idx="5">
                  <c:v>-1</c:v>
                </c:pt>
                <c:pt idx="6">
                  <c:v>-4</c:v>
                </c:pt>
                <c:pt idx="7">
                  <c:v>-0.2</c:v>
                </c:pt>
                <c:pt idx="8">
                  <c:v>0.6</c:v>
                </c:pt>
                <c:pt idx="9">
                  <c:v>1.5</c:v>
                </c:pt>
                <c:pt idx="10">
                  <c:v>2.1</c:v>
                </c:pt>
                <c:pt idx="11">
                  <c:v>2.2999999999999998</c:v>
                </c:pt>
                <c:pt idx="12">
                  <c:v>3.4</c:v>
                </c:pt>
                <c:pt idx="13">
                  <c:v>3.5</c:v>
                </c:pt>
                <c:pt idx="14">
                  <c:v>4.9000000000000004</c:v>
                </c:pt>
                <c:pt idx="15">
                  <c:v>6.3</c:v>
                </c:pt>
                <c:pt idx="16">
                  <c:v>8.6</c:v>
                </c:pt>
                <c:pt idx="17">
                  <c:v>11.2</c:v>
                </c:pt>
                <c:pt idx="18">
                  <c:v>14.2</c:v>
                </c:pt>
                <c:pt idx="19">
                  <c:v>15.6</c:v>
                </c:pt>
                <c:pt idx="20">
                  <c:v>18.100000000000001</c:v>
                </c:pt>
                <c:pt idx="21">
                  <c:v>19</c:v>
                </c:pt>
                <c:pt idx="22">
                  <c:v>20.100000000000001</c:v>
                </c:pt>
                <c:pt idx="23">
                  <c:v>23.8</c:v>
                </c:pt>
                <c:pt idx="24">
                  <c:v>24.3</c:v>
                </c:pt>
                <c:pt idx="25">
                  <c:v>26.2</c:v>
                </c:pt>
                <c:pt idx="26">
                  <c:v>28.8</c:v>
                </c:pt>
                <c:pt idx="27">
                  <c:v>30.3</c:v>
                </c:pt>
                <c:pt idx="28">
                  <c:v>30.7</c:v>
                </c:pt>
                <c:pt idx="29">
                  <c:v>33.700000000000003</c:v>
                </c:pt>
                <c:pt idx="30">
                  <c:v>33.9</c:v>
                </c:pt>
                <c:pt idx="31">
                  <c:v>36.700000000000003</c:v>
                </c:pt>
                <c:pt idx="32">
                  <c:v>37.9</c:v>
                </c:pt>
                <c:pt idx="33">
                  <c:v>42.3</c:v>
                </c:pt>
                <c:pt idx="34">
                  <c:v>42.5</c:v>
                </c:pt>
                <c:pt idx="35">
                  <c:v>42.3</c:v>
                </c:pt>
                <c:pt idx="36">
                  <c:v>42.9</c:v>
                </c:pt>
                <c:pt idx="37">
                  <c:v>47</c:v>
                </c:pt>
                <c:pt idx="38">
                  <c:v>57</c:v>
                </c:pt>
                <c:pt idx="39">
                  <c:v>53.1</c:v>
                </c:pt>
                <c:pt idx="40">
                  <c:v>54</c:v>
                </c:pt>
                <c:pt idx="41">
                  <c:v>61</c:v>
                </c:pt>
                <c:pt idx="42">
                  <c:v>58.9</c:v>
                </c:pt>
                <c:pt idx="43">
                  <c:v>62.6</c:v>
                </c:pt>
                <c:pt idx="44">
                  <c:v>64.8</c:v>
                </c:pt>
                <c:pt idx="45">
                  <c:v>65.7</c:v>
                </c:pt>
                <c:pt idx="46">
                  <c:v>76.099999999999994</c:v>
                </c:pt>
                <c:pt idx="47">
                  <c:v>72.8</c:v>
                </c:pt>
                <c:pt idx="48">
                  <c:v>77.400000000000006</c:v>
                </c:pt>
                <c:pt idx="49">
                  <c:v>84.2</c:v>
                </c:pt>
                <c:pt idx="50">
                  <c:v>82.3</c:v>
                </c:pt>
                <c:pt idx="51">
                  <c:v>81.5</c:v>
                </c:pt>
                <c:pt idx="52">
                  <c:v>87.4</c:v>
                </c:pt>
                <c:pt idx="53">
                  <c:v>82.5</c:v>
                </c:pt>
                <c:pt idx="54">
                  <c:v>78.7</c:v>
                </c:pt>
                <c:pt idx="55">
                  <c:v>82.1</c:v>
                </c:pt>
                <c:pt idx="56">
                  <c:v>85.2</c:v>
                </c:pt>
                <c:pt idx="57">
                  <c:v>87.7</c:v>
                </c:pt>
                <c:pt idx="58">
                  <c:v>89.3</c:v>
                </c:pt>
                <c:pt idx="59">
                  <c:v>84.8</c:v>
                </c:pt>
                <c:pt idx="60">
                  <c:v>86.3</c:v>
                </c:pt>
                <c:pt idx="61">
                  <c:v>87.7</c:v>
                </c:pt>
                <c:pt idx="62">
                  <c:v>88.4</c:v>
                </c:pt>
                <c:pt idx="63">
                  <c:v>88.3</c:v>
                </c:pt>
                <c:pt idx="64">
                  <c:v>88.8</c:v>
                </c:pt>
                <c:pt idx="65" formatCode="General">
                  <c:v>88.1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A-4DF0-AD6D-A3F00288A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296464"/>
        <c:axId val="1274297904"/>
      </c:lineChart>
      <c:catAx>
        <c:axId val="1274296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Mile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4297904"/>
        <c:crosses val="autoZero"/>
        <c:auto val="1"/>
        <c:lblAlgn val="ctr"/>
        <c:lblOffset val="100"/>
        <c:noMultiLvlLbl val="0"/>
      </c:catAx>
      <c:valAx>
        <c:axId val="12742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BE"/>
                  <a:t>Cumulative gap behind rival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;\(#,##0.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429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609599</xdr:colOff>
      <xdr:row>1</xdr:row>
      <xdr:rowOff>0</xdr:rowOff>
    </xdr:from>
    <xdr:to>
      <xdr:col>36</xdr:col>
      <xdr:colOff>609599</xdr:colOff>
      <xdr:row>28</xdr:row>
      <xdr:rowOff>0</xdr:rowOff>
    </xdr:to>
    <xdr:graphicFrame macro="">
      <xdr:nvGraphicFramePr>
        <xdr:cNvPr id="2" name="ProgressiveGapChart">
          <a:extLst>
            <a:ext uri="{FF2B5EF4-FFF2-40B4-BE49-F238E27FC236}">
              <a16:creationId xmlns:a16="http://schemas.microsoft.com/office/drawing/2014/main" id="{345CD789-857E-D191-C127-4EBB1CCC2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5D6E89-3946-4FED-A764-184105F8E10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5a030d1-5b16-489a-886b-dfc52c35bfd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8651-866E-4088-B6FF-7804C9806DAF}">
  <dimension ref="A1:AK67"/>
  <sheetViews>
    <sheetView tabSelected="1" topLeftCell="C1" workbookViewId="0">
      <selection activeCell="C1" sqref="C1"/>
    </sheetView>
  </sheetViews>
  <sheetFormatPr defaultRowHeight="14.4" x14ac:dyDescent="0.3"/>
  <cols>
    <col min="1" max="2" width="11.44140625" customWidth="1"/>
    <col min="3" max="3" width="14.33203125" customWidth="1"/>
    <col min="4" max="14" width="11.44140625" customWidth="1"/>
    <col min="15" max="15" width="3" customWidth="1"/>
    <col min="16" max="16" width="27.77734375" customWidth="1"/>
    <col min="17" max="17" width="16.6640625" customWidth="1"/>
    <col min="18" max="19" width="13.88671875" customWidth="1"/>
    <col min="20" max="20" width="40.77734375" customWidth="1"/>
    <col min="21" max="23" width="13" customWidth="1"/>
    <col min="39" max="39" width="39.44140625" customWidth="1"/>
  </cols>
  <sheetData>
    <row r="1" spans="1:37" ht="43.2" x14ac:dyDescent="0.3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32" t="s">
        <v>14</v>
      </c>
      <c r="Q1" s="32"/>
      <c r="R1" s="32"/>
      <c r="S1" s="32"/>
      <c r="U1" s="21" t="s">
        <v>0</v>
      </c>
      <c r="V1" s="21" t="s">
        <v>15</v>
      </c>
      <c r="W1" s="21" t="s">
        <v>16</v>
      </c>
      <c r="Y1" s="38" t="s">
        <v>275</v>
      </c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</row>
    <row r="2" spans="1:37" x14ac:dyDescent="0.3">
      <c r="A2">
        <v>1</v>
      </c>
      <c r="B2" t="s">
        <v>17</v>
      </c>
      <c r="C2" t="s">
        <v>18</v>
      </c>
      <c r="D2" s="4" t="s">
        <v>19</v>
      </c>
      <c r="E2" t="s">
        <v>20</v>
      </c>
      <c r="F2" s="22">
        <v>755</v>
      </c>
      <c r="G2" s="22">
        <v>771</v>
      </c>
      <c r="H2" s="23">
        <v>532</v>
      </c>
      <c r="I2" s="22">
        <v>197</v>
      </c>
      <c r="J2" s="22">
        <v>-223</v>
      </c>
      <c r="K2" s="22">
        <v>-223</v>
      </c>
      <c r="L2" s="22">
        <v>-239</v>
      </c>
      <c r="M2" s="22">
        <v>-239</v>
      </c>
      <c r="N2" s="6" t="s">
        <v>21</v>
      </c>
      <c r="P2" s="11" t="s">
        <v>22</v>
      </c>
      <c r="Q2" s="11" t="s">
        <v>23</v>
      </c>
      <c r="R2" s="11" t="s">
        <v>24</v>
      </c>
      <c r="S2" s="13" t="s">
        <v>21</v>
      </c>
      <c r="U2">
        <v>1</v>
      </c>
      <c r="V2" s="24">
        <v>-3.7</v>
      </c>
      <c r="W2" s="24">
        <v>-4</v>
      </c>
    </row>
    <row r="3" spans="1:37" x14ac:dyDescent="0.3">
      <c r="A3">
        <v>2</v>
      </c>
      <c r="B3" t="s">
        <v>25</v>
      </c>
      <c r="C3" t="s">
        <v>26</v>
      </c>
      <c r="D3" s="4" t="s">
        <v>27</v>
      </c>
      <c r="E3" t="s">
        <v>28</v>
      </c>
      <c r="F3" s="22">
        <v>819</v>
      </c>
      <c r="G3" s="22">
        <v>846</v>
      </c>
      <c r="H3" s="23">
        <v>902</v>
      </c>
      <c r="I3" s="22">
        <v>232</v>
      </c>
      <c r="J3" s="22">
        <v>83</v>
      </c>
      <c r="K3" s="22">
        <v>-140</v>
      </c>
      <c r="L3" s="22">
        <v>56</v>
      </c>
      <c r="M3" s="22">
        <v>-183</v>
      </c>
      <c r="N3" s="2" t="s">
        <v>23</v>
      </c>
      <c r="P3" s="12" t="s">
        <v>29</v>
      </c>
      <c r="Q3" s="9">
        <v>0.47</v>
      </c>
      <c r="R3" s="9">
        <v>0.48</v>
      </c>
      <c r="S3" s="14">
        <v>0.53</v>
      </c>
      <c r="U3">
        <v>2</v>
      </c>
      <c r="V3" s="24">
        <v>-2.2999999999999998</v>
      </c>
      <c r="W3" s="24">
        <v>-3.1</v>
      </c>
    </row>
    <row r="4" spans="1:37" x14ac:dyDescent="0.3">
      <c r="A4">
        <v>3</v>
      </c>
      <c r="B4" t="s">
        <v>30</v>
      </c>
      <c r="C4" t="s">
        <v>31</v>
      </c>
      <c r="D4" s="4" t="s">
        <v>32</v>
      </c>
      <c r="E4" t="s">
        <v>33</v>
      </c>
      <c r="F4" s="22">
        <v>815</v>
      </c>
      <c r="G4" s="22">
        <v>792</v>
      </c>
      <c r="H4" s="23">
        <v>565</v>
      </c>
      <c r="I4" s="22">
        <v>-72</v>
      </c>
      <c r="J4" s="22">
        <v>-250</v>
      </c>
      <c r="K4" s="22">
        <v>-390</v>
      </c>
      <c r="L4" s="22">
        <v>-227</v>
      </c>
      <c r="M4" s="22">
        <v>-410</v>
      </c>
      <c r="N4" s="6" t="s">
        <v>21</v>
      </c>
      <c r="P4" s="12" t="s">
        <v>34</v>
      </c>
      <c r="Q4" s="9">
        <v>681</v>
      </c>
      <c r="R4" s="9">
        <v>690</v>
      </c>
      <c r="S4" s="14">
        <v>770</v>
      </c>
      <c r="U4">
        <v>3</v>
      </c>
      <c r="V4" s="24">
        <v>-6.5</v>
      </c>
      <c r="W4" s="24">
        <v>-6.8</v>
      </c>
    </row>
    <row r="5" spans="1:37" x14ac:dyDescent="0.3">
      <c r="A5">
        <v>4</v>
      </c>
      <c r="B5" t="s">
        <v>35</v>
      </c>
      <c r="C5" t="s">
        <v>36</v>
      </c>
      <c r="D5" s="4" t="s">
        <v>37</v>
      </c>
      <c r="E5" t="s">
        <v>38</v>
      </c>
      <c r="F5" s="22">
        <v>756</v>
      </c>
      <c r="G5" s="22">
        <v>774</v>
      </c>
      <c r="H5" s="23">
        <v>995</v>
      </c>
      <c r="I5" s="22">
        <v>417</v>
      </c>
      <c r="J5" s="22">
        <v>239</v>
      </c>
      <c r="K5" s="22">
        <v>-151</v>
      </c>
      <c r="L5" s="22">
        <v>221</v>
      </c>
      <c r="M5" s="22">
        <v>-189</v>
      </c>
      <c r="N5" s="2" t="s">
        <v>23</v>
      </c>
      <c r="P5" s="12" t="s">
        <v>39</v>
      </c>
      <c r="Q5" s="9">
        <v>459</v>
      </c>
      <c r="R5" s="9">
        <v>432</v>
      </c>
      <c r="S5" s="14">
        <v>512</v>
      </c>
      <c r="U5">
        <v>4</v>
      </c>
      <c r="V5" s="24">
        <v>-2.5</v>
      </c>
      <c r="W5" s="24">
        <v>-3.2</v>
      </c>
    </row>
    <row r="6" spans="1:37" x14ac:dyDescent="0.3">
      <c r="A6">
        <v>5</v>
      </c>
      <c r="B6" t="s">
        <v>40</v>
      </c>
      <c r="C6" t="s">
        <v>41</v>
      </c>
      <c r="D6" s="4" t="s">
        <v>42</v>
      </c>
      <c r="E6" t="s">
        <v>43</v>
      </c>
      <c r="F6" s="22">
        <v>599</v>
      </c>
      <c r="G6" s="22">
        <v>585</v>
      </c>
      <c r="H6" s="23">
        <v>674</v>
      </c>
      <c r="I6" s="22">
        <v>38</v>
      </c>
      <c r="J6" s="22">
        <v>75</v>
      </c>
      <c r="K6" s="22">
        <v>-76</v>
      </c>
      <c r="L6" s="22">
        <v>89</v>
      </c>
      <c r="M6" s="22">
        <v>-100</v>
      </c>
      <c r="N6" s="7" t="s">
        <v>24</v>
      </c>
      <c r="P6" s="12" t="s">
        <v>44</v>
      </c>
      <c r="Q6" s="10">
        <v>1115</v>
      </c>
      <c r="R6" s="10">
        <v>1060</v>
      </c>
      <c r="S6" s="15">
        <v>1195</v>
      </c>
      <c r="U6">
        <v>5</v>
      </c>
      <c r="V6" s="24">
        <v>-1.3</v>
      </c>
      <c r="W6" s="24">
        <v>-1.7</v>
      </c>
    </row>
    <row r="7" spans="1:37" x14ac:dyDescent="0.3">
      <c r="A7">
        <v>6</v>
      </c>
      <c r="B7" t="s">
        <v>45</v>
      </c>
      <c r="C7" t="s">
        <v>46</v>
      </c>
      <c r="D7" s="4" t="s">
        <v>47</v>
      </c>
      <c r="E7" t="s">
        <v>48</v>
      </c>
      <c r="F7" s="22">
        <v>573</v>
      </c>
      <c r="G7" s="22">
        <v>580</v>
      </c>
      <c r="H7" s="23">
        <v>621</v>
      </c>
      <c r="I7" s="22">
        <v>-235</v>
      </c>
      <c r="J7" s="22">
        <v>48</v>
      </c>
      <c r="K7" s="22">
        <v>-28</v>
      </c>
      <c r="L7" s="22">
        <v>41</v>
      </c>
      <c r="M7" s="22">
        <v>-59</v>
      </c>
      <c r="N7" s="2" t="s">
        <v>23</v>
      </c>
      <c r="P7" s="12" t="s">
        <v>49</v>
      </c>
      <c r="Q7" s="9">
        <v>130</v>
      </c>
      <c r="R7" s="9">
        <v>130</v>
      </c>
      <c r="S7" s="14">
        <v>158</v>
      </c>
      <c r="U7">
        <v>6</v>
      </c>
      <c r="V7" s="24">
        <v>-0.5</v>
      </c>
      <c r="W7" s="24">
        <v>-1</v>
      </c>
    </row>
    <row r="8" spans="1:37" x14ac:dyDescent="0.3">
      <c r="A8">
        <v>7</v>
      </c>
      <c r="B8" t="s">
        <v>50</v>
      </c>
      <c r="C8" t="s">
        <v>51</v>
      </c>
      <c r="D8" s="4" t="s">
        <v>52</v>
      </c>
      <c r="E8" t="s">
        <v>53</v>
      </c>
      <c r="F8" s="22">
        <v>791</v>
      </c>
      <c r="G8" s="22">
        <v>798</v>
      </c>
      <c r="H8" s="23">
        <v>620</v>
      </c>
      <c r="I8" s="22">
        <v>100</v>
      </c>
      <c r="J8" s="22">
        <v>-171</v>
      </c>
      <c r="K8" s="22">
        <v>-199</v>
      </c>
      <c r="L8" s="22">
        <v>-178</v>
      </c>
      <c r="M8" s="22">
        <v>-237</v>
      </c>
      <c r="N8" s="6" t="s">
        <v>21</v>
      </c>
      <c r="P8" t="s">
        <v>54</v>
      </c>
      <c r="Q8">
        <v>30</v>
      </c>
      <c r="R8">
        <v>26</v>
      </c>
      <c r="S8">
        <v>10</v>
      </c>
      <c r="U8">
        <v>7</v>
      </c>
      <c r="V8" s="24">
        <v>-3.3</v>
      </c>
      <c r="W8" s="24">
        <v>-4</v>
      </c>
    </row>
    <row r="9" spans="1:37" x14ac:dyDescent="0.3">
      <c r="A9">
        <v>8</v>
      </c>
      <c r="B9" t="s">
        <v>55</v>
      </c>
      <c r="C9" t="s">
        <v>52</v>
      </c>
      <c r="D9" s="4" t="s">
        <v>56</v>
      </c>
      <c r="E9" t="s">
        <v>57</v>
      </c>
      <c r="F9" s="22">
        <v>623</v>
      </c>
      <c r="G9" s="22">
        <v>620</v>
      </c>
      <c r="H9" s="23">
        <v>845</v>
      </c>
      <c r="I9" s="22">
        <v>104</v>
      </c>
      <c r="J9" s="22">
        <v>222</v>
      </c>
      <c r="K9" s="22">
        <v>23</v>
      </c>
      <c r="L9" s="22">
        <v>225</v>
      </c>
      <c r="M9" s="22">
        <v>-12</v>
      </c>
      <c r="N9" s="7" t="s">
        <v>24</v>
      </c>
      <c r="U9">
        <v>8</v>
      </c>
      <c r="V9" s="24">
        <v>0.4</v>
      </c>
      <c r="W9" s="24">
        <v>-0.2</v>
      </c>
    </row>
    <row r="10" spans="1:37" ht="30" customHeight="1" x14ac:dyDescent="0.3">
      <c r="A10">
        <v>9</v>
      </c>
      <c r="B10" t="s">
        <v>58</v>
      </c>
      <c r="C10" t="s">
        <v>59</v>
      </c>
      <c r="D10" s="4" t="s">
        <v>60</v>
      </c>
      <c r="E10" t="s">
        <v>61</v>
      </c>
      <c r="F10" s="22">
        <v>593</v>
      </c>
      <c r="G10" s="22">
        <v>583</v>
      </c>
      <c r="H10" s="23">
        <v>632</v>
      </c>
      <c r="I10" s="22">
        <v>-89</v>
      </c>
      <c r="J10" s="22">
        <v>39</v>
      </c>
      <c r="K10" s="22">
        <v>62</v>
      </c>
      <c r="L10" s="22">
        <v>49</v>
      </c>
      <c r="M10" s="22">
        <v>37</v>
      </c>
      <c r="N10" s="7" t="s">
        <v>24</v>
      </c>
      <c r="P10" s="33" t="s">
        <v>62</v>
      </c>
      <c r="Q10" s="33"/>
      <c r="R10" s="33"/>
      <c r="S10" s="33"/>
      <c r="T10" s="33"/>
      <c r="U10">
        <v>9</v>
      </c>
      <c r="V10" s="24">
        <v>1</v>
      </c>
      <c r="W10" s="24">
        <v>0.6</v>
      </c>
    </row>
    <row r="11" spans="1:37" ht="30" customHeight="1" x14ac:dyDescent="0.3">
      <c r="A11">
        <v>10</v>
      </c>
      <c r="B11" t="s">
        <v>63</v>
      </c>
      <c r="C11" t="s">
        <v>64</v>
      </c>
      <c r="D11" s="4" t="s">
        <v>65</v>
      </c>
      <c r="E11" t="s">
        <v>66</v>
      </c>
      <c r="F11" s="22">
        <v>608</v>
      </c>
      <c r="G11" s="22">
        <v>606</v>
      </c>
      <c r="H11" s="23">
        <v>661</v>
      </c>
      <c r="I11" s="22">
        <v>127</v>
      </c>
      <c r="J11" s="22">
        <v>53</v>
      </c>
      <c r="K11" s="22">
        <v>115</v>
      </c>
      <c r="L11" s="22">
        <v>55</v>
      </c>
      <c r="M11" s="22">
        <v>92</v>
      </c>
      <c r="N11" s="7" t="s">
        <v>24</v>
      </c>
      <c r="P11" s="34" t="s">
        <v>67</v>
      </c>
      <c r="Q11" s="34"/>
      <c r="R11" s="34"/>
      <c r="S11" s="34"/>
      <c r="T11" s="34"/>
      <c r="U11">
        <v>10</v>
      </c>
      <c r="V11" s="24">
        <v>1.9</v>
      </c>
      <c r="W11" s="24">
        <v>1.5</v>
      </c>
    </row>
    <row r="12" spans="1:37" x14ac:dyDescent="0.3">
      <c r="A12">
        <v>11</v>
      </c>
      <c r="B12" t="s">
        <v>68</v>
      </c>
      <c r="C12" t="s">
        <v>69</v>
      </c>
      <c r="D12" s="4" t="s">
        <v>70</v>
      </c>
      <c r="E12" t="s">
        <v>71</v>
      </c>
      <c r="F12" s="22">
        <v>551</v>
      </c>
      <c r="G12" s="22">
        <v>553</v>
      </c>
      <c r="H12" s="23">
        <v>587</v>
      </c>
      <c r="I12" s="22">
        <v>-178</v>
      </c>
      <c r="J12" s="22">
        <v>36</v>
      </c>
      <c r="K12" s="22">
        <v>151</v>
      </c>
      <c r="L12" s="22">
        <v>34</v>
      </c>
      <c r="M12" s="22">
        <v>126</v>
      </c>
      <c r="N12" s="2" t="s">
        <v>23</v>
      </c>
      <c r="P12" s="25" t="s">
        <v>72</v>
      </c>
      <c r="Q12" s="16" t="s">
        <v>73</v>
      </c>
      <c r="R12" s="16" t="s">
        <v>74</v>
      </c>
      <c r="S12" s="16" t="s">
        <v>75</v>
      </c>
      <c r="U12">
        <v>11</v>
      </c>
      <c r="V12" s="24">
        <v>2.5</v>
      </c>
      <c r="W12" s="24">
        <v>2.1</v>
      </c>
    </row>
    <row r="13" spans="1:37" x14ac:dyDescent="0.3">
      <c r="A13">
        <v>12</v>
      </c>
      <c r="B13" t="s">
        <v>76</v>
      </c>
      <c r="C13" t="s">
        <v>77</v>
      </c>
      <c r="D13" s="4" t="s">
        <v>78</v>
      </c>
      <c r="E13" t="s">
        <v>79</v>
      </c>
      <c r="F13" s="22">
        <v>561</v>
      </c>
      <c r="G13" s="22">
        <v>592</v>
      </c>
      <c r="H13" s="23">
        <v>603</v>
      </c>
      <c r="I13" s="22">
        <v>-347</v>
      </c>
      <c r="J13" s="22">
        <v>42</v>
      </c>
      <c r="K13" s="22">
        <v>193</v>
      </c>
      <c r="L13" s="22">
        <v>11</v>
      </c>
      <c r="M13" s="22">
        <v>137</v>
      </c>
      <c r="N13" s="2" t="s">
        <v>23</v>
      </c>
      <c r="P13" s="12" t="s">
        <v>80</v>
      </c>
      <c r="Q13" s="9">
        <v>-5</v>
      </c>
      <c r="R13" s="9">
        <v>4</v>
      </c>
      <c r="S13" s="9">
        <v>20</v>
      </c>
      <c r="U13">
        <v>12</v>
      </c>
      <c r="V13" s="24">
        <v>3.2</v>
      </c>
      <c r="W13" s="24">
        <v>2.2999999999999998</v>
      </c>
    </row>
    <row r="14" spans="1:37" x14ac:dyDescent="0.3">
      <c r="A14">
        <v>13</v>
      </c>
      <c r="B14" t="s">
        <v>81</v>
      </c>
      <c r="C14" t="s">
        <v>82</v>
      </c>
      <c r="D14" s="4" t="s">
        <v>83</v>
      </c>
      <c r="E14" t="s">
        <v>84</v>
      </c>
      <c r="F14" s="22">
        <v>641</v>
      </c>
      <c r="G14" s="22">
        <v>615</v>
      </c>
      <c r="H14" s="23">
        <v>684</v>
      </c>
      <c r="I14" s="22">
        <v>-83</v>
      </c>
      <c r="J14" s="22">
        <v>43</v>
      </c>
      <c r="K14" s="22">
        <v>236</v>
      </c>
      <c r="L14" s="22">
        <v>69</v>
      </c>
      <c r="M14" s="22">
        <v>206</v>
      </c>
      <c r="N14" s="7" t="s">
        <v>24</v>
      </c>
      <c r="P14" s="12" t="s">
        <v>85</v>
      </c>
      <c r="Q14" s="9">
        <v>94</v>
      </c>
      <c r="R14" s="9">
        <v>77</v>
      </c>
      <c r="S14" s="9">
        <v>27</v>
      </c>
      <c r="U14">
        <v>13</v>
      </c>
      <c r="V14" s="24">
        <v>3.9</v>
      </c>
      <c r="W14" s="24">
        <v>3.4</v>
      </c>
    </row>
    <row r="15" spans="1:37" x14ac:dyDescent="0.3">
      <c r="A15">
        <v>14</v>
      </c>
      <c r="B15" t="s">
        <v>86</v>
      </c>
      <c r="C15" t="s">
        <v>87</v>
      </c>
      <c r="D15" s="4" t="s">
        <v>88</v>
      </c>
      <c r="E15" t="s">
        <v>89</v>
      </c>
      <c r="F15" s="22">
        <v>826</v>
      </c>
      <c r="G15" s="22">
        <v>825</v>
      </c>
      <c r="H15" s="23">
        <v>830</v>
      </c>
      <c r="I15" s="22">
        <v>461</v>
      </c>
      <c r="J15" s="22">
        <v>4</v>
      </c>
      <c r="K15" s="22">
        <v>240</v>
      </c>
      <c r="L15" s="22">
        <v>5</v>
      </c>
      <c r="M15" s="22">
        <v>211</v>
      </c>
      <c r="N15" s="7" t="s">
        <v>24</v>
      </c>
      <c r="P15" s="12" t="s">
        <v>90</v>
      </c>
      <c r="Q15" s="9">
        <v>183</v>
      </c>
      <c r="R15" s="9">
        <v>166</v>
      </c>
      <c r="S15" s="9">
        <v>19</v>
      </c>
      <c r="U15">
        <v>14</v>
      </c>
      <c r="V15" s="24">
        <v>4</v>
      </c>
      <c r="W15" s="24">
        <v>3.5</v>
      </c>
    </row>
    <row r="16" spans="1:37" x14ac:dyDescent="0.3">
      <c r="A16">
        <v>15</v>
      </c>
      <c r="B16" t="s">
        <v>91</v>
      </c>
      <c r="C16" t="s">
        <v>92</v>
      </c>
      <c r="D16" s="4" t="s">
        <v>93</v>
      </c>
      <c r="E16" t="s">
        <v>94</v>
      </c>
      <c r="F16" s="22">
        <v>594</v>
      </c>
      <c r="G16" s="22">
        <v>596</v>
      </c>
      <c r="H16" s="23">
        <v>681</v>
      </c>
      <c r="I16" s="22">
        <v>14</v>
      </c>
      <c r="J16" s="22">
        <v>87</v>
      </c>
      <c r="K16" s="22">
        <v>327</v>
      </c>
      <c r="L16" s="22">
        <v>85</v>
      </c>
      <c r="M16" s="22">
        <v>296</v>
      </c>
      <c r="N16" s="2" t="s">
        <v>23</v>
      </c>
      <c r="U16">
        <v>15</v>
      </c>
      <c r="V16" s="24">
        <v>5.5</v>
      </c>
      <c r="W16" s="24">
        <v>4.9000000000000004</v>
      </c>
    </row>
    <row r="17" spans="1:23" x14ac:dyDescent="0.3">
      <c r="A17">
        <v>16</v>
      </c>
      <c r="B17" t="s">
        <v>95</v>
      </c>
      <c r="C17" t="s">
        <v>96</v>
      </c>
      <c r="D17" s="4" t="s">
        <v>97</v>
      </c>
      <c r="E17" t="s">
        <v>98</v>
      </c>
      <c r="F17" s="22">
        <v>712</v>
      </c>
      <c r="G17" s="22">
        <v>720</v>
      </c>
      <c r="H17" s="23">
        <v>804</v>
      </c>
      <c r="I17" s="22">
        <v>209</v>
      </c>
      <c r="J17" s="22">
        <v>92</v>
      </c>
      <c r="K17" s="22">
        <v>419</v>
      </c>
      <c r="L17" s="22">
        <v>84</v>
      </c>
      <c r="M17" s="22">
        <v>380</v>
      </c>
      <c r="N17" s="2" t="s">
        <v>23</v>
      </c>
      <c r="P17" s="8" t="s">
        <v>99</v>
      </c>
      <c r="Q17">
        <v>-0.48</v>
      </c>
      <c r="R17">
        <v>-0.43</v>
      </c>
      <c r="U17">
        <v>16</v>
      </c>
      <c r="V17" s="24">
        <v>7</v>
      </c>
      <c r="W17" s="24">
        <v>6.3</v>
      </c>
    </row>
    <row r="18" spans="1:23" x14ac:dyDescent="0.3">
      <c r="A18">
        <v>17</v>
      </c>
      <c r="B18" t="s">
        <v>100</v>
      </c>
      <c r="C18" t="s">
        <v>101</v>
      </c>
      <c r="D18" s="4" t="s">
        <v>102</v>
      </c>
      <c r="E18" t="s">
        <v>103</v>
      </c>
      <c r="F18" s="22">
        <v>571</v>
      </c>
      <c r="G18" s="22">
        <v>595</v>
      </c>
      <c r="H18" s="23">
        <v>731</v>
      </c>
      <c r="I18" s="22">
        <v>-154</v>
      </c>
      <c r="J18" s="22">
        <v>160</v>
      </c>
      <c r="K18" s="22">
        <v>579</v>
      </c>
      <c r="L18" s="22">
        <v>136</v>
      </c>
      <c r="M18" s="22">
        <v>516</v>
      </c>
      <c r="N18" s="2" t="s">
        <v>23</v>
      </c>
      <c r="P18" s="8" t="s">
        <v>104</v>
      </c>
      <c r="Q18">
        <v>98.4</v>
      </c>
      <c r="R18">
        <v>88.1</v>
      </c>
      <c r="U18">
        <v>17</v>
      </c>
      <c r="V18" s="24">
        <v>9.6999999999999993</v>
      </c>
      <c r="W18" s="24">
        <v>8.6</v>
      </c>
    </row>
    <row r="19" spans="1:23" x14ac:dyDescent="0.3">
      <c r="A19">
        <v>18</v>
      </c>
      <c r="B19" t="s">
        <v>63</v>
      </c>
      <c r="C19" t="s">
        <v>105</v>
      </c>
      <c r="D19" s="4" t="s">
        <v>106</v>
      </c>
      <c r="E19" t="s">
        <v>107</v>
      </c>
      <c r="F19" s="22">
        <v>608</v>
      </c>
      <c r="G19" s="22">
        <v>590</v>
      </c>
      <c r="H19" s="23">
        <v>743</v>
      </c>
      <c r="I19" s="22">
        <v>-671</v>
      </c>
      <c r="J19" s="22">
        <v>135</v>
      </c>
      <c r="K19" s="22">
        <v>714</v>
      </c>
      <c r="L19" s="22">
        <v>153</v>
      </c>
      <c r="M19" s="22">
        <v>669</v>
      </c>
      <c r="N19" s="7" t="s">
        <v>24</v>
      </c>
      <c r="U19">
        <v>18</v>
      </c>
      <c r="V19" s="24">
        <v>11.9</v>
      </c>
      <c r="W19" s="24">
        <v>11.2</v>
      </c>
    </row>
    <row r="20" spans="1:23" ht="15.6" x14ac:dyDescent="0.3">
      <c r="A20">
        <v>19</v>
      </c>
      <c r="B20" t="s">
        <v>52</v>
      </c>
      <c r="C20" t="s">
        <v>108</v>
      </c>
      <c r="D20" s="4" t="s">
        <v>109</v>
      </c>
      <c r="E20" t="s">
        <v>110</v>
      </c>
      <c r="F20" s="22">
        <v>620</v>
      </c>
      <c r="G20" s="22">
        <v>689</v>
      </c>
      <c r="H20" s="23">
        <v>872</v>
      </c>
      <c r="I20" s="22">
        <v>37</v>
      </c>
      <c r="J20" s="22">
        <v>252</v>
      </c>
      <c r="K20" s="22">
        <v>966</v>
      </c>
      <c r="L20" s="22">
        <v>183</v>
      </c>
      <c r="M20" s="22">
        <v>852</v>
      </c>
      <c r="N20" s="2" t="s">
        <v>23</v>
      </c>
      <c r="P20" s="35" t="s">
        <v>111</v>
      </c>
      <c r="Q20" s="35"/>
      <c r="R20" s="35"/>
      <c r="S20" s="35"/>
      <c r="T20" s="35"/>
      <c r="U20">
        <v>19</v>
      </c>
      <c r="V20" s="24">
        <v>16.100000000000001</v>
      </c>
      <c r="W20" s="24">
        <v>14.2</v>
      </c>
    </row>
    <row r="21" spans="1:23" ht="15" customHeight="1" x14ac:dyDescent="0.3">
      <c r="A21">
        <v>20</v>
      </c>
      <c r="B21" t="s">
        <v>112</v>
      </c>
      <c r="C21" t="s">
        <v>113</v>
      </c>
      <c r="D21" s="4" t="s">
        <v>114</v>
      </c>
      <c r="E21" t="s">
        <v>115</v>
      </c>
      <c r="F21" s="22">
        <v>728</v>
      </c>
      <c r="G21" s="22">
        <v>665</v>
      </c>
      <c r="H21" s="23">
        <v>751</v>
      </c>
      <c r="I21" s="22">
        <v>26</v>
      </c>
      <c r="J21" s="22">
        <v>23</v>
      </c>
      <c r="K21" s="22">
        <v>989</v>
      </c>
      <c r="L21" s="22">
        <v>86</v>
      </c>
      <c r="M21" s="22">
        <v>938</v>
      </c>
      <c r="N21" s="7" t="s">
        <v>24</v>
      </c>
      <c r="U21">
        <v>20</v>
      </c>
      <c r="V21" s="24">
        <v>16.5</v>
      </c>
      <c r="W21" s="24">
        <v>15.6</v>
      </c>
    </row>
    <row r="22" spans="1:23" ht="15" customHeight="1" x14ac:dyDescent="0.3">
      <c r="A22">
        <v>21</v>
      </c>
      <c r="B22" t="s">
        <v>116</v>
      </c>
      <c r="C22" t="s">
        <v>117</v>
      </c>
      <c r="D22" s="4" t="s">
        <v>118</v>
      </c>
      <c r="E22" t="s">
        <v>119</v>
      </c>
      <c r="F22" s="22">
        <v>776</v>
      </c>
      <c r="G22" s="22">
        <v>778</v>
      </c>
      <c r="H22" s="23">
        <v>924</v>
      </c>
      <c r="I22" s="22">
        <v>3</v>
      </c>
      <c r="J22" s="22">
        <v>148</v>
      </c>
      <c r="K22" s="22">
        <v>1137</v>
      </c>
      <c r="L22" s="22">
        <v>146</v>
      </c>
      <c r="M22" s="22">
        <v>1084</v>
      </c>
      <c r="N22" s="2" t="s">
        <v>23</v>
      </c>
      <c r="P22" s="17" t="s">
        <v>120</v>
      </c>
      <c r="U22">
        <v>21</v>
      </c>
      <c r="V22" s="24">
        <v>19</v>
      </c>
      <c r="W22" s="24">
        <v>18.100000000000001</v>
      </c>
    </row>
    <row r="23" spans="1:23" ht="75" customHeight="1" x14ac:dyDescent="0.3">
      <c r="A23">
        <v>22</v>
      </c>
      <c r="B23" t="s">
        <v>121</v>
      </c>
      <c r="C23" t="s">
        <v>122</v>
      </c>
      <c r="D23" s="4" t="s">
        <v>123</v>
      </c>
      <c r="E23" t="s">
        <v>124</v>
      </c>
      <c r="F23" s="22">
        <v>920</v>
      </c>
      <c r="G23" s="22">
        <v>873</v>
      </c>
      <c r="H23" s="23">
        <v>927</v>
      </c>
      <c r="I23" s="22">
        <v>518</v>
      </c>
      <c r="J23" s="22">
        <v>7</v>
      </c>
      <c r="K23" s="22">
        <v>1144</v>
      </c>
      <c r="L23" s="22">
        <v>54</v>
      </c>
      <c r="M23" s="22">
        <v>1138</v>
      </c>
      <c r="N23" s="7" t="s">
        <v>24</v>
      </c>
      <c r="P23" s="36" t="s">
        <v>125</v>
      </c>
      <c r="Q23" s="37"/>
      <c r="R23" s="37"/>
      <c r="S23" s="37"/>
      <c r="T23" s="37"/>
      <c r="U23">
        <v>22</v>
      </c>
      <c r="V23" s="24">
        <v>19.100000000000001</v>
      </c>
      <c r="W23" s="24">
        <v>19</v>
      </c>
    </row>
    <row r="24" spans="1:23" ht="15" customHeight="1" x14ac:dyDescent="0.3">
      <c r="A24">
        <v>23</v>
      </c>
      <c r="B24" t="s">
        <v>126</v>
      </c>
      <c r="C24" t="s">
        <v>127</v>
      </c>
      <c r="D24" s="4" t="s">
        <v>128</v>
      </c>
      <c r="E24" t="s">
        <v>129</v>
      </c>
      <c r="F24" s="22">
        <v>537</v>
      </c>
      <c r="G24" s="22">
        <v>507</v>
      </c>
      <c r="H24" s="23">
        <v>572</v>
      </c>
      <c r="I24" s="22">
        <v>15</v>
      </c>
      <c r="J24" s="22">
        <v>35</v>
      </c>
      <c r="K24" s="22">
        <v>1179</v>
      </c>
      <c r="L24" s="22">
        <v>65</v>
      </c>
      <c r="M24" s="22">
        <v>1203</v>
      </c>
      <c r="N24" s="7" t="s">
        <v>24</v>
      </c>
      <c r="U24">
        <v>23</v>
      </c>
      <c r="V24" s="24">
        <v>19.7</v>
      </c>
      <c r="W24" s="24">
        <v>20.100000000000001</v>
      </c>
    </row>
    <row r="25" spans="1:23" ht="15" customHeight="1" x14ac:dyDescent="0.3">
      <c r="A25">
        <v>24</v>
      </c>
      <c r="B25" t="s">
        <v>130</v>
      </c>
      <c r="C25" t="s">
        <v>102</v>
      </c>
      <c r="D25" s="4" t="s">
        <v>131</v>
      </c>
      <c r="E25" t="s">
        <v>132</v>
      </c>
      <c r="F25" s="22">
        <v>735</v>
      </c>
      <c r="G25" s="22">
        <v>731</v>
      </c>
      <c r="H25" s="23">
        <v>958</v>
      </c>
      <c r="I25" s="22">
        <v>24</v>
      </c>
      <c r="J25" s="22">
        <v>223</v>
      </c>
      <c r="K25" s="22">
        <v>1402</v>
      </c>
      <c r="L25" s="22">
        <v>227</v>
      </c>
      <c r="M25" s="22">
        <v>1430</v>
      </c>
      <c r="N25" s="7" t="s">
        <v>24</v>
      </c>
      <c r="P25" s="18" t="s">
        <v>133</v>
      </c>
      <c r="U25">
        <v>24</v>
      </c>
      <c r="V25" s="24">
        <v>23.4</v>
      </c>
      <c r="W25" s="24">
        <v>23.8</v>
      </c>
    </row>
    <row r="26" spans="1:23" ht="109.95" customHeight="1" x14ac:dyDescent="0.3">
      <c r="A26">
        <v>25</v>
      </c>
      <c r="B26" t="s">
        <v>134</v>
      </c>
      <c r="C26" t="s">
        <v>135</v>
      </c>
      <c r="D26" s="4" t="s">
        <v>136</v>
      </c>
      <c r="E26" t="s">
        <v>137</v>
      </c>
      <c r="F26" s="22">
        <v>688</v>
      </c>
      <c r="G26" s="22">
        <v>619</v>
      </c>
      <c r="H26" s="23">
        <v>647</v>
      </c>
      <c r="I26" s="22">
        <v>-81</v>
      </c>
      <c r="J26" s="22">
        <v>-41</v>
      </c>
      <c r="K26" s="22">
        <v>1361</v>
      </c>
      <c r="L26" s="22">
        <v>28</v>
      </c>
      <c r="M26" s="22">
        <v>1458</v>
      </c>
      <c r="N26" s="7" t="s">
        <v>24</v>
      </c>
      <c r="P26" s="28" t="s">
        <v>138</v>
      </c>
      <c r="Q26" s="29"/>
      <c r="R26" s="29"/>
      <c r="S26" s="29"/>
      <c r="T26" s="29"/>
      <c r="U26">
        <v>25</v>
      </c>
      <c r="V26" s="24">
        <v>22.7</v>
      </c>
      <c r="W26" s="24">
        <v>24.3</v>
      </c>
    </row>
    <row r="27" spans="1:23" ht="15" customHeight="1" x14ac:dyDescent="0.3">
      <c r="A27">
        <v>26</v>
      </c>
      <c r="B27" t="s">
        <v>139</v>
      </c>
      <c r="C27" t="s">
        <v>140</v>
      </c>
      <c r="D27" s="4" t="s">
        <v>141</v>
      </c>
      <c r="E27" t="s">
        <v>142</v>
      </c>
      <c r="F27" s="22">
        <v>768</v>
      </c>
      <c r="G27" s="22">
        <v>773</v>
      </c>
      <c r="H27" s="23">
        <v>889</v>
      </c>
      <c r="I27" s="22">
        <v>249</v>
      </c>
      <c r="J27" s="22">
        <v>121</v>
      </c>
      <c r="K27" s="22">
        <v>1482</v>
      </c>
      <c r="L27" s="22">
        <v>116</v>
      </c>
      <c r="M27" s="22">
        <v>1574</v>
      </c>
      <c r="N27" s="2" t="s">
        <v>23</v>
      </c>
      <c r="U27">
        <v>26</v>
      </c>
      <c r="V27" s="24">
        <v>24.7</v>
      </c>
      <c r="W27" s="24">
        <v>26.2</v>
      </c>
    </row>
    <row r="28" spans="1:23" ht="15" customHeight="1" x14ac:dyDescent="0.3">
      <c r="A28">
        <v>27</v>
      </c>
      <c r="B28" t="s">
        <v>143</v>
      </c>
      <c r="C28" t="s">
        <v>144</v>
      </c>
      <c r="D28" s="4" t="s">
        <v>145</v>
      </c>
      <c r="E28" t="s">
        <v>146</v>
      </c>
      <c r="F28" s="22">
        <v>544</v>
      </c>
      <c r="G28" s="22">
        <v>542</v>
      </c>
      <c r="H28" s="23">
        <v>697</v>
      </c>
      <c r="I28" s="22">
        <v>-114</v>
      </c>
      <c r="J28" s="22">
        <v>153</v>
      </c>
      <c r="K28" s="22">
        <v>1635</v>
      </c>
      <c r="L28" s="22">
        <v>155</v>
      </c>
      <c r="M28" s="22">
        <v>1729</v>
      </c>
      <c r="N28" s="7" t="s">
        <v>24</v>
      </c>
      <c r="P28" s="18" t="s">
        <v>147</v>
      </c>
      <c r="U28">
        <v>27</v>
      </c>
      <c r="V28" s="24">
        <v>27.3</v>
      </c>
      <c r="W28" s="24">
        <v>28.8</v>
      </c>
    </row>
    <row r="29" spans="1:23" ht="94.95" customHeight="1" x14ac:dyDescent="0.3">
      <c r="A29">
        <v>28</v>
      </c>
      <c r="B29" t="s">
        <v>148</v>
      </c>
      <c r="C29" t="s">
        <v>149</v>
      </c>
      <c r="D29" s="4" t="s">
        <v>145</v>
      </c>
      <c r="E29" t="s">
        <v>150</v>
      </c>
      <c r="F29" s="22">
        <v>597</v>
      </c>
      <c r="G29" s="22">
        <v>609</v>
      </c>
      <c r="H29" s="23">
        <v>697</v>
      </c>
      <c r="I29" s="22">
        <v>-22</v>
      </c>
      <c r="J29" s="22">
        <v>100</v>
      </c>
      <c r="K29" s="22">
        <v>1735</v>
      </c>
      <c r="L29" s="22">
        <v>88</v>
      </c>
      <c r="M29" s="22">
        <v>1817</v>
      </c>
      <c r="N29" s="2" t="s">
        <v>23</v>
      </c>
      <c r="P29" s="28" t="s">
        <v>151</v>
      </c>
      <c r="Q29" s="29"/>
      <c r="R29" s="29"/>
      <c r="S29" s="29"/>
      <c r="T29" s="29"/>
      <c r="U29">
        <v>28</v>
      </c>
      <c r="V29" s="24">
        <v>28.9</v>
      </c>
      <c r="W29" s="24">
        <v>30.3</v>
      </c>
    </row>
    <row r="30" spans="1:23" ht="15" customHeight="1" x14ac:dyDescent="0.3">
      <c r="A30">
        <v>29</v>
      </c>
      <c r="B30" t="s">
        <v>52</v>
      </c>
      <c r="C30" t="s">
        <v>152</v>
      </c>
      <c r="D30" s="4" t="s">
        <v>153</v>
      </c>
      <c r="E30" t="s">
        <v>154</v>
      </c>
      <c r="F30" s="22">
        <v>620</v>
      </c>
      <c r="G30" s="22">
        <v>662</v>
      </c>
      <c r="H30" s="23">
        <v>686</v>
      </c>
      <c r="I30" s="22">
        <v>-271</v>
      </c>
      <c r="J30" s="22">
        <v>66</v>
      </c>
      <c r="K30" s="22">
        <v>1801</v>
      </c>
      <c r="L30" s="22">
        <v>24</v>
      </c>
      <c r="M30" s="22">
        <v>1841</v>
      </c>
      <c r="N30" s="2" t="s">
        <v>23</v>
      </c>
      <c r="U30">
        <v>29</v>
      </c>
      <c r="V30" s="24">
        <v>30</v>
      </c>
      <c r="W30" s="24">
        <v>30.7</v>
      </c>
    </row>
    <row r="31" spans="1:23" ht="15" customHeight="1" x14ac:dyDescent="0.3">
      <c r="A31">
        <v>30</v>
      </c>
      <c r="B31" t="s">
        <v>155</v>
      </c>
      <c r="C31" t="s">
        <v>156</v>
      </c>
      <c r="D31" s="4" t="s">
        <v>157</v>
      </c>
      <c r="E31" t="s">
        <v>158</v>
      </c>
      <c r="F31" s="22">
        <v>679</v>
      </c>
      <c r="G31" s="22">
        <v>762</v>
      </c>
      <c r="H31" s="23">
        <v>941</v>
      </c>
      <c r="I31" s="22">
        <v>-305</v>
      </c>
      <c r="J31" s="22">
        <v>262</v>
      </c>
      <c r="K31" s="22">
        <v>2063</v>
      </c>
      <c r="L31" s="22">
        <v>179</v>
      </c>
      <c r="M31" s="22">
        <v>2020</v>
      </c>
      <c r="N31" s="2" t="s">
        <v>23</v>
      </c>
      <c r="P31" s="19" t="s">
        <v>159</v>
      </c>
      <c r="U31">
        <v>30</v>
      </c>
      <c r="V31" s="24">
        <v>34.4</v>
      </c>
      <c r="W31" s="24">
        <v>33.700000000000003</v>
      </c>
    </row>
    <row r="32" spans="1:23" ht="79.95" customHeight="1" x14ac:dyDescent="0.3">
      <c r="A32">
        <v>31</v>
      </c>
      <c r="B32" t="s">
        <v>160</v>
      </c>
      <c r="C32" t="s">
        <v>161</v>
      </c>
      <c r="D32" s="4" t="s">
        <v>117</v>
      </c>
      <c r="E32" t="s">
        <v>162</v>
      </c>
      <c r="F32" s="22">
        <v>801</v>
      </c>
      <c r="G32" s="22">
        <v>767</v>
      </c>
      <c r="H32" s="23">
        <v>778</v>
      </c>
      <c r="I32" s="22">
        <v>241</v>
      </c>
      <c r="J32" s="22">
        <v>-23</v>
      </c>
      <c r="K32" s="22">
        <v>2040</v>
      </c>
      <c r="L32" s="22">
        <v>11</v>
      </c>
      <c r="M32" s="22">
        <v>2031</v>
      </c>
      <c r="N32" s="7" t="s">
        <v>24</v>
      </c>
      <c r="P32" s="30" t="s">
        <v>163</v>
      </c>
      <c r="Q32" s="31"/>
      <c r="R32" s="31"/>
      <c r="S32" s="31"/>
      <c r="T32" s="31"/>
      <c r="U32">
        <v>31</v>
      </c>
      <c r="V32" s="24">
        <v>34</v>
      </c>
      <c r="W32" s="24">
        <v>33.9</v>
      </c>
    </row>
    <row r="33" spans="1:23" ht="15" customHeight="1" x14ac:dyDescent="0.3">
      <c r="A33">
        <v>32</v>
      </c>
      <c r="B33" t="s">
        <v>164</v>
      </c>
      <c r="C33" t="s">
        <v>165</v>
      </c>
      <c r="D33" s="4" t="s">
        <v>166</v>
      </c>
      <c r="E33" t="s">
        <v>167</v>
      </c>
      <c r="F33" s="22">
        <v>820</v>
      </c>
      <c r="G33" s="22">
        <v>786</v>
      </c>
      <c r="H33" s="23">
        <v>959</v>
      </c>
      <c r="I33" s="22">
        <v>359</v>
      </c>
      <c r="J33" s="22">
        <v>139</v>
      </c>
      <c r="K33" s="22">
        <v>2179</v>
      </c>
      <c r="L33" s="22">
        <v>173</v>
      </c>
      <c r="M33" s="22">
        <v>2204</v>
      </c>
      <c r="N33" s="7" t="s">
        <v>24</v>
      </c>
      <c r="U33">
        <v>32</v>
      </c>
      <c r="V33" s="24">
        <v>36.299999999999997</v>
      </c>
      <c r="W33" s="24">
        <v>36.700000000000003</v>
      </c>
    </row>
    <row r="34" spans="1:23" ht="15" customHeight="1" x14ac:dyDescent="0.3">
      <c r="A34">
        <v>33</v>
      </c>
      <c r="B34" t="s">
        <v>81</v>
      </c>
      <c r="C34" t="s">
        <v>168</v>
      </c>
      <c r="D34" s="4" t="s">
        <v>169</v>
      </c>
      <c r="E34" t="s">
        <v>170</v>
      </c>
      <c r="F34" s="22">
        <v>641</v>
      </c>
      <c r="G34" s="22">
        <v>648</v>
      </c>
      <c r="H34" s="23">
        <v>717</v>
      </c>
      <c r="I34" s="22">
        <v>-197</v>
      </c>
      <c r="J34" s="22">
        <v>76</v>
      </c>
      <c r="K34" s="22">
        <v>2255</v>
      </c>
      <c r="L34" s="22">
        <v>69</v>
      </c>
      <c r="M34" s="22">
        <v>2273</v>
      </c>
      <c r="N34" s="2" t="s">
        <v>23</v>
      </c>
      <c r="P34" s="20" t="s">
        <v>171</v>
      </c>
      <c r="U34">
        <v>33</v>
      </c>
      <c r="V34" s="24">
        <v>37.6</v>
      </c>
      <c r="W34" s="24">
        <v>37.9</v>
      </c>
    </row>
    <row r="35" spans="1:23" ht="70.05" customHeight="1" x14ac:dyDescent="0.3">
      <c r="A35">
        <v>34</v>
      </c>
      <c r="B35" t="s">
        <v>172</v>
      </c>
      <c r="C35" t="s">
        <v>173</v>
      </c>
      <c r="D35" s="4" t="s">
        <v>174</v>
      </c>
      <c r="E35" t="s">
        <v>175</v>
      </c>
      <c r="F35" s="22">
        <v>734</v>
      </c>
      <c r="G35" s="22">
        <v>694</v>
      </c>
      <c r="H35" s="23">
        <v>957</v>
      </c>
      <c r="I35" s="22">
        <v>178</v>
      </c>
      <c r="J35" s="22">
        <v>223</v>
      </c>
      <c r="K35" s="22">
        <v>2478</v>
      </c>
      <c r="L35" s="22">
        <v>263</v>
      </c>
      <c r="M35" s="22">
        <v>2536</v>
      </c>
      <c r="N35" s="7" t="s">
        <v>24</v>
      </c>
      <c r="P35" s="26" t="s">
        <v>176</v>
      </c>
      <c r="Q35" s="27"/>
      <c r="R35" s="27"/>
      <c r="S35" s="27"/>
      <c r="T35" s="27"/>
      <c r="U35">
        <v>34</v>
      </c>
      <c r="V35" s="24">
        <v>41.3</v>
      </c>
      <c r="W35" s="24">
        <v>42.3</v>
      </c>
    </row>
    <row r="36" spans="1:23" ht="42" customHeight="1" x14ac:dyDescent="0.3">
      <c r="A36">
        <v>35</v>
      </c>
      <c r="B36" t="s">
        <v>177</v>
      </c>
      <c r="C36" t="s">
        <v>178</v>
      </c>
      <c r="D36" s="4" t="s">
        <v>179</v>
      </c>
      <c r="E36" t="s">
        <v>180</v>
      </c>
      <c r="F36" s="22">
        <v>666</v>
      </c>
      <c r="G36" s="22">
        <v>618</v>
      </c>
      <c r="H36" s="23">
        <v>630</v>
      </c>
      <c r="I36" s="22">
        <v>201</v>
      </c>
      <c r="J36" s="22">
        <v>-36</v>
      </c>
      <c r="K36" s="22">
        <v>2442</v>
      </c>
      <c r="L36" s="22">
        <v>12</v>
      </c>
      <c r="M36" s="22">
        <v>2548</v>
      </c>
      <c r="N36" s="7" t="s">
        <v>24</v>
      </c>
      <c r="P36" s="26" t="s">
        <v>181</v>
      </c>
      <c r="Q36" s="27"/>
      <c r="R36" s="27"/>
      <c r="S36" s="27"/>
      <c r="T36" s="27"/>
      <c r="U36">
        <v>35</v>
      </c>
      <c r="V36" s="24">
        <v>40.700000000000003</v>
      </c>
      <c r="W36" s="24">
        <v>42.5</v>
      </c>
    </row>
    <row r="37" spans="1:23" ht="40.049999999999997" customHeight="1" x14ac:dyDescent="0.3">
      <c r="A37">
        <v>36</v>
      </c>
      <c r="B37" t="s">
        <v>128</v>
      </c>
      <c r="C37" t="s">
        <v>182</v>
      </c>
      <c r="D37" s="4" t="s">
        <v>183</v>
      </c>
      <c r="E37" t="s">
        <v>184</v>
      </c>
      <c r="F37" s="22">
        <v>572</v>
      </c>
      <c r="G37" s="22">
        <v>652</v>
      </c>
      <c r="H37" s="23">
        <v>640</v>
      </c>
      <c r="I37" s="22">
        <v>-300</v>
      </c>
      <c r="J37" s="22">
        <v>68</v>
      </c>
      <c r="K37" s="22">
        <v>2510</v>
      </c>
      <c r="L37" s="22">
        <v>-12</v>
      </c>
      <c r="M37" s="22">
        <v>2536</v>
      </c>
      <c r="N37" s="2" t="s">
        <v>23</v>
      </c>
      <c r="P37" s="26" t="s">
        <v>185</v>
      </c>
      <c r="Q37" s="27"/>
      <c r="R37" s="27"/>
      <c r="S37" s="27"/>
      <c r="T37" s="27"/>
      <c r="U37">
        <v>36</v>
      </c>
      <c r="V37" s="24">
        <v>41.8</v>
      </c>
      <c r="W37" s="24">
        <v>42.3</v>
      </c>
    </row>
    <row r="38" spans="1:23" ht="45" customHeight="1" x14ac:dyDescent="0.3">
      <c r="A38">
        <v>37</v>
      </c>
      <c r="B38" t="s">
        <v>186</v>
      </c>
      <c r="C38" t="s">
        <v>187</v>
      </c>
      <c r="D38" s="4" t="s">
        <v>188</v>
      </c>
      <c r="E38" t="s">
        <v>71</v>
      </c>
      <c r="F38" s="22">
        <v>535</v>
      </c>
      <c r="G38" s="22">
        <v>503</v>
      </c>
      <c r="H38" s="23">
        <v>543</v>
      </c>
      <c r="I38" s="22">
        <v>-178</v>
      </c>
      <c r="J38" s="22">
        <v>8</v>
      </c>
      <c r="K38" s="22">
        <v>2518</v>
      </c>
      <c r="L38" s="22">
        <v>40</v>
      </c>
      <c r="M38" s="22">
        <v>2576</v>
      </c>
      <c r="N38" s="7" t="s">
        <v>24</v>
      </c>
      <c r="P38" s="26" t="s">
        <v>189</v>
      </c>
      <c r="Q38" s="27"/>
      <c r="R38" s="27"/>
      <c r="S38" s="27"/>
      <c r="T38" s="27"/>
      <c r="U38">
        <v>37</v>
      </c>
      <c r="V38" s="24">
        <v>42</v>
      </c>
      <c r="W38" s="24">
        <v>42.9</v>
      </c>
    </row>
    <row r="39" spans="1:23" x14ac:dyDescent="0.3">
      <c r="A39">
        <v>38</v>
      </c>
      <c r="B39" t="s">
        <v>190</v>
      </c>
      <c r="C39" t="s">
        <v>191</v>
      </c>
      <c r="D39" s="4" t="s">
        <v>192</v>
      </c>
      <c r="E39" t="s">
        <v>193</v>
      </c>
      <c r="F39" s="22">
        <v>459</v>
      </c>
      <c r="G39" s="22">
        <v>432</v>
      </c>
      <c r="H39" s="23">
        <v>678</v>
      </c>
      <c r="I39" s="22">
        <v>-621</v>
      </c>
      <c r="J39" s="22">
        <v>219</v>
      </c>
      <c r="K39" s="22">
        <v>2737</v>
      </c>
      <c r="L39" s="22">
        <v>246</v>
      </c>
      <c r="M39" s="22">
        <v>2822</v>
      </c>
      <c r="N39" s="7" t="s">
        <v>24</v>
      </c>
      <c r="U39">
        <v>38</v>
      </c>
      <c r="V39" s="24">
        <v>45.6</v>
      </c>
      <c r="W39" s="24">
        <v>47</v>
      </c>
    </row>
    <row r="40" spans="1:23" x14ac:dyDescent="0.3">
      <c r="A40">
        <v>39</v>
      </c>
      <c r="B40" t="s">
        <v>194</v>
      </c>
      <c r="C40" t="s">
        <v>195</v>
      </c>
      <c r="D40" s="4" t="s">
        <v>196</v>
      </c>
      <c r="E40" t="s">
        <v>197</v>
      </c>
      <c r="F40" s="22">
        <v>533</v>
      </c>
      <c r="G40" s="22">
        <v>566</v>
      </c>
      <c r="H40" s="23">
        <v>1164</v>
      </c>
      <c r="I40" s="22">
        <v>-58</v>
      </c>
      <c r="J40" s="22">
        <v>631</v>
      </c>
      <c r="K40" s="22">
        <v>3368</v>
      </c>
      <c r="L40" s="22">
        <v>598</v>
      </c>
      <c r="M40" s="22">
        <v>3420</v>
      </c>
      <c r="N40" s="2" t="s">
        <v>23</v>
      </c>
      <c r="U40">
        <v>39</v>
      </c>
      <c r="V40" s="24">
        <v>56.1</v>
      </c>
      <c r="W40" s="24">
        <v>57</v>
      </c>
    </row>
    <row r="41" spans="1:23" x14ac:dyDescent="0.3">
      <c r="A41">
        <v>40</v>
      </c>
      <c r="B41" t="s">
        <v>198</v>
      </c>
      <c r="C41" t="s">
        <v>199</v>
      </c>
      <c r="D41" s="4" t="s">
        <v>86</v>
      </c>
      <c r="E41" t="s">
        <v>200</v>
      </c>
      <c r="F41" s="22">
        <v>1115</v>
      </c>
      <c r="G41" s="22">
        <v>1060</v>
      </c>
      <c r="H41" s="23">
        <v>826</v>
      </c>
      <c r="I41" s="22">
        <v>687</v>
      </c>
      <c r="J41" s="22">
        <v>-289</v>
      </c>
      <c r="K41" s="22">
        <v>3079</v>
      </c>
      <c r="L41" s="22">
        <v>-234</v>
      </c>
      <c r="M41" s="22">
        <v>3186</v>
      </c>
      <c r="N41" s="6" t="s">
        <v>21</v>
      </c>
      <c r="U41">
        <v>40</v>
      </c>
      <c r="V41" s="24">
        <v>51.3</v>
      </c>
      <c r="W41" s="24">
        <v>53.1</v>
      </c>
    </row>
    <row r="42" spans="1:23" x14ac:dyDescent="0.3">
      <c r="A42">
        <v>41</v>
      </c>
      <c r="B42" t="s">
        <v>201</v>
      </c>
      <c r="C42" t="s">
        <v>202</v>
      </c>
      <c r="D42" s="4" t="s">
        <v>51</v>
      </c>
      <c r="E42" t="s">
        <v>203</v>
      </c>
      <c r="F42" s="22">
        <v>696</v>
      </c>
      <c r="G42" s="22">
        <v>746</v>
      </c>
      <c r="H42" s="23">
        <v>798</v>
      </c>
      <c r="I42" s="22">
        <v>119</v>
      </c>
      <c r="J42" s="22">
        <v>102</v>
      </c>
      <c r="K42" s="22">
        <v>3181</v>
      </c>
      <c r="L42" s="22">
        <v>52</v>
      </c>
      <c r="M42" s="22">
        <v>3238</v>
      </c>
      <c r="N42" s="2" t="s">
        <v>23</v>
      </c>
      <c r="U42">
        <v>41</v>
      </c>
      <c r="V42" s="24">
        <v>53</v>
      </c>
      <c r="W42" s="24">
        <v>54</v>
      </c>
    </row>
    <row r="43" spans="1:23" x14ac:dyDescent="0.3">
      <c r="A43">
        <v>42</v>
      </c>
      <c r="B43" t="s">
        <v>204</v>
      </c>
      <c r="C43" t="s">
        <v>205</v>
      </c>
      <c r="D43" s="4" t="s">
        <v>206</v>
      </c>
      <c r="E43" t="s">
        <v>207</v>
      </c>
      <c r="F43" s="22">
        <v>626</v>
      </c>
      <c r="G43" s="22">
        <v>601</v>
      </c>
      <c r="H43" s="23">
        <v>1025</v>
      </c>
      <c r="I43" s="22">
        <v>-144</v>
      </c>
      <c r="J43" s="22">
        <v>399</v>
      </c>
      <c r="K43" s="22">
        <v>3580</v>
      </c>
      <c r="L43" s="22">
        <v>424</v>
      </c>
      <c r="M43" s="22">
        <v>3662</v>
      </c>
      <c r="N43" s="7" t="s">
        <v>24</v>
      </c>
      <c r="U43">
        <v>42</v>
      </c>
      <c r="V43" s="24">
        <v>59.7</v>
      </c>
      <c r="W43" s="24">
        <v>61</v>
      </c>
    </row>
    <row r="44" spans="1:23" x14ac:dyDescent="0.3">
      <c r="A44">
        <v>43</v>
      </c>
      <c r="B44" t="s">
        <v>208</v>
      </c>
      <c r="C44" t="s">
        <v>209</v>
      </c>
      <c r="D44" s="4" t="s">
        <v>210</v>
      </c>
      <c r="E44" t="s">
        <v>211</v>
      </c>
      <c r="F44" s="22">
        <v>891</v>
      </c>
      <c r="G44" s="22">
        <v>869</v>
      </c>
      <c r="H44" s="23">
        <v>739</v>
      </c>
      <c r="I44" s="22">
        <v>170</v>
      </c>
      <c r="J44" s="22">
        <v>-152</v>
      </c>
      <c r="K44" s="22">
        <v>3428</v>
      </c>
      <c r="L44" s="22">
        <v>-130</v>
      </c>
      <c r="M44" s="22">
        <v>3532</v>
      </c>
      <c r="N44" s="6" t="s">
        <v>21</v>
      </c>
      <c r="U44">
        <v>43</v>
      </c>
      <c r="V44" s="24">
        <v>57.1</v>
      </c>
      <c r="W44" s="24">
        <v>58.9</v>
      </c>
    </row>
    <row r="45" spans="1:23" x14ac:dyDescent="0.3">
      <c r="A45">
        <v>44</v>
      </c>
      <c r="B45" t="s">
        <v>212</v>
      </c>
      <c r="C45" t="s">
        <v>213</v>
      </c>
      <c r="D45" s="4" t="s">
        <v>214</v>
      </c>
      <c r="E45" t="s">
        <v>215</v>
      </c>
      <c r="F45" s="22">
        <v>646</v>
      </c>
      <c r="G45" s="22">
        <v>655</v>
      </c>
      <c r="H45" s="23">
        <v>877</v>
      </c>
      <c r="I45" s="22">
        <v>-21</v>
      </c>
      <c r="J45" s="22">
        <v>231</v>
      </c>
      <c r="K45" s="22">
        <v>3659</v>
      </c>
      <c r="L45" s="22">
        <v>222</v>
      </c>
      <c r="M45" s="22">
        <v>3754</v>
      </c>
      <c r="N45" s="2" t="s">
        <v>23</v>
      </c>
      <c r="U45">
        <v>44</v>
      </c>
      <c r="V45" s="24">
        <v>61</v>
      </c>
      <c r="W45" s="24">
        <v>62.6</v>
      </c>
    </row>
    <row r="46" spans="1:23" x14ac:dyDescent="0.3">
      <c r="A46">
        <v>45</v>
      </c>
      <c r="B46" t="s">
        <v>216</v>
      </c>
      <c r="C46" t="s">
        <v>217</v>
      </c>
      <c r="D46" s="4" t="s">
        <v>218</v>
      </c>
      <c r="E46" t="s">
        <v>219</v>
      </c>
      <c r="F46" s="22">
        <v>639</v>
      </c>
      <c r="G46" s="22">
        <v>711</v>
      </c>
      <c r="H46" s="23">
        <v>842</v>
      </c>
      <c r="I46" s="22">
        <v>-18</v>
      </c>
      <c r="J46" s="22">
        <v>203</v>
      </c>
      <c r="K46" s="22">
        <v>3862</v>
      </c>
      <c r="L46" s="22">
        <v>131</v>
      </c>
      <c r="M46" s="22">
        <v>3885</v>
      </c>
      <c r="N46" s="2" t="s">
        <v>23</v>
      </c>
      <c r="U46">
        <v>45</v>
      </c>
      <c r="V46" s="24">
        <v>64.400000000000006</v>
      </c>
      <c r="W46" s="24">
        <v>64.8</v>
      </c>
    </row>
    <row r="47" spans="1:23" x14ac:dyDescent="0.3">
      <c r="A47">
        <v>46</v>
      </c>
      <c r="B47" t="s">
        <v>220</v>
      </c>
      <c r="C47" t="s">
        <v>221</v>
      </c>
      <c r="D47" s="4" t="s">
        <v>222</v>
      </c>
      <c r="E47" t="s">
        <v>119</v>
      </c>
      <c r="F47" s="22">
        <v>772</v>
      </c>
      <c r="G47" s="22">
        <v>747</v>
      </c>
      <c r="H47" s="23">
        <v>805</v>
      </c>
      <c r="I47" s="22">
        <v>3</v>
      </c>
      <c r="J47" s="22">
        <v>33</v>
      </c>
      <c r="K47" s="22">
        <v>3895</v>
      </c>
      <c r="L47" s="22">
        <v>58</v>
      </c>
      <c r="M47" s="22">
        <v>3943</v>
      </c>
      <c r="N47" s="7" t="s">
        <v>24</v>
      </c>
      <c r="U47">
        <v>46</v>
      </c>
      <c r="V47" s="24">
        <v>64.900000000000006</v>
      </c>
      <c r="W47" s="24">
        <v>65.7</v>
      </c>
    </row>
    <row r="48" spans="1:23" x14ac:dyDescent="0.3">
      <c r="A48">
        <v>47</v>
      </c>
      <c r="B48" t="s">
        <v>52</v>
      </c>
      <c r="C48" t="s">
        <v>223</v>
      </c>
      <c r="D48" s="4" t="s">
        <v>224</v>
      </c>
      <c r="E48" t="s">
        <v>225</v>
      </c>
      <c r="F48" s="22">
        <v>620</v>
      </c>
      <c r="G48" s="22">
        <v>570</v>
      </c>
      <c r="H48" s="23">
        <v>1195</v>
      </c>
      <c r="I48" s="22">
        <v>-344</v>
      </c>
      <c r="J48" s="22">
        <v>575</v>
      </c>
      <c r="K48" s="22">
        <v>4470</v>
      </c>
      <c r="L48" s="22">
        <v>625</v>
      </c>
      <c r="M48" s="22">
        <v>4568</v>
      </c>
      <c r="N48" s="7" t="s">
        <v>24</v>
      </c>
      <c r="U48">
        <v>47</v>
      </c>
      <c r="V48" s="24">
        <v>74.5</v>
      </c>
      <c r="W48" s="24">
        <v>76.099999999999994</v>
      </c>
    </row>
    <row r="49" spans="1:23" x14ac:dyDescent="0.3">
      <c r="A49">
        <v>48</v>
      </c>
      <c r="B49" t="s">
        <v>226</v>
      </c>
      <c r="C49" t="s">
        <v>227</v>
      </c>
      <c r="D49" s="4" t="s">
        <v>31</v>
      </c>
      <c r="E49" t="s">
        <v>228</v>
      </c>
      <c r="F49" s="22">
        <v>1057</v>
      </c>
      <c r="G49" s="22">
        <v>992</v>
      </c>
      <c r="H49" s="23">
        <v>792</v>
      </c>
      <c r="I49" s="22">
        <v>524</v>
      </c>
      <c r="J49" s="22">
        <v>-265</v>
      </c>
      <c r="K49" s="22">
        <v>4205</v>
      </c>
      <c r="L49" s="22">
        <v>-200</v>
      </c>
      <c r="M49" s="22">
        <v>4368</v>
      </c>
      <c r="N49" s="6" t="s">
        <v>21</v>
      </c>
      <c r="U49">
        <v>48</v>
      </c>
      <c r="V49" s="24">
        <v>70.099999999999994</v>
      </c>
      <c r="W49" s="24">
        <v>72.8</v>
      </c>
    </row>
    <row r="50" spans="1:23" x14ac:dyDescent="0.3">
      <c r="A50">
        <v>49</v>
      </c>
      <c r="B50" t="s">
        <v>195</v>
      </c>
      <c r="C50" t="s">
        <v>229</v>
      </c>
      <c r="D50" s="4" t="s">
        <v>230</v>
      </c>
      <c r="E50" t="s">
        <v>231</v>
      </c>
      <c r="F50" s="22">
        <v>566</v>
      </c>
      <c r="G50" s="22">
        <v>591</v>
      </c>
      <c r="H50" s="23">
        <v>867</v>
      </c>
      <c r="I50" s="22">
        <v>-285</v>
      </c>
      <c r="J50" s="22">
        <v>301</v>
      </c>
      <c r="K50" s="22">
        <v>4506</v>
      </c>
      <c r="L50" s="22">
        <v>276</v>
      </c>
      <c r="M50" s="22">
        <v>4644</v>
      </c>
      <c r="N50" s="2" t="s">
        <v>23</v>
      </c>
      <c r="U50">
        <v>49</v>
      </c>
      <c r="V50" s="24">
        <v>75.099999999999994</v>
      </c>
      <c r="W50" s="24">
        <v>77.400000000000006</v>
      </c>
    </row>
    <row r="51" spans="1:23" x14ac:dyDescent="0.3">
      <c r="A51">
        <v>50</v>
      </c>
      <c r="B51" t="s">
        <v>232</v>
      </c>
      <c r="C51" t="s">
        <v>233</v>
      </c>
      <c r="D51" s="4" t="s">
        <v>234</v>
      </c>
      <c r="E51" t="s">
        <v>235</v>
      </c>
      <c r="F51" s="22">
        <v>672</v>
      </c>
      <c r="G51" s="22">
        <v>713</v>
      </c>
      <c r="H51" s="23">
        <v>1118</v>
      </c>
      <c r="I51" s="22">
        <v>-291</v>
      </c>
      <c r="J51" s="22">
        <v>446</v>
      </c>
      <c r="K51" s="22">
        <v>4952</v>
      </c>
      <c r="L51" s="22">
        <v>405</v>
      </c>
      <c r="M51" s="22">
        <v>5049</v>
      </c>
      <c r="N51" s="2" t="s">
        <v>23</v>
      </c>
      <c r="U51">
        <v>50</v>
      </c>
      <c r="V51" s="24">
        <v>82.5</v>
      </c>
      <c r="W51" s="24">
        <v>84.2</v>
      </c>
    </row>
    <row r="52" spans="1:23" x14ac:dyDescent="0.3">
      <c r="A52">
        <v>51</v>
      </c>
      <c r="B52" t="s">
        <v>141</v>
      </c>
      <c r="C52" t="s">
        <v>236</v>
      </c>
      <c r="D52" s="4" t="s">
        <v>220</v>
      </c>
      <c r="E52" t="s">
        <v>237</v>
      </c>
      <c r="F52" s="22">
        <v>889</v>
      </c>
      <c r="G52" s="22">
        <v>885</v>
      </c>
      <c r="H52" s="23">
        <v>772</v>
      </c>
      <c r="I52" s="22">
        <v>406</v>
      </c>
      <c r="J52" s="22">
        <v>-117</v>
      </c>
      <c r="K52" s="22">
        <v>4835</v>
      </c>
      <c r="L52" s="22">
        <v>-113</v>
      </c>
      <c r="M52" s="22">
        <v>4936</v>
      </c>
      <c r="N52" s="6" t="s">
        <v>21</v>
      </c>
      <c r="U52">
        <v>51</v>
      </c>
      <c r="V52" s="24">
        <v>80.599999999999994</v>
      </c>
      <c r="W52" s="24">
        <v>82.3</v>
      </c>
    </row>
    <row r="53" spans="1:23" x14ac:dyDescent="0.3">
      <c r="A53">
        <v>52</v>
      </c>
      <c r="B53" t="s">
        <v>50</v>
      </c>
      <c r="C53" t="s">
        <v>238</v>
      </c>
      <c r="D53" s="4" t="s">
        <v>31</v>
      </c>
      <c r="E53" t="s">
        <v>239</v>
      </c>
      <c r="F53" s="22">
        <v>791</v>
      </c>
      <c r="G53" s="22">
        <v>837</v>
      </c>
      <c r="H53" s="23">
        <v>792</v>
      </c>
      <c r="I53" s="22">
        <v>147</v>
      </c>
      <c r="J53" s="22">
        <v>1</v>
      </c>
      <c r="K53" s="22">
        <v>4836</v>
      </c>
      <c r="L53" s="22">
        <v>-45</v>
      </c>
      <c r="M53" s="22">
        <v>4891</v>
      </c>
      <c r="N53" s="2" t="s">
        <v>23</v>
      </c>
      <c r="U53">
        <v>52</v>
      </c>
      <c r="V53" s="24">
        <v>80.599999999999994</v>
      </c>
      <c r="W53" s="24">
        <v>81.5</v>
      </c>
    </row>
    <row r="54" spans="1:23" x14ac:dyDescent="0.3">
      <c r="A54">
        <v>53</v>
      </c>
      <c r="B54" t="s">
        <v>240</v>
      </c>
      <c r="C54" t="s">
        <v>161</v>
      </c>
      <c r="D54" s="4" t="s">
        <v>241</v>
      </c>
      <c r="E54" t="s">
        <v>242</v>
      </c>
      <c r="F54" s="22">
        <v>643</v>
      </c>
      <c r="G54" s="22">
        <v>767</v>
      </c>
      <c r="H54" s="23">
        <v>1119</v>
      </c>
      <c r="I54" s="22">
        <v>-572</v>
      </c>
      <c r="J54" s="22">
        <v>476</v>
      </c>
      <c r="K54" s="22">
        <v>5312</v>
      </c>
      <c r="L54" s="22">
        <v>352</v>
      </c>
      <c r="M54" s="22">
        <v>5243</v>
      </c>
      <c r="N54" s="2" t="s">
        <v>23</v>
      </c>
      <c r="U54">
        <v>53</v>
      </c>
      <c r="V54" s="24">
        <v>88.5</v>
      </c>
      <c r="W54" s="24">
        <v>87.4</v>
      </c>
    </row>
    <row r="55" spans="1:23" x14ac:dyDescent="0.3">
      <c r="A55">
        <v>54</v>
      </c>
      <c r="B55" t="s">
        <v>243</v>
      </c>
      <c r="C55" t="s">
        <v>244</v>
      </c>
      <c r="D55" s="4" t="s">
        <v>245</v>
      </c>
      <c r="E55" t="s">
        <v>246</v>
      </c>
      <c r="F55" s="22">
        <v>983</v>
      </c>
      <c r="G55" s="22">
        <v>999</v>
      </c>
      <c r="H55" s="23">
        <v>703</v>
      </c>
      <c r="I55" s="22">
        <v>560</v>
      </c>
      <c r="J55" s="22">
        <v>-280</v>
      </c>
      <c r="K55" s="22">
        <v>5032</v>
      </c>
      <c r="L55" s="22">
        <v>-296</v>
      </c>
      <c r="M55" s="22">
        <v>4947</v>
      </c>
      <c r="N55" s="6" t="s">
        <v>21</v>
      </c>
      <c r="U55">
        <v>54</v>
      </c>
      <c r="V55" s="24">
        <v>83.9</v>
      </c>
      <c r="W55" s="24">
        <v>82.5</v>
      </c>
    </row>
    <row r="56" spans="1:23" x14ac:dyDescent="0.3">
      <c r="A56">
        <v>55</v>
      </c>
      <c r="B56" t="s">
        <v>112</v>
      </c>
      <c r="C56" t="s">
        <v>247</v>
      </c>
      <c r="D56" s="4" t="s">
        <v>204</v>
      </c>
      <c r="E56" t="s">
        <v>248</v>
      </c>
      <c r="F56" s="22">
        <v>728</v>
      </c>
      <c r="G56" s="22">
        <v>850</v>
      </c>
      <c r="H56" s="23">
        <v>626</v>
      </c>
      <c r="I56" s="22">
        <v>92</v>
      </c>
      <c r="J56" s="22">
        <v>-102</v>
      </c>
      <c r="K56" s="22">
        <v>4930</v>
      </c>
      <c r="L56" s="22">
        <v>-224</v>
      </c>
      <c r="M56" s="22">
        <v>4723</v>
      </c>
      <c r="N56" s="6" t="s">
        <v>21</v>
      </c>
      <c r="U56">
        <v>55</v>
      </c>
      <c r="V56" s="24">
        <v>82.2</v>
      </c>
      <c r="W56" s="24">
        <v>78.7</v>
      </c>
    </row>
    <row r="57" spans="1:23" x14ac:dyDescent="0.3">
      <c r="A57">
        <v>56</v>
      </c>
      <c r="B57" t="s">
        <v>229</v>
      </c>
      <c r="C57" t="s">
        <v>249</v>
      </c>
      <c r="D57" s="4" t="s">
        <v>164</v>
      </c>
      <c r="E57" t="s">
        <v>110</v>
      </c>
      <c r="F57" s="22">
        <v>591</v>
      </c>
      <c r="G57" s="22">
        <v>617</v>
      </c>
      <c r="H57" s="23">
        <v>820</v>
      </c>
      <c r="I57" s="22">
        <v>37</v>
      </c>
      <c r="J57" s="22">
        <v>229</v>
      </c>
      <c r="K57" s="22">
        <v>5159</v>
      </c>
      <c r="L57" s="22">
        <v>203</v>
      </c>
      <c r="M57" s="22">
        <v>4926</v>
      </c>
      <c r="N57" s="2" t="s">
        <v>23</v>
      </c>
      <c r="U57">
        <v>56</v>
      </c>
      <c r="V57" s="24">
        <v>86</v>
      </c>
      <c r="W57" s="24">
        <v>82.1</v>
      </c>
    </row>
    <row r="58" spans="1:23" x14ac:dyDescent="0.3">
      <c r="A58">
        <v>57</v>
      </c>
      <c r="B58" t="s">
        <v>250</v>
      </c>
      <c r="C58" t="s">
        <v>251</v>
      </c>
      <c r="D58" s="4" t="s">
        <v>252</v>
      </c>
      <c r="E58" t="s">
        <v>253</v>
      </c>
      <c r="F58" s="22">
        <v>567</v>
      </c>
      <c r="G58" s="22">
        <v>699</v>
      </c>
      <c r="H58" s="23">
        <v>887</v>
      </c>
      <c r="I58" s="22">
        <v>-51</v>
      </c>
      <c r="J58" s="22">
        <v>320</v>
      </c>
      <c r="K58" s="22">
        <v>5479</v>
      </c>
      <c r="L58" s="22">
        <v>188</v>
      </c>
      <c r="M58" s="22">
        <v>5114</v>
      </c>
      <c r="N58" s="2" t="s">
        <v>23</v>
      </c>
      <c r="U58">
        <v>57</v>
      </c>
      <c r="V58" s="24">
        <v>91.3</v>
      </c>
      <c r="W58" s="24">
        <v>85.2</v>
      </c>
    </row>
    <row r="59" spans="1:23" x14ac:dyDescent="0.3">
      <c r="A59">
        <v>58</v>
      </c>
      <c r="B59" t="s">
        <v>254</v>
      </c>
      <c r="C59" t="s">
        <v>255</v>
      </c>
      <c r="D59" s="4" t="s">
        <v>134</v>
      </c>
      <c r="E59" t="s">
        <v>256</v>
      </c>
      <c r="F59" s="22">
        <v>562</v>
      </c>
      <c r="G59" s="22">
        <v>540</v>
      </c>
      <c r="H59" s="23">
        <v>688</v>
      </c>
      <c r="I59" s="22">
        <v>-60</v>
      </c>
      <c r="J59" s="22">
        <v>126</v>
      </c>
      <c r="K59" s="22">
        <v>5605</v>
      </c>
      <c r="L59" s="22">
        <v>148</v>
      </c>
      <c r="M59" s="22">
        <v>5262</v>
      </c>
      <c r="N59" s="7" t="s">
        <v>24</v>
      </c>
      <c r="U59">
        <v>58</v>
      </c>
      <c r="V59" s="24">
        <v>93.4</v>
      </c>
      <c r="W59" s="24">
        <v>87.7</v>
      </c>
    </row>
    <row r="60" spans="1:23" x14ac:dyDescent="0.3">
      <c r="A60">
        <v>59</v>
      </c>
      <c r="B60" t="s">
        <v>257</v>
      </c>
      <c r="C60" t="s">
        <v>240</v>
      </c>
      <c r="D60" s="4" t="s">
        <v>258</v>
      </c>
      <c r="E60" t="s">
        <v>150</v>
      </c>
      <c r="F60" s="22">
        <v>675</v>
      </c>
      <c r="G60" s="22">
        <v>643</v>
      </c>
      <c r="H60" s="23">
        <v>738</v>
      </c>
      <c r="I60" s="22">
        <v>-22</v>
      </c>
      <c r="J60" s="22">
        <v>63</v>
      </c>
      <c r="K60" s="22">
        <v>5668</v>
      </c>
      <c r="L60" s="22">
        <v>95</v>
      </c>
      <c r="M60" s="22">
        <v>5357</v>
      </c>
      <c r="N60" s="7" t="s">
        <v>24</v>
      </c>
      <c r="U60">
        <v>59</v>
      </c>
      <c r="V60" s="24">
        <v>94.5</v>
      </c>
      <c r="W60" s="24">
        <v>89.3</v>
      </c>
    </row>
    <row r="61" spans="1:23" x14ac:dyDescent="0.3">
      <c r="A61">
        <v>60</v>
      </c>
      <c r="B61" t="s">
        <v>259</v>
      </c>
      <c r="C61" t="s">
        <v>260</v>
      </c>
      <c r="D61" s="4" t="s">
        <v>177</v>
      </c>
      <c r="E61" t="s">
        <v>261</v>
      </c>
      <c r="F61" s="22">
        <v>698</v>
      </c>
      <c r="G61" s="22">
        <v>933</v>
      </c>
      <c r="H61" s="23">
        <v>666</v>
      </c>
      <c r="I61" s="22">
        <v>19</v>
      </c>
      <c r="J61" s="22">
        <v>-32</v>
      </c>
      <c r="K61" s="22">
        <v>5636</v>
      </c>
      <c r="L61" s="22">
        <v>-267</v>
      </c>
      <c r="M61" s="22">
        <v>5090</v>
      </c>
      <c r="N61" s="6" t="s">
        <v>21</v>
      </c>
      <c r="U61">
        <v>60</v>
      </c>
      <c r="V61" s="24">
        <v>93.9</v>
      </c>
      <c r="W61" s="24">
        <v>84.8</v>
      </c>
    </row>
    <row r="62" spans="1:23" x14ac:dyDescent="0.3">
      <c r="A62">
        <v>61</v>
      </c>
      <c r="B62" t="s">
        <v>63</v>
      </c>
      <c r="C62" t="s">
        <v>262</v>
      </c>
      <c r="D62" s="4" t="s">
        <v>263</v>
      </c>
      <c r="E62" t="s">
        <v>264</v>
      </c>
      <c r="F62" s="22">
        <v>608</v>
      </c>
      <c r="G62" s="22">
        <v>569</v>
      </c>
      <c r="H62" s="23">
        <v>658</v>
      </c>
      <c r="I62" s="22">
        <v>51</v>
      </c>
      <c r="J62" s="22">
        <v>50</v>
      </c>
      <c r="K62" s="22">
        <v>5686</v>
      </c>
      <c r="L62" s="22">
        <v>89</v>
      </c>
      <c r="M62" s="22">
        <v>5179</v>
      </c>
      <c r="N62" s="7" t="s">
        <v>24</v>
      </c>
      <c r="U62">
        <v>61</v>
      </c>
      <c r="V62" s="24">
        <v>94.8</v>
      </c>
      <c r="W62" s="24">
        <v>86.3</v>
      </c>
    </row>
    <row r="63" spans="1:23" x14ac:dyDescent="0.3">
      <c r="A63">
        <v>62</v>
      </c>
      <c r="B63" t="s">
        <v>179</v>
      </c>
      <c r="C63" t="s">
        <v>265</v>
      </c>
      <c r="D63" s="4" t="s">
        <v>18</v>
      </c>
      <c r="E63" t="s">
        <v>266</v>
      </c>
      <c r="F63" s="22">
        <v>630</v>
      </c>
      <c r="G63" s="22">
        <v>687</v>
      </c>
      <c r="H63" s="23">
        <v>771</v>
      </c>
      <c r="I63" s="22">
        <v>-31</v>
      </c>
      <c r="J63" s="22">
        <v>141</v>
      </c>
      <c r="K63" s="22">
        <v>5827</v>
      </c>
      <c r="L63" s="22">
        <v>84</v>
      </c>
      <c r="M63" s="22">
        <v>5263</v>
      </c>
      <c r="N63" s="2" t="s">
        <v>23</v>
      </c>
      <c r="U63">
        <v>62</v>
      </c>
      <c r="V63" s="24">
        <v>97.1</v>
      </c>
      <c r="W63" s="24">
        <v>87.7</v>
      </c>
    </row>
    <row r="64" spans="1:23" x14ac:dyDescent="0.3">
      <c r="A64">
        <v>63</v>
      </c>
      <c r="B64" t="s">
        <v>267</v>
      </c>
      <c r="C64" t="s">
        <v>204</v>
      </c>
      <c r="D64" s="4"/>
      <c r="E64" t="s">
        <v>268</v>
      </c>
      <c r="F64" s="22">
        <v>588</v>
      </c>
      <c r="G64" s="22">
        <v>626</v>
      </c>
      <c r="H64" s="23">
        <v>665</v>
      </c>
      <c r="I64" s="22">
        <v>-28</v>
      </c>
      <c r="J64" s="22">
        <v>77</v>
      </c>
      <c r="K64" s="22">
        <v>5904</v>
      </c>
      <c r="L64" s="22">
        <v>39</v>
      </c>
      <c r="M64" s="22">
        <v>5302</v>
      </c>
      <c r="N64" s="2" t="s">
        <v>23</v>
      </c>
      <c r="U64">
        <v>63</v>
      </c>
      <c r="V64" s="24">
        <v>98.4</v>
      </c>
      <c r="W64" s="24">
        <v>88.4</v>
      </c>
    </row>
    <row r="65" spans="1:23" x14ac:dyDescent="0.3">
      <c r="A65">
        <v>64</v>
      </c>
      <c r="B65" t="s">
        <v>269</v>
      </c>
      <c r="C65" t="s">
        <v>270</v>
      </c>
      <c r="D65" s="4"/>
      <c r="E65" t="s">
        <v>266</v>
      </c>
      <c r="F65" s="22">
        <v>576</v>
      </c>
      <c r="G65" s="22">
        <v>581</v>
      </c>
      <c r="H65" s="23">
        <v>576</v>
      </c>
      <c r="I65" s="22">
        <v>-31</v>
      </c>
      <c r="J65" s="22" t="s">
        <v>271</v>
      </c>
      <c r="K65" s="22">
        <v>5904</v>
      </c>
      <c r="L65" s="22">
        <v>-5</v>
      </c>
      <c r="M65" s="22">
        <v>5297</v>
      </c>
      <c r="N65" s="2" t="s">
        <v>23</v>
      </c>
      <c r="U65">
        <v>64</v>
      </c>
      <c r="V65" s="24">
        <v>98.4</v>
      </c>
      <c r="W65" s="24">
        <v>88.3</v>
      </c>
    </row>
    <row r="66" spans="1:23" x14ac:dyDescent="0.3">
      <c r="A66">
        <v>65</v>
      </c>
      <c r="B66" t="s">
        <v>78</v>
      </c>
      <c r="C66" t="s">
        <v>128</v>
      </c>
      <c r="D66" s="4"/>
      <c r="E66" t="s">
        <v>272</v>
      </c>
      <c r="F66" s="22">
        <v>603</v>
      </c>
      <c r="G66" s="22">
        <v>572</v>
      </c>
      <c r="H66" s="23">
        <v>603</v>
      </c>
      <c r="I66" s="22">
        <v>-427</v>
      </c>
      <c r="J66" s="22" t="s">
        <v>271</v>
      </c>
      <c r="K66" s="22">
        <v>5904</v>
      </c>
      <c r="L66" s="22">
        <v>31</v>
      </c>
      <c r="M66" s="22">
        <v>5328</v>
      </c>
      <c r="N66" s="7" t="s">
        <v>24</v>
      </c>
      <c r="U66">
        <v>65</v>
      </c>
      <c r="V66" s="24">
        <v>98.4</v>
      </c>
      <c r="W66" s="24">
        <v>88.8</v>
      </c>
    </row>
    <row r="67" spans="1:23" x14ac:dyDescent="0.3">
      <c r="A67">
        <v>0.5</v>
      </c>
      <c r="B67" t="s">
        <v>273</v>
      </c>
      <c r="C67" t="s">
        <v>69</v>
      </c>
      <c r="E67" t="s">
        <v>274</v>
      </c>
      <c r="F67">
        <v>512</v>
      </c>
      <c r="G67">
        <v>553</v>
      </c>
      <c r="H67">
        <v>512</v>
      </c>
      <c r="I67">
        <v>-257</v>
      </c>
      <c r="J67" t="s">
        <v>271</v>
      </c>
      <c r="K67" s="1">
        <v>5904</v>
      </c>
      <c r="L67">
        <v>-41</v>
      </c>
      <c r="M67" s="1">
        <v>5287</v>
      </c>
      <c r="N67" t="s">
        <v>23</v>
      </c>
      <c r="U67">
        <v>0.5</v>
      </c>
      <c r="V67">
        <v>98.4</v>
      </c>
      <c r="W67">
        <v>88.1</v>
      </c>
    </row>
  </sheetData>
  <mergeCells count="13">
    <mergeCell ref="Y1:AK1"/>
    <mergeCell ref="P1:S1"/>
    <mergeCell ref="P10:T10"/>
    <mergeCell ref="P11:T11"/>
    <mergeCell ref="P20:T20"/>
    <mergeCell ref="P23:T23"/>
    <mergeCell ref="P38:T38"/>
    <mergeCell ref="P26:T26"/>
    <mergeCell ref="P29:T29"/>
    <mergeCell ref="P32:T32"/>
    <mergeCell ref="P35:T35"/>
    <mergeCell ref="P36:T36"/>
    <mergeCell ref="P37:T37"/>
  </mergeCells>
  <conditionalFormatting sqref="J2:J66">
    <cfRule type="colorScale" priority="1">
      <colorScale>
        <cfvo type="min"/>
        <cfvo type="num" val="0"/>
        <cfvo type="max"/>
        <color rgb="FF63BE7B"/>
        <color rgb="FFFFFFFF"/>
        <color rgb="FFF8696B"/>
      </colorScale>
    </cfRule>
  </conditionalFormatting>
  <conditionalFormatting sqref="K2:K66">
    <cfRule type="colorScale" priority="2">
      <colorScale>
        <cfvo type="min"/>
        <cfvo type="num" val="0"/>
        <cfvo type="max"/>
        <color rgb="FF63BE7B"/>
        <color rgb="FFFFFFFF"/>
        <color rgb="FFF8696B"/>
      </colorScale>
    </cfRule>
  </conditionalFormatting>
  <conditionalFormatting sqref="L2:L66">
    <cfRule type="colorScale" priority="3">
      <colorScale>
        <cfvo type="min"/>
        <cfvo type="num" val="0"/>
        <cfvo type="max"/>
        <color rgb="FF63BE7B"/>
        <color rgb="FFFFFFFF"/>
        <color rgb="FFF8696B"/>
      </colorScale>
    </cfRule>
  </conditionalFormatting>
  <conditionalFormatting sqref="M2:M66">
    <cfRule type="colorScale" priority="4">
      <colorScale>
        <cfvo type="min"/>
        <cfvo type="num" val="0"/>
        <cfvo type="max"/>
        <color rgb="FF63BE7B"/>
        <color rgb="FFFFFF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Justyna_Worlds_End_100K.v3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Garcia</cp:lastModifiedBy>
  <dcterms:created xsi:type="dcterms:W3CDTF">2026-06-08T10:58:08Z</dcterms:created>
  <dcterms:modified xsi:type="dcterms:W3CDTF">2026-06-08T11:36:49Z</dcterms:modified>
</cp:coreProperties>
</file>