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<sst xmlns="http://schemas.openxmlformats.org/spreadsheetml/2006/main" count="352" uniqueCount="15">
  <si>
    <t>Agente reflexivo simple</t>
  </si>
  <si>
    <t>2x2</t>
  </si>
  <si>
    <t>Suciedad</t>
  </si>
  <si>
    <t>Sucias</t>
  </si>
  <si>
    <t>Limpió</t>
  </si>
  <si>
    <t>%Limpieza</t>
  </si>
  <si>
    <t>Acciones</t>
  </si>
  <si>
    <t>Semilla</t>
  </si>
  <si>
    <t>4x4</t>
  </si>
  <si>
    <t>8x8</t>
  </si>
  <si>
    <t>16x16</t>
  </si>
  <si>
    <t>32x32</t>
  </si>
  <si>
    <t>64x64</t>
  </si>
  <si>
    <t>128x128</t>
  </si>
  <si>
    <t>Agente Aleatorio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</si>
</sst>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434343"/>
      <name val="Roboto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2" fontId="3" numFmtId="0" xfId="0" applyAlignment="1" applyBorder="1" applyFill="1" applyFont="1">
      <alignment horizontal="right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right" shrinkToFit="0" vertical="bottom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3" fontId="3" numFmtId="0" xfId="0" applyAlignment="1" applyBorder="1" applyFill="1" applyFont="1">
      <alignment horizontal="right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horizontal="right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3" fontId="3" numFmtId="0" xfId="0" applyAlignment="1" applyBorder="1" applyFont="1">
      <alignment horizontal="right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horizontal="right"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6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  <tableStyle count="3" pivot="0" name="Hoja 1-style 3">
      <tableStyleElement dxfId="1" type="headerRow"/>
      <tableStyleElement dxfId="2" type="firstRowStripe"/>
      <tableStyleElement dxfId="3" type="secondRowStripe"/>
    </tableStyle>
    <tableStyle count="3" pivot="0" name="Hoja 1-style 4">
      <tableStyleElement dxfId="1" type="headerRow"/>
      <tableStyleElement dxfId="2" type="firstRowStripe"/>
      <tableStyleElement dxfId="3" type="secondRowStripe"/>
    </tableStyle>
    <tableStyle count="3" pivot="0" name="Hoja 1-style 5">
      <tableStyleElement dxfId="1" type="headerRow"/>
      <tableStyleElement dxfId="2" type="firstRowStripe"/>
      <tableStyleElement dxfId="3" type="secondRowStripe"/>
    </tableStyle>
    <tableStyle count="3" pivot="0" name="Hoja 1-style 6">
      <tableStyleElement dxfId="1" type="headerRow"/>
      <tableStyleElement dxfId="2" type="firstRowStripe"/>
      <tableStyleElement dxfId="3" type="secondRowStripe"/>
    </tableStyle>
    <tableStyle count="3" pivot="0" name="Hoja 1-style 7">
      <tableStyleElement dxfId="1" type="headerRow"/>
      <tableStyleElement dxfId="2" type="firstRowStripe"/>
      <tableStyleElement dxfId="3" type="secondRowStripe"/>
    </tableStyle>
    <tableStyle count="3" pivot="0" name="Hoja 1-style 8">
      <tableStyleElement dxfId="1" type="headerRow"/>
      <tableStyleElement dxfId="2" type="firstRowStripe"/>
      <tableStyleElement dxfId="3" type="secondRowStripe"/>
    </tableStyle>
    <tableStyle count="3" pivot="0" name="Hoja 1-style 9">
      <tableStyleElement dxfId="1" type="headerRow"/>
      <tableStyleElement dxfId="2" type="firstRowStripe"/>
      <tableStyleElement dxfId="3" type="secondRowStripe"/>
    </tableStyle>
    <tableStyle count="3" pivot="0" name="Hoja 1-style 10">
      <tableStyleElement dxfId="1" type="headerRow"/>
      <tableStyleElement dxfId="2" type="firstRowStripe"/>
      <tableStyleElement dxfId="3" type="secondRowStripe"/>
    </tableStyle>
    <tableStyle count="3" pivot="0" name="Hoja 1-style 11">
      <tableStyleElement dxfId="1" type="headerRow"/>
      <tableStyleElement dxfId="2" type="firstRowStripe"/>
      <tableStyleElement dxfId="3" type="secondRowStripe"/>
    </tableStyle>
    <tableStyle count="3" pivot="0" name="Hoja 1-style 12">
      <tableStyleElement dxfId="1" type="headerRow"/>
      <tableStyleElement dxfId="2" type="firstRowStripe"/>
      <tableStyleElement dxfId="3" type="secondRowStripe"/>
    </tableStyle>
    <tableStyle count="3" pivot="0" name="Hoja 1-style 13">
      <tableStyleElement dxfId="1" type="headerRow"/>
      <tableStyleElement dxfId="2" type="firstRowStripe"/>
      <tableStyleElement dxfId="3" type="secondRowStripe"/>
    </tableStyle>
    <tableStyle count="3" pivot="0" name="Hoja 1-style 14">
      <tableStyleElement dxfId="1" type="headerRow"/>
      <tableStyleElement dxfId="2" type="firstRowStripe"/>
      <tableStyleElement dxfId="3" type="secondRowStripe"/>
    </tableStyle>
    <tableStyle count="3" pivot="0" name="Hoja 1-style 15">
      <tableStyleElement dxfId="1" type="headerRow"/>
      <tableStyleElement dxfId="2" type="firstRowStripe"/>
      <tableStyleElement dxfId="3" type="secondRowStripe"/>
    </tableStyle>
    <tableStyle count="3" pivot="0" name="Hoja 1-style 16">
      <tableStyleElement dxfId="1" type="headerRow"/>
      <tableStyleElement dxfId="2" type="firstRowStripe"/>
      <tableStyleElement dxfId="3" type="secondRowStripe"/>
    </tableStyle>
    <tableStyle count="3" pivot="0" name="Hoja 1-style 17">
      <tableStyleElement dxfId="1" type="headerRow"/>
      <tableStyleElement dxfId="2" type="firstRowStripe"/>
      <tableStyleElement dxfId="3" type="secondRowStripe"/>
    </tableStyle>
    <tableStyle count="3" pivot="0" name="Hoja 1-style 18">
      <tableStyleElement dxfId="1" type="headerRow"/>
      <tableStyleElement dxfId="2" type="firstRowStripe"/>
      <tableStyleElement dxfId="3" type="secondRowStripe"/>
    </tableStyle>
    <tableStyle count="3" pivot="0" name="Hoja 1-style 19">
      <tableStyleElement dxfId="1" type="headerRow"/>
      <tableStyleElement dxfId="2" type="firstRowStripe"/>
      <tableStyleElement dxfId="3" type="secondRowStripe"/>
    </tableStyle>
    <tableStyle count="3" pivot="0" name="Hoja 1-style 20">
      <tableStyleElement dxfId="1" type="headerRow"/>
      <tableStyleElement dxfId="2" type="firstRowStripe"/>
      <tableStyleElement dxfId="3" type="secondRowStripe"/>
    </tableStyle>
    <tableStyle count="3" pivot="0" name="Hoja 1-style 21">
      <tableStyleElement dxfId="1" type="headerRow"/>
      <tableStyleElement dxfId="2" type="firstRowStripe"/>
      <tableStyleElement dxfId="3" type="secondRowStripe"/>
    </tableStyle>
    <tableStyle count="3" pivot="0" name="Hoja 1-style 22">
      <tableStyleElement dxfId="1" type="headerRow"/>
      <tableStyleElement dxfId="2" type="firstRowStripe"/>
      <tableStyleElement dxfId="3" type="secondRowStripe"/>
    </tableStyle>
    <tableStyle count="3" pivot="0" name="Hoja 1-style 23">
      <tableStyleElement dxfId="1" type="headerRow"/>
      <tableStyleElement dxfId="2" type="firstRowStripe"/>
      <tableStyleElement dxfId="3" type="secondRowStripe"/>
    </tableStyle>
    <tableStyle count="3" pivot="0" name="Hoja 1-style 24">
      <tableStyleElement dxfId="1" type="headerRow"/>
      <tableStyleElement dxfId="2" type="firstRowStripe"/>
      <tableStyleElement dxfId="3" type="secondRowStripe"/>
    </tableStyle>
    <tableStyle count="3" pivot="0" name="Hoja 1-style 25">
      <tableStyleElement dxfId="1" type="headerRow"/>
      <tableStyleElement dxfId="2" type="firstRowStripe"/>
      <tableStyleElement dxfId="3" type="secondRowStripe"/>
    </tableStyle>
    <tableStyle count="3" pivot="0" name="Hoja 1-style 26">
      <tableStyleElement dxfId="1" type="headerRow"/>
      <tableStyleElement dxfId="2" type="firstRowStripe"/>
      <tableStyleElement dxfId="3" type="secondRowStripe"/>
    </tableStyle>
    <tableStyle count="3" pivot="0" name="Hoja 1-style 27">
      <tableStyleElement dxfId="1" type="headerRow"/>
      <tableStyleElement dxfId="2" type="firstRowStripe"/>
      <tableStyleElement dxfId="3" type="secondRowStripe"/>
    </tableStyle>
    <tableStyle count="3" pivot="0" name="Hoja 1-style 28">
      <tableStyleElement dxfId="1" type="headerRow"/>
      <tableStyleElement dxfId="2" type="firstRowStripe"/>
      <tableStyleElement dxfId="3" type="secondRowStripe"/>
    </tableStyle>
    <tableStyle count="3" pivot="0" name="Hoja 1-style 29">
      <tableStyleElement dxfId="1" type="headerRow"/>
      <tableStyleElement dxfId="2" type="firstRowStripe"/>
      <tableStyleElement dxfId="3" type="secondRowStripe"/>
    </tableStyle>
    <tableStyle count="3" pivot="0" name="Hoja 1-style 30">
      <tableStyleElement dxfId="1" type="headerRow"/>
      <tableStyleElement dxfId="2" type="firstRowStripe"/>
      <tableStyleElement dxfId="3" type="secondRowStripe"/>
    </tableStyle>
    <tableStyle count="3" pivot="0" name="Hoja 1-style 31">
      <tableStyleElement dxfId="1" type="headerRow"/>
      <tableStyleElement dxfId="2" type="firstRowStripe"/>
      <tableStyleElement dxfId="3" type="secondRowStripe"/>
    </tableStyle>
    <tableStyle count="3" pivot="0" name="Hoja 1-style 32">
      <tableStyleElement dxfId="1" type="headerRow"/>
      <tableStyleElement dxfId="2" type="firstRowStripe"/>
      <tableStyleElement dxfId="3" type="secondRowStripe"/>
    </tableStyle>
    <tableStyle count="3" pivot="0" name="Hoja 1-style 33">
      <tableStyleElement dxfId="1" type="headerRow"/>
      <tableStyleElement dxfId="2" type="firstRowStripe"/>
      <tableStyleElement dxfId="3" type="secondRowStripe"/>
    </tableStyle>
    <tableStyle count="3" pivot="0" name="Hoja 1-style 34">
      <tableStyleElement dxfId="1" type="headerRow"/>
      <tableStyleElement dxfId="2" type="firstRowStripe"/>
      <tableStyleElement dxfId="3" type="secondRowStripe"/>
    </tableStyle>
    <tableStyle count="3" pivot="0" name="Hoja 1-style 35">
      <tableStyleElement dxfId="1" type="headerRow"/>
      <tableStyleElement dxfId="2" type="firstRowStripe"/>
      <tableStyleElement dxfId="3" type="secondRowStripe"/>
    </tableStyle>
    <tableStyle count="3" pivot="0" name="Hoja 1-style 36">
      <tableStyleElement dxfId="1" type="headerRow"/>
      <tableStyleElement dxfId="2" type="firstRowStripe"/>
      <tableStyleElement dxfId="3" type="secondRowStripe"/>
    </tableStyle>
    <tableStyle count="3" pivot="0" name="Hoja 1-style 37">
      <tableStyleElement dxfId="1" type="headerRow"/>
      <tableStyleElement dxfId="2" type="firstRowStripe"/>
      <tableStyleElement dxfId="3" type="secondRowStripe"/>
    </tableStyle>
    <tableStyle count="3" pivot="0" name="Hoja 1-style 38">
      <tableStyleElement dxfId="1" type="headerRow"/>
      <tableStyleElement dxfId="2" type="firstRowStripe"/>
      <tableStyleElement dxfId="3" type="secondRowStripe"/>
    </tableStyle>
    <tableStyle count="3" pivot="0" name="Hoja 1-style 39">
      <tableStyleElement dxfId="1" type="headerRow"/>
      <tableStyleElement dxfId="2" type="firstRowStripe"/>
      <tableStyleElement dxfId="3" type="secondRowStripe"/>
    </tableStyle>
    <tableStyle count="3" pivot="0" name="Hoja 1-style 40">
      <tableStyleElement dxfId="1" type="headerRow"/>
      <tableStyleElement dxfId="2" type="firstRowStripe"/>
      <tableStyleElement dxfId="3" type="secondRowStripe"/>
    </tableStyle>
    <tableStyle count="3" pivot="0" name="Hoja 1-style 41">
      <tableStyleElement dxfId="1" type="headerRow"/>
      <tableStyleElement dxfId="2" type="firstRowStripe"/>
      <tableStyleElement dxfId="3" type="secondRowStripe"/>
    </tableStyle>
    <tableStyle count="3" pivot="0" name="Hoja 1-style 42">
      <tableStyleElement dxfId="1" type="headerRow"/>
      <tableStyleElement dxfId="2" type="firstRowStripe"/>
      <tableStyleElement dxfId="3" type="secondRowStripe"/>
    </tableStyle>
    <tableStyle count="3" pivot="0" name="Hoja 1-style 43">
      <tableStyleElement dxfId="1" type="headerRow"/>
      <tableStyleElement dxfId="2" type="firstRowStripe"/>
      <tableStyleElement dxfId="3" type="secondRowStripe"/>
    </tableStyle>
    <tableStyle count="3" pivot="0" name="Hoja 1-style 44">
      <tableStyleElement dxfId="1" type="headerRow"/>
      <tableStyleElement dxfId="2" type="firstRowStripe"/>
      <tableStyleElement dxfId="3" type="secondRowStripe"/>
    </tableStyle>
    <tableStyle count="3" pivot="0" name="Hoja 1-style 45">
      <tableStyleElement dxfId="1" type="headerRow"/>
      <tableStyleElement dxfId="2" type="firstRowStripe"/>
      <tableStyleElement dxfId="3" type="secondRowStripe"/>
    </tableStyle>
    <tableStyle count="3" pivot="0" name="Hoja 1-style 46">
      <tableStyleElement dxfId="1" type="headerRow"/>
      <tableStyleElement dxfId="2" type="firstRowStripe"/>
      <tableStyleElement dxfId="3" type="secondRowStripe"/>
    </tableStyle>
    <tableStyle count="3" pivot="0" name="Hoja 1-style 47">
      <tableStyleElement dxfId="1" type="headerRow"/>
      <tableStyleElement dxfId="2" type="firstRowStripe"/>
      <tableStyleElement dxfId="3" type="secondRowStripe"/>
    </tableStyle>
    <tableStyle count="3" pivot="0" name="Hoja 1-style 48">
      <tableStyleElement dxfId="1" type="headerRow"/>
      <tableStyleElement dxfId="2" type="firstRowStripe"/>
      <tableStyleElement dxfId="3" type="secondRowStripe"/>
    </tableStyle>
    <tableStyle count="3" pivot="0" name="Hoja 1-style 49">
      <tableStyleElement dxfId="1" type="headerRow"/>
      <tableStyleElement dxfId="2" type="firstRowStripe"/>
      <tableStyleElement dxfId="3" type="secondRowStripe"/>
    </tableStyle>
    <tableStyle count="3" pivot="0" name="Hoja 1-style 50">
      <tableStyleElement dxfId="1" type="headerRow"/>
      <tableStyleElement dxfId="2" type="firstRowStripe"/>
      <tableStyleElement dxfId="3" type="secondRowStripe"/>
    </tableStyle>
    <tableStyle count="3" pivot="0" name="Hoja 1-style 51">
      <tableStyleElement dxfId="1" type="headerRow"/>
      <tableStyleElement dxfId="2" type="firstRowStripe"/>
      <tableStyleElement dxfId="3" type="secondRowStripe"/>
    </tableStyle>
    <tableStyle count="3" pivot="0" name="Hoja 1-style 52">
      <tableStyleElement dxfId="1" type="headerRow"/>
      <tableStyleElement dxfId="2" type="firstRowStripe"/>
      <tableStyleElement dxfId="3" type="secondRowStripe"/>
    </tableStyle>
    <tableStyle count="3" pivot="0" name="Hoja 1-style 53">
      <tableStyleElement dxfId="1" type="headerRow"/>
      <tableStyleElement dxfId="2" type="firstRowStripe"/>
      <tableStyleElement dxfId="3" type="secondRowStripe"/>
    </tableStyle>
    <tableStyle count="3" pivot="0" name="Hoja 1-style 54">
      <tableStyleElement dxfId="1" type="headerRow"/>
      <tableStyleElement dxfId="2" type="firstRowStripe"/>
      <tableStyleElement dxfId="3" type="secondRowStripe"/>
    </tableStyle>
    <tableStyle count="3" pivot="0" name="Hoja 1-style 55">
      <tableStyleElement dxfId="1" type="headerRow"/>
      <tableStyleElement dxfId="2" type="firstRowStripe"/>
      <tableStyleElement dxfId="3" type="secondRowStripe"/>
    </tableStyle>
    <tableStyle count="3" pivot="0" name="Hoja 1-style 56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G13" displayName="Tabla_1" name="Tabla_1" id="1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" showColumnStripes="0" showFirstColumn="1" showLastColumn="1" showRowStripes="1"/>
</table>
</file>

<file path=xl/tables/table10.xml><?xml version="1.0" encoding="utf-8"?>
<table xmlns="http://schemas.openxmlformats.org/spreadsheetml/2006/main" ref="I27:N37" displayName="Tabla_10" name="Tabla_10" id="10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10" showColumnStripes="0" showFirstColumn="1" showLastColumn="1" showRowStripes="1"/>
</table>
</file>

<file path=xl/tables/table11.xml><?xml version="1.0" encoding="utf-8"?>
<table xmlns="http://schemas.openxmlformats.org/spreadsheetml/2006/main" ref="P27:U37" displayName="Tabla_17" name="Tabla_17" id="11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11" showColumnStripes="0" showFirstColumn="1" showLastColumn="1" showRowStripes="1"/>
</table>
</file>

<file path=xl/tables/table12.xml><?xml version="1.0" encoding="utf-8"?>
<table xmlns="http://schemas.openxmlformats.org/spreadsheetml/2006/main" ref="W27:AB37" displayName="Tabla_24" name="Tabla_24" id="12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12" showColumnStripes="0" showFirstColumn="1" showLastColumn="1" showRowStripes="1"/>
</table>
</file>

<file path=xl/tables/table13.xml><?xml version="1.0" encoding="utf-8"?>
<table xmlns="http://schemas.openxmlformats.org/spreadsheetml/2006/main" ref="B39:G49" displayName="Tabla_4" name="Tabla_4" id="13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13" showColumnStripes="0" showFirstColumn="1" showLastColumn="1" showRowStripes="1"/>
</table>
</file>

<file path=xl/tables/table14.xml><?xml version="1.0" encoding="utf-8"?>
<table xmlns="http://schemas.openxmlformats.org/spreadsheetml/2006/main" ref="I39:N49" displayName="Tabla_11" name="Tabla_11" id="14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14" showColumnStripes="0" showFirstColumn="1" showLastColumn="1" showRowStripes="1"/>
</table>
</file>

<file path=xl/tables/table15.xml><?xml version="1.0" encoding="utf-8"?>
<table xmlns="http://schemas.openxmlformats.org/spreadsheetml/2006/main" ref="P39:U49" displayName="Tabla_18" name="Tabla_18" id="15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15" showColumnStripes="0" showFirstColumn="1" showLastColumn="1" showRowStripes="1"/>
</table>
</file>

<file path=xl/tables/table16.xml><?xml version="1.0" encoding="utf-8"?>
<table xmlns="http://schemas.openxmlformats.org/spreadsheetml/2006/main" ref="W39:AB49" displayName="Tabla_25" name="Tabla_25" id="16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16" showColumnStripes="0" showFirstColumn="1" showLastColumn="1" showRowStripes="1"/>
</table>
</file>

<file path=xl/tables/table17.xml><?xml version="1.0" encoding="utf-8"?>
<table xmlns="http://schemas.openxmlformats.org/spreadsheetml/2006/main" ref="B51:G61" displayName="Tabla_5" name="Tabla_5" id="17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17" showColumnStripes="0" showFirstColumn="1" showLastColumn="1" showRowStripes="1"/>
</table>
</file>

<file path=xl/tables/table18.xml><?xml version="1.0" encoding="utf-8"?>
<table xmlns="http://schemas.openxmlformats.org/spreadsheetml/2006/main" ref="I51:N61" displayName="Tabla_12" name="Tabla_12" id="18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18" showColumnStripes="0" showFirstColumn="1" showLastColumn="1" showRowStripes="1"/>
</table>
</file>

<file path=xl/tables/table19.xml><?xml version="1.0" encoding="utf-8"?>
<table xmlns="http://schemas.openxmlformats.org/spreadsheetml/2006/main" ref="P51:U61" displayName="Tabla_19" name="Tabla_19" id="19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19" showColumnStripes="0" showFirstColumn="1" showLastColumn="1" showRowStripes="1"/>
</table>
</file>

<file path=xl/tables/table2.xml><?xml version="1.0" encoding="utf-8"?>
<table xmlns="http://schemas.openxmlformats.org/spreadsheetml/2006/main" ref="I3:N13" displayName="Tabla_8" name="Tabla_8" id="2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2" showColumnStripes="0" showFirstColumn="1" showLastColumn="1" showRowStripes="1"/>
</table>
</file>

<file path=xl/tables/table20.xml><?xml version="1.0" encoding="utf-8"?>
<table xmlns="http://schemas.openxmlformats.org/spreadsheetml/2006/main" ref="W51:AB61" displayName="Tabla_26" name="Tabla_26" id="20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20" showColumnStripes="0" showFirstColumn="1" showLastColumn="1" showRowStripes="1"/>
</table>
</file>

<file path=xl/tables/table21.xml><?xml version="1.0" encoding="utf-8"?>
<table xmlns="http://schemas.openxmlformats.org/spreadsheetml/2006/main" ref="B63:G73" displayName="Tabla_6" name="Tabla_6" id="21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21" showColumnStripes="0" showFirstColumn="1" showLastColumn="1" showRowStripes="1"/>
</table>
</file>

<file path=xl/tables/table22.xml><?xml version="1.0" encoding="utf-8"?>
<table xmlns="http://schemas.openxmlformats.org/spreadsheetml/2006/main" ref="I63:N73" displayName="Tabla_13" name="Tabla_13" id="22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22" showColumnStripes="0" showFirstColumn="1" showLastColumn="1" showRowStripes="1"/>
</table>
</file>

<file path=xl/tables/table23.xml><?xml version="1.0" encoding="utf-8"?>
<table xmlns="http://schemas.openxmlformats.org/spreadsheetml/2006/main" ref="P63:U73" displayName="Tabla_20" name="Tabla_20" id="23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23" showColumnStripes="0" showFirstColumn="1" showLastColumn="1" showRowStripes="1"/>
</table>
</file>

<file path=xl/tables/table24.xml><?xml version="1.0" encoding="utf-8"?>
<table xmlns="http://schemas.openxmlformats.org/spreadsheetml/2006/main" ref="W63:AB73" displayName="Tabla_27" name="Tabla_27" id="24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24" showColumnStripes="0" showFirstColumn="1" showLastColumn="1" showRowStripes="1"/>
</table>
</file>

<file path=xl/tables/table25.xml><?xml version="1.0" encoding="utf-8"?>
<table xmlns="http://schemas.openxmlformats.org/spreadsheetml/2006/main" ref="B75:G85" displayName="Tabla_7" name="Tabla_7" id="25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25" showColumnStripes="0" showFirstColumn="1" showLastColumn="1" showRowStripes="1"/>
</table>
</file>

<file path=xl/tables/table26.xml><?xml version="1.0" encoding="utf-8"?>
<table xmlns="http://schemas.openxmlformats.org/spreadsheetml/2006/main" ref="I75:N85" displayName="Tabla_14" name="Tabla_14" id="26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26" showColumnStripes="0" showFirstColumn="1" showLastColumn="1" showRowStripes="1"/>
</table>
</file>

<file path=xl/tables/table27.xml><?xml version="1.0" encoding="utf-8"?>
<table xmlns="http://schemas.openxmlformats.org/spreadsheetml/2006/main" ref="P75:U85" displayName="Tabla_21" name="Tabla_21" id="27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27" showColumnStripes="0" showFirstColumn="1" showLastColumn="1" showRowStripes="1"/>
</table>
</file>

<file path=xl/tables/table28.xml><?xml version="1.0" encoding="utf-8"?>
<table xmlns="http://schemas.openxmlformats.org/spreadsheetml/2006/main" ref="W75:AB85" displayName="Tabla_28" name="Tabla_28" id="28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28" showColumnStripes="0" showFirstColumn="1" showLastColumn="1" showRowStripes="1"/>
</table>
</file>

<file path=xl/tables/table29.xml><?xml version="1.0" encoding="utf-8"?>
<table xmlns="http://schemas.openxmlformats.org/spreadsheetml/2006/main" ref="B92:G102" displayName="Tabla_29" name="Tabla_29" id="29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29" showColumnStripes="0" showFirstColumn="1" showLastColumn="1" showRowStripes="1"/>
</table>
</file>

<file path=xl/tables/table3.xml><?xml version="1.0" encoding="utf-8"?>
<table xmlns="http://schemas.openxmlformats.org/spreadsheetml/2006/main" ref="P3:U13" displayName="Tabla_15" name="Tabla_15" id="3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3" showColumnStripes="0" showFirstColumn="1" showLastColumn="1" showRowStripes="1"/>
</table>
</file>

<file path=xl/tables/table30.xml><?xml version="1.0" encoding="utf-8"?>
<table xmlns="http://schemas.openxmlformats.org/spreadsheetml/2006/main" ref="I92:N102" displayName="Tabla_36" name="Tabla_36" id="30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30" showColumnStripes="0" showFirstColumn="1" showLastColumn="1" showRowStripes="1"/>
</table>
</file>

<file path=xl/tables/table31.xml><?xml version="1.0" encoding="utf-8"?>
<table xmlns="http://schemas.openxmlformats.org/spreadsheetml/2006/main" ref="P92:U102" displayName="Tabla_50" name="Tabla_50" id="31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31" showColumnStripes="0" showFirstColumn="1" showLastColumn="1" showRowStripes="1"/>
</table>
</file>

<file path=xl/tables/table32.xml><?xml version="1.0" encoding="utf-8"?>
<table xmlns="http://schemas.openxmlformats.org/spreadsheetml/2006/main" ref="W92:AB102" displayName="Tabla_43" name="Tabla_43" id="32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32" showColumnStripes="0" showFirstColumn="1" showLastColumn="1" showRowStripes="1"/>
</table>
</file>

<file path=xl/tables/table33.xml><?xml version="1.0" encoding="utf-8"?>
<table xmlns="http://schemas.openxmlformats.org/spreadsheetml/2006/main" ref="B104:G114" displayName="Tabla_30" name="Tabla_30" id="33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33" showColumnStripes="0" showFirstColumn="1" showLastColumn="1" showRowStripes="1"/>
</table>
</file>

<file path=xl/tables/table34.xml><?xml version="1.0" encoding="utf-8"?>
<table xmlns="http://schemas.openxmlformats.org/spreadsheetml/2006/main" ref="I104:N114" displayName="Tabla_37" name="Tabla_37" id="34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34" showColumnStripes="0" showFirstColumn="1" showLastColumn="1" showRowStripes="1"/>
</table>
</file>

<file path=xl/tables/table35.xml><?xml version="1.0" encoding="utf-8"?>
<table xmlns="http://schemas.openxmlformats.org/spreadsheetml/2006/main" ref="P104:U114" displayName="Tabla_51" name="Tabla_51" id="35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35" showColumnStripes="0" showFirstColumn="1" showLastColumn="1" showRowStripes="1"/>
</table>
</file>

<file path=xl/tables/table36.xml><?xml version="1.0" encoding="utf-8"?>
<table xmlns="http://schemas.openxmlformats.org/spreadsheetml/2006/main" ref="W104:AB114" displayName="Tabla_44" name="Tabla_44" id="36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36" showColumnStripes="0" showFirstColumn="1" showLastColumn="1" showRowStripes="1"/>
</table>
</file>

<file path=xl/tables/table37.xml><?xml version="1.0" encoding="utf-8"?>
<table xmlns="http://schemas.openxmlformats.org/spreadsheetml/2006/main" ref="B116:G126" displayName="Tabla_31" name="Tabla_31" id="37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37" showColumnStripes="0" showFirstColumn="1" showLastColumn="1" showRowStripes="1"/>
</table>
</file>

<file path=xl/tables/table38.xml><?xml version="1.0" encoding="utf-8"?>
<table xmlns="http://schemas.openxmlformats.org/spreadsheetml/2006/main" ref="I116:N126" displayName="Tabla_38" name="Tabla_38" id="38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38" showColumnStripes="0" showFirstColumn="1" showLastColumn="1" showRowStripes="1"/>
</table>
</file>

<file path=xl/tables/table39.xml><?xml version="1.0" encoding="utf-8"?>
<table xmlns="http://schemas.openxmlformats.org/spreadsheetml/2006/main" ref="P116:U126" displayName="Tabla_52" name="Tabla_52" id="39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39" showColumnStripes="0" showFirstColumn="1" showLastColumn="1" showRowStripes="1"/>
</table>
</file>

<file path=xl/tables/table4.xml><?xml version="1.0" encoding="utf-8"?>
<table xmlns="http://schemas.openxmlformats.org/spreadsheetml/2006/main" ref="W3:AB13" displayName="Tabla_22" name="Tabla_22" id="4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4" showColumnStripes="0" showFirstColumn="1" showLastColumn="1" showRowStripes="1"/>
</table>
</file>

<file path=xl/tables/table40.xml><?xml version="1.0" encoding="utf-8"?>
<table xmlns="http://schemas.openxmlformats.org/spreadsheetml/2006/main" ref="W116:AB126" displayName="Tabla_45" name="Tabla_45" id="40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40" showColumnStripes="0" showFirstColumn="1" showLastColumn="1" showRowStripes="1"/>
</table>
</file>

<file path=xl/tables/table41.xml><?xml version="1.0" encoding="utf-8"?>
<table xmlns="http://schemas.openxmlformats.org/spreadsheetml/2006/main" ref="B128:G138" displayName="Tabla_32" name="Tabla_32" id="41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41" showColumnStripes="0" showFirstColumn="1" showLastColumn="1" showRowStripes="1"/>
</table>
</file>

<file path=xl/tables/table42.xml><?xml version="1.0" encoding="utf-8"?>
<table xmlns="http://schemas.openxmlformats.org/spreadsheetml/2006/main" ref="I128:N138" displayName="Tabla_39" name="Tabla_39" id="42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42" showColumnStripes="0" showFirstColumn="1" showLastColumn="1" showRowStripes="1"/>
</table>
</file>

<file path=xl/tables/table43.xml><?xml version="1.0" encoding="utf-8"?>
<table xmlns="http://schemas.openxmlformats.org/spreadsheetml/2006/main" ref="P128:U138" displayName="Tabla_53" name="Tabla_53" id="43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43" showColumnStripes="0" showFirstColumn="1" showLastColumn="1" showRowStripes="1"/>
</table>
</file>

<file path=xl/tables/table44.xml><?xml version="1.0" encoding="utf-8"?>
<table xmlns="http://schemas.openxmlformats.org/spreadsheetml/2006/main" ref="W128:AB138" displayName="Tabla_46" name="Tabla_46" id="44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44" showColumnStripes="0" showFirstColumn="1" showLastColumn="1" showRowStripes="1"/>
</table>
</file>

<file path=xl/tables/table45.xml><?xml version="1.0" encoding="utf-8"?>
<table xmlns="http://schemas.openxmlformats.org/spreadsheetml/2006/main" ref="B140:G150" displayName="Tabla_33" name="Tabla_33" id="45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45" showColumnStripes="0" showFirstColumn="1" showLastColumn="1" showRowStripes="1"/>
</table>
</file>

<file path=xl/tables/table46.xml><?xml version="1.0" encoding="utf-8"?>
<table xmlns="http://schemas.openxmlformats.org/spreadsheetml/2006/main" ref="I140:N150" displayName="Tabla_40" name="Tabla_40" id="46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46" showColumnStripes="0" showFirstColumn="1" showLastColumn="1" showRowStripes="1"/>
</table>
</file>

<file path=xl/tables/table47.xml><?xml version="1.0" encoding="utf-8"?>
<table xmlns="http://schemas.openxmlformats.org/spreadsheetml/2006/main" ref="P140:U150" displayName="Tabla_54" name="Tabla_54" id="47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47" showColumnStripes="0" showFirstColumn="1" showLastColumn="1" showRowStripes="1"/>
</table>
</file>

<file path=xl/tables/table48.xml><?xml version="1.0" encoding="utf-8"?>
<table xmlns="http://schemas.openxmlformats.org/spreadsheetml/2006/main" ref="W140:AB150" displayName="Tabla_47" name="Tabla_47" id="48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48" showColumnStripes="0" showFirstColumn="1" showLastColumn="1" showRowStripes="1"/>
</table>
</file>

<file path=xl/tables/table49.xml><?xml version="1.0" encoding="utf-8"?>
<table xmlns="http://schemas.openxmlformats.org/spreadsheetml/2006/main" ref="B152:G162" displayName="Tabla_34" name="Tabla_34" id="49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49" showColumnStripes="0" showFirstColumn="1" showLastColumn="1" showRowStripes="1"/>
</table>
</file>

<file path=xl/tables/table5.xml><?xml version="1.0" encoding="utf-8"?>
<table xmlns="http://schemas.openxmlformats.org/spreadsheetml/2006/main" ref="B15:G25" displayName="Tabla_2" name="Tabla_2" id="5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5" showColumnStripes="0" showFirstColumn="1" showLastColumn="1" showRowStripes="1"/>
</table>
</file>

<file path=xl/tables/table50.xml><?xml version="1.0" encoding="utf-8"?>
<table xmlns="http://schemas.openxmlformats.org/spreadsheetml/2006/main" ref="I152:N162" displayName="Tabla_41" name="Tabla_41" id="50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50" showColumnStripes="0" showFirstColumn="1" showLastColumn="1" showRowStripes="1"/>
</table>
</file>

<file path=xl/tables/table51.xml><?xml version="1.0" encoding="utf-8"?>
<table xmlns="http://schemas.openxmlformats.org/spreadsheetml/2006/main" ref="P152:U162" displayName="Tabla_55" name="Tabla_55" id="51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51" showColumnStripes="0" showFirstColumn="1" showLastColumn="1" showRowStripes="1"/>
</table>
</file>

<file path=xl/tables/table52.xml><?xml version="1.0" encoding="utf-8"?>
<table xmlns="http://schemas.openxmlformats.org/spreadsheetml/2006/main" ref="W152:AB162" displayName="Tabla_48" name="Tabla_48" id="52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52" showColumnStripes="0" showFirstColumn="1" showLastColumn="1" showRowStripes="1"/>
</table>
</file>

<file path=xl/tables/table53.xml><?xml version="1.0" encoding="utf-8"?>
<table xmlns="http://schemas.openxmlformats.org/spreadsheetml/2006/main" ref="B164:G174" displayName="Tabla_35" name="Tabla_35" id="53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53" showColumnStripes="0" showFirstColumn="1" showLastColumn="1" showRowStripes="1"/>
</table>
</file>

<file path=xl/tables/table54.xml><?xml version="1.0" encoding="utf-8"?>
<table xmlns="http://schemas.openxmlformats.org/spreadsheetml/2006/main" ref="I164:N174" displayName="Tabla_42" name="Tabla_42" id="54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54" showColumnStripes="0" showFirstColumn="1" showLastColumn="1" showRowStripes="1"/>
</table>
</file>

<file path=xl/tables/table55.xml><?xml version="1.0" encoding="utf-8"?>
<table xmlns="http://schemas.openxmlformats.org/spreadsheetml/2006/main" ref="P164:U174" displayName="Tabla_56" name="Tabla_56" id="55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55" showColumnStripes="0" showFirstColumn="1" showLastColumn="1" showRowStripes="1"/>
</table>
</file>

<file path=xl/tables/table56.xml><?xml version="1.0" encoding="utf-8"?>
<table xmlns="http://schemas.openxmlformats.org/spreadsheetml/2006/main" ref="W164:AB174" displayName="Tabla_49" name="Tabla_49" id="56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56" showColumnStripes="0" showFirstColumn="1" showLastColumn="1" showRowStripes="1"/>
</table>
</file>

<file path=xl/tables/table6.xml><?xml version="1.0" encoding="utf-8"?>
<table xmlns="http://schemas.openxmlformats.org/spreadsheetml/2006/main" ref="I15:N25" displayName="Tabla_9" name="Tabla_9" id="6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6" showColumnStripes="0" showFirstColumn="1" showLastColumn="1" showRowStripes="1"/>
</table>
</file>

<file path=xl/tables/table7.xml><?xml version="1.0" encoding="utf-8"?>
<table xmlns="http://schemas.openxmlformats.org/spreadsheetml/2006/main" ref="P15:U25" displayName="Tabla_16" name="Tabla_16" id="7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7" showColumnStripes="0" showFirstColumn="1" showLastColumn="1" showRowStripes="1"/>
</table>
</file>

<file path=xl/tables/table8.xml><?xml version="1.0" encoding="utf-8"?>
<table xmlns="http://schemas.openxmlformats.org/spreadsheetml/2006/main" ref="W15:AB25" displayName="Tabla_23" name="Tabla_23" id="8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8" showColumnStripes="0" showFirstColumn="1" showLastColumn="1" showRowStripes="1"/>
</table>
</file>

<file path=xl/tables/table9.xml><?xml version="1.0" encoding="utf-8"?>
<table xmlns="http://schemas.openxmlformats.org/spreadsheetml/2006/main" ref="B27:G37" displayName="Tabla_3" name="Tabla_3" id="9">
  <tableColumns count="6">
    <tableColumn name="Suciedad" id="1"/>
    <tableColumn name="Sucias" id="2"/>
    <tableColumn name="Limpió" id="3"/>
    <tableColumn name="%Limpieza" id="4"/>
    <tableColumn name="Acciones" id="5"/>
    <tableColumn name="Semilla" id="6"/>
  </tableColumns>
  <tableStyleInfo name="Hoja 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84" Type="http://schemas.openxmlformats.org/officeDocument/2006/relationships/table" Target="../tables/table27.xml"/><Relationship Id="rId83" Type="http://schemas.openxmlformats.org/officeDocument/2006/relationships/table" Target="../tables/table26.xml"/><Relationship Id="rId86" Type="http://schemas.openxmlformats.org/officeDocument/2006/relationships/table" Target="../tables/table29.xml"/><Relationship Id="rId85" Type="http://schemas.openxmlformats.org/officeDocument/2006/relationships/table" Target="../tables/table28.xml"/><Relationship Id="rId88" Type="http://schemas.openxmlformats.org/officeDocument/2006/relationships/table" Target="../tables/table31.xml"/><Relationship Id="rId87" Type="http://schemas.openxmlformats.org/officeDocument/2006/relationships/table" Target="../tables/table30.xml"/><Relationship Id="rId89" Type="http://schemas.openxmlformats.org/officeDocument/2006/relationships/table" Target="../tables/table32.xml"/><Relationship Id="rId80" Type="http://schemas.openxmlformats.org/officeDocument/2006/relationships/table" Target="../tables/table23.xml"/><Relationship Id="rId82" Type="http://schemas.openxmlformats.org/officeDocument/2006/relationships/table" Target="../tables/table25.xml"/><Relationship Id="rId81" Type="http://schemas.openxmlformats.org/officeDocument/2006/relationships/table" Target="../tables/table24.xml"/><Relationship Id="rId1" Type="http://schemas.openxmlformats.org/officeDocument/2006/relationships/drawing" Target="../drawings/drawing1.xml"/><Relationship Id="rId107" Type="http://schemas.openxmlformats.org/officeDocument/2006/relationships/table" Target="../tables/table50.xml"/><Relationship Id="rId106" Type="http://schemas.openxmlformats.org/officeDocument/2006/relationships/table" Target="../tables/table49.xml"/><Relationship Id="rId105" Type="http://schemas.openxmlformats.org/officeDocument/2006/relationships/table" Target="../tables/table48.xml"/><Relationship Id="rId104" Type="http://schemas.openxmlformats.org/officeDocument/2006/relationships/table" Target="../tables/table47.xml"/><Relationship Id="rId109" Type="http://schemas.openxmlformats.org/officeDocument/2006/relationships/table" Target="../tables/table52.xml"/><Relationship Id="rId108" Type="http://schemas.openxmlformats.org/officeDocument/2006/relationships/table" Target="../tables/table51.xml"/><Relationship Id="rId103" Type="http://schemas.openxmlformats.org/officeDocument/2006/relationships/table" Target="../tables/table46.xml"/><Relationship Id="rId102" Type="http://schemas.openxmlformats.org/officeDocument/2006/relationships/table" Target="../tables/table45.xml"/><Relationship Id="rId101" Type="http://schemas.openxmlformats.org/officeDocument/2006/relationships/table" Target="../tables/table44.xml"/><Relationship Id="rId100" Type="http://schemas.openxmlformats.org/officeDocument/2006/relationships/table" Target="../tables/table43.xml"/><Relationship Id="rId73" Type="http://schemas.openxmlformats.org/officeDocument/2006/relationships/table" Target="../tables/table16.xml"/><Relationship Id="rId72" Type="http://schemas.openxmlformats.org/officeDocument/2006/relationships/table" Target="../tables/table15.xml"/><Relationship Id="rId75" Type="http://schemas.openxmlformats.org/officeDocument/2006/relationships/table" Target="../tables/table18.xml"/><Relationship Id="rId74" Type="http://schemas.openxmlformats.org/officeDocument/2006/relationships/table" Target="../tables/table17.xml"/><Relationship Id="rId77" Type="http://schemas.openxmlformats.org/officeDocument/2006/relationships/table" Target="../tables/table20.xml"/><Relationship Id="rId76" Type="http://schemas.openxmlformats.org/officeDocument/2006/relationships/table" Target="../tables/table19.xml"/><Relationship Id="rId79" Type="http://schemas.openxmlformats.org/officeDocument/2006/relationships/table" Target="../tables/table22.xml"/><Relationship Id="rId78" Type="http://schemas.openxmlformats.org/officeDocument/2006/relationships/table" Target="../tables/table21.xml"/><Relationship Id="rId71" Type="http://schemas.openxmlformats.org/officeDocument/2006/relationships/table" Target="../tables/table14.xml"/><Relationship Id="rId70" Type="http://schemas.openxmlformats.org/officeDocument/2006/relationships/table" Target="../tables/table13.xml"/><Relationship Id="rId62" Type="http://schemas.openxmlformats.org/officeDocument/2006/relationships/table" Target="../tables/table5.xml"/><Relationship Id="rId61" Type="http://schemas.openxmlformats.org/officeDocument/2006/relationships/table" Target="../tables/table4.xml"/><Relationship Id="rId64" Type="http://schemas.openxmlformats.org/officeDocument/2006/relationships/table" Target="../tables/table7.xml"/><Relationship Id="rId63" Type="http://schemas.openxmlformats.org/officeDocument/2006/relationships/table" Target="../tables/table6.xml"/><Relationship Id="rId66" Type="http://schemas.openxmlformats.org/officeDocument/2006/relationships/table" Target="../tables/table9.xml"/><Relationship Id="rId65" Type="http://schemas.openxmlformats.org/officeDocument/2006/relationships/table" Target="../tables/table8.xml"/><Relationship Id="rId68" Type="http://schemas.openxmlformats.org/officeDocument/2006/relationships/table" Target="../tables/table11.xml"/><Relationship Id="rId67" Type="http://schemas.openxmlformats.org/officeDocument/2006/relationships/table" Target="../tables/table10.xml"/><Relationship Id="rId60" Type="http://schemas.openxmlformats.org/officeDocument/2006/relationships/table" Target="../tables/table3.xml"/><Relationship Id="rId69" Type="http://schemas.openxmlformats.org/officeDocument/2006/relationships/table" Target="../tables/table12.xml"/><Relationship Id="rId95" Type="http://schemas.openxmlformats.org/officeDocument/2006/relationships/table" Target="../tables/table38.xml"/><Relationship Id="rId94" Type="http://schemas.openxmlformats.org/officeDocument/2006/relationships/table" Target="../tables/table37.xml"/><Relationship Id="rId97" Type="http://schemas.openxmlformats.org/officeDocument/2006/relationships/table" Target="../tables/table40.xml"/><Relationship Id="rId96" Type="http://schemas.openxmlformats.org/officeDocument/2006/relationships/table" Target="../tables/table39.xml"/><Relationship Id="rId99" Type="http://schemas.openxmlformats.org/officeDocument/2006/relationships/table" Target="../tables/table42.xml"/><Relationship Id="rId98" Type="http://schemas.openxmlformats.org/officeDocument/2006/relationships/table" Target="../tables/table41.xml"/><Relationship Id="rId91" Type="http://schemas.openxmlformats.org/officeDocument/2006/relationships/table" Target="../tables/table34.xml"/><Relationship Id="rId90" Type="http://schemas.openxmlformats.org/officeDocument/2006/relationships/table" Target="../tables/table33.xml"/><Relationship Id="rId93" Type="http://schemas.openxmlformats.org/officeDocument/2006/relationships/table" Target="../tables/table36.xml"/><Relationship Id="rId92" Type="http://schemas.openxmlformats.org/officeDocument/2006/relationships/table" Target="../tables/table35.xml"/><Relationship Id="rId59" Type="http://schemas.openxmlformats.org/officeDocument/2006/relationships/table" Target="../tables/table2.xml"/><Relationship Id="rId110" Type="http://schemas.openxmlformats.org/officeDocument/2006/relationships/table" Target="../tables/table53.xml"/><Relationship Id="rId58" Type="http://schemas.openxmlformats.org/officeDocument/2006/relationships/table" Target="../tables/table1.xml"/><Relationship Id="rId113" Type="http://schemas.openxmlformats.org/officeDocument/2006/relationships/table" Target="../tables/table56.xml"/><Relationship Id="rId112" Type="http://schemas.openxmlformats.org/officeDocument/2006/relationships/table" Target="../tables/table55.xml"/><Relationship Id="rId111" Type="http://schemas.openxmlformats.org/officeDocument/2006/relationships/table" Target="../tables/table5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6" t="s">
        <v>7</v>
      </c>
      <c r="I3" s="3" t="s">
        <v>2</v>
      </c>
      <c r="J3" s="4" t="s">
        <v>3</v>
      </c>
      <c r="K3" s="4" t="s">
        <v>4</v>
      </c>
      <c r="L3" s="4" t="s">
        <v>5</v>
      </c>
      <c r="M3" s="5" t="s">
        <v>6</v>
      </c>
      <c r="N3" s="6" t="s">
        <v>7</v>
      </c>
      <c r="P3" s="3" t="s">
        <v>2</v>
      </c>
      <c r="Q3" s="4" t="s">
        <v>3</v>
      </c>
      <c r="R3" s="4" t="s">
        <v>4</v>
      </c>
      <c r="S3" s="4" t="s">
        <v>5</v>
      </c>
      <c r="T3" s="5" t="s">
        <v>6</v>
      </c>
      <c r="U3" s="6" t="s">
        <v>7</v>
      </c>
      <c r="W3" s="3" t="s">
        <v>2</v>
      </c>
      <c r="X3" s="4" t="s">
        <v>3</v>
      </c>
      <c r="Y3" s="4" t="s">
        <v>4</v>
      </c>
      <c r="Z3" s="4" t="s">
        <v>5</v>
      </c>
      <c r="AA3" s="5" t="s">
        <v>6</v>
      </c>
      <c r="AB3" s="6" t="s">
        <v>7</v>
      </c>
    </row>
    <row r="4">
      <c r="B4" s="7">
        <v>0.1</v>
      </c>
      <c r="C4" s="8">
        <v>0.0</v>
      </c>
      <c r="D4" s="8">
        <v>0.0</v>
      </c>
      <c r="E4" s="8">
        <f t="shared" ref="E4:E13" si="1">IF(D4:D1000=0, 0, (C4:C1000/D4:D1000)*100)</f>
        <v>0</v>
      </c>
      <c r="F4" s="9">
        <v>0.0</v>
      </c>
      <c r="G4" s="10">
        <v>0.0</v>
      </c>
      <c r="I4" s="11">
        <v>0.2</v>
      </c>
      <c r="J4" s="8">
        <v>0.0</v>
      </c>
      <c r="K4" s="8">
        <v>0.0</v>
      </c>
      <c r="L4" s="12">
        <f t="shared" ref="L4:L13" si="2">IF(J4:J1000=0, 0, (K4:K1000/J4:J1000)*100)</f>
        <v>0</v>
      </c>
      <c r="M4" s="9">
        <v>0.0</v>
      </c>
      <c r="N4" s="10">
        <v>0.0</v>
      </c>
      <c r="P4" s="11">
        <v>0.4</v>
      </c>
      <c r="Q4" s="13">
        <v>1.0</v>
      </c>
      <c r="R4" s="14">
        <v>1.0</v>
      </c>
      <c r="S4" s="12">
        <f t="shared" ref="S4:S13" si="3">IF(Q4:Q1000=0, 0, (R4:R1000/Q4:Q1000)*100)</f>
        <v>100</v>
      </c>
      <c r="T4" s="14">
        <v>1.0</v>
      </c>
      <c r="U4" s="10">
        <v>0.0</v>
      </c>
      <c r="W4" s="11">
        <v>0.8</v>
      </c>
      <c r="X4" s="13">
        <v>3.0</v>
      </c>
      <c r="Y4" s="14">
        <v>3.0</v>
      </c>
      <c r="Z4" s="12">
        <f t="shared" ref="Z4:Z13" si="4">IF(X4:X1000=0, 0, (Y4:Y1000/X4:X1000)*100)</f>
        <v>100</v>
      </c>
      <c r="AA4" s="14">
        <v>16.0</v>
      </c>
      <c r="AB4" s="10">
        <v>0.0</v>
      </c>
    </row>
    <row r="5">
      <c r="B5" s="15">
        <v>0.1</v>
      </c>
      <c r="C5" s="16">
        <v>0.0</v>
      </c>
      <c r="D5" s="16">
        <v>0.0</v>
      </c>
      <c r="E5" s="16">
        <f t="shared" si="1"/>
        <v>0</v>
      </c>
      <c r="F5" s="17">
        <v>0.0</v>
      </c>
      <c r="G5" s="18">
        <v>1.0</v>
      </c>
      <c r="I5" s="19">
        <v>0.2</v>
      </c>
      <c r="J5" s="16">
        <v>0.0</v>
      </c>
      <c r="K5" s="16">
        <v>0.0</v>
      </c>
      <c r="L5" s="20">
        <f t="shared" si="2"/>
        <v>0</v>
      </c>
      <c r="M5" s="17">
        <v>0.0</v>
      </c>
      <c r="N5" s="18">
        <v>1.0</v>
      </c>
      <c r="P5" s="19">
        <v>0.4</v>
      </c>
      <c r="Q5" s="21">
        <v>1.0</v>
      </c>
      <c r="R5" s="22">
        <v>1.0</v>
      </c>
      <c r="S5" s="20">
        <f t="shared" si="3"/>
        <v>100</v>
      </c>
      <c r="T5" s="22">
        <v>1.0</v>
      </c>
      <c r="U5" s="18">
        <v>1.0</v>
      </c>
      <c r="W5" s="19">
        <v>0.8</v>
      </c>
      <c r="X5" s="21">
        <v>3.0</v>
      </c>
      <c r="Y5" s="22">
        <v>3.0</v>
      </c>
      <c r="Z5" s="20">
        <f t="shared" si="4"/>
        <v>100</v>
      </c>
      <c r="AA5" s="22">
        <v>8.0</v>
      </c>
      <c r="AB5" s="18">
        <v>1.0</v>
      </c>
    </row>
    <row r="6">
      <c r="B6" s="7">
        <v>0.1</v>
      </c>
      <c r="C6" s="8">
        <v>0.0</v>
      </c>
      <c r="D6" s="8">
        <v>0.0</v>
      </c>
      <c r="E6" s="8">
        <f t="shared" si="1"/>
        <v>0</v>
      </c>
      <c r="F6" s="9">
        <v>0.0</v>
      </c>
      <c r="G6" s="10">
        <v>2.0</v>
      </c>
      <c r="I6" s="11">
        <v>0.2</v>
      </c>
      <c r="J6" s="8">
        <v>0.0</v>
      </c>
      <c r="K6" s="8">
        <v>0.0</v>
      </c>
      <c r="L6" s="12">
        <f t="shared" si="2"/>
        <v>0</v>
      </c>
      <c r="M6" s="9">
        <v>0.0</v>
      </c>
      <c r="N6" s="10">
        <v>2.0</v>
      </c>
      <c r="P6" s="11">
        <v>0.4</v>
      </c>
      <c r="Q6" s="13">
        <v>1.0</v>
      </c>
      <c r="R6" s="23">
        <v>1.0</v>
      </c>
      <c r="S6" s="12">
        <f t="shared" si="3"/>
        <v>100</v>
      </c>
      <c r="T6" s="23">
        <v>1.0</v>
      </c>
      <c r="U6" s="10">
        <v>2.0</v>
      </c>
      <c r="W6" s="11">
        <v>0.8</v>
      </c>
      <c r="X6" s="13">
        <v>3.0</v>
      </c>
      <c r="Y6" s="23">
        <v>3.0</v>
      </c>
      <c r="Z6" s="12">
        <f t="shared" si="4"/>
        <v>100</v>
      </c>
      <c r="AA6" s="23">
        <v>11.0</v>
      </c>
      <c r="AB6" s="10">
        <v>2.0</v>
      </c>
    </row>
    <row r="7">
      <c r="B7" s="15">
        <v>0.1</v>
      </c>
      <c r="C7" s="16">
        <v>0.0</v>
      </c>
      <c r="D7" s="16">
        <v>0.0</v>
      </c>
      <c r="E7" s="16">
        <f t="shared" si="1"/>
        <v>0</v>
      </c>
      <c r="F7" s="17">
        <v>0.0</v>
      </c>
      <c r="G7" s="18">
        <v>3.0</v>
      </c>
      <c r="I7" s="19">
        <v>0.2</v>
      </c>
      <c r="J7" s="16">
        <v>0.0</v>
      </c>
      <c r="K7" s="16">
        <v>0.0</v>
      </c>
      <c r="L7" s="20">
        <f t="shared" si="2"/>
        <v>0</v>
      </c>
      <c r="M7" s="17">
        <v>0.0</v>
      </c>
      <c r="N7" s="18">
        <v>3.0</v>
      </c>
      <c r="P7" s="19">
        <v>0.4</v>
      </c>
      <c r="Q7" s="21">
        <v>1.0</v>
      </c>
      <c r="R7" s="24">
        <v>1.0</v>
      </c>
      <c r="S7" s="20">
        <f t="shared" si="3"/>
        <v>100</v>
      </c>
      <c r="T7" s="24">
        <v>1.0</v>
      </c>
      <c r="U7" s="18">
        <v>3.0</v>
      </c>
      <c r="W7" s="19">
        <v>0.8</v>
      </c>
      <c r="X7" s="21">
        <v>3.0</v>
      </c>
      <c r="Y7" s="24">
        <v>3.0</v>
      </c>
      <c r="Z7" s="20">
        <f t="shared" si="4"/>
        <v>100</v>
      </c>
      <c r="AA7" s="24">
        <v>8.0</v>
      </c>
      <c r="AB7" s="18">
        <v>3.0</v>
      </c>
    </row>
    <row r="8">
      <c r="B8" s="7">
        <v>0.1</v>
      </c>
      <c r="C8" s="8">
        <v>0.0</v>
      </c>
      <c r="D8" s="8">
        <v>0.0</v>
      </c>
      <c r="E8" s="8">
        <f t="shared" si="1"/>
        <v>0</v>
      </c>
      <c r="F8" s="9">
        <v>0.0</v>
      </c>
      <c r="G8" s="10">
        <v>4.0</v>
      </c>
      <c r="I8" s="11">
        <v>0.2</v>
      </c>
      <c r="J8" s="8">
        <v>0.0</v>
      </c>
      <c r="K8" s="8">
        <v>0.0</v>
      </c>
      <c r="L8" s="12">
        <f t="shared" si="2"/>
        <v>0</v>
      </c>
      <c r="M8" s="9">
        <v>0.0</v>
      </c>
      <c r="N8" s="10">
        <v>4.0</v>
      </c>
      <c r="P8" s="11">
        <v>0.4</v>
      </c>
      <c r="Q8" s="13">
        <v>1.0</v>
      </c>
      <c r="R8" s="23">
        <v>1.0</v>
      </c>
      <c r="S8" s="12">
        <f t="shared" si="3"/>
        <v>100</v>
      </c>
      <c r="T8" s="23">
        <v>1.0</v>
      </c>
      <c r="U8" s="10">
        <v>4.0</v>
      </c>
      <c r="W8" s="11">
        <v>0.8</v>
      </c>
      <c r="X8" s="13">
        <v>3.0</v>
      </c>
      <c r="Y8" s="23">
        <v>3.0</v>
      </c>
      <c r="Z8" s="12">
        <f t="shared" si="4"/>
        <v>100</v>
      </c>
      <c r="AA8" s="23">
        <v>7.0</v>
      </c>
      <c r="AB8" s="10">
        <v>4.0</v>
      </c>
    </row>
    <row r="9">
      <c r="B9" s="15">
        <v>0.1</v>
      </c>
      <c r="C9" s="16">
        <v>0.0</v>
      </c>
      <c r="D9" s="16">
        <v>0.0</v>
      </c>
      <c r="E9" s="16">
        <f t="shared" si="1"/>
        <v>0</v>
      </c>
      <c r="F9" s="17">
        <v>0.0</v>
      </c>
      <c r="G9" s="18">
        <v>5.0</v>
      </c>
      <c r="I9" s="19">
        <v>0.2</v>
      </c>
      <c r="J9" s="16">
        <v>0.0</v>
      </c>
      <c r="K9" s="16">
        <v>0.0</v>
      </c>
      <c r="L9" s="20">
        <f t="shared" si="2"/>
        <v>0</v>
      </c>
      <c r="M9" s="17">
        <v>0.0</v>
      </c>
      <c r="N9" s="18">
        <v>5.0</v>
      </c>
      <c r="P9" s="19">
        <v>0.4</v>
      </c>
      <c r="Q9" s="21">
        <v>1.0</v>
      </c>
      <c r="R9" s="24">
        <v>1.0</v>
      </c>
      <c r="S9" s="20">
        <f t="shared" si="3"/>
        <v>100</v>
      </c>
      <c r="T9" s="24">
        <v>2.0</v>
      </c>
      <c r="U9" s="18">
        <v>5.0</v>
      </c>
      <c r="W9" s="19">
        <v>0.8</v>
      </c>
      <c r="X9" s="21">
        <v>3.0</v>
      </c>
      <c r="Y9" s="24">
        <v>3.0</v>
      </c>
      <c r="Z9" s="20">
        <f t="shared" si="4"/>
        <v>100</v>
      </c>
      <c r="AA9" s="24">
        <v>20.0</v>
      </c>
      <c r="AB9" s="18">
        <v>5.0</v>
      </c>
    </row>
    <row r="10">
      <c r="B10" s="7">
        <v>0.1</v>
      </c>
      <c r="C10" s="8">
        <v>0.0</v>
      </c>
      <c r="D10" s="8">
        <v>0.0</v>
      </c>
      <c r="E10" s="8">
        <f t="shared" si="1"/>
        <v>0</v>
      </c>
      <c r="F10" s="9">
        <v>0.0</v>
      </c>
      <c r="G10" s="10">
        <v>6.0</v>
      </c>
      <c r="I10" s="11">
        <v>0.2</v>
      </c>
      <c r="J10" s="8">
        <v>0.0</v>
      </c>
      <c r="K10" s="8">
        <v>0.0</v>
      </c>
      <c r="L10" s="12">
        <f t="shared" si="2"/>
        <v>0</v>
      </c>
      <c r="M10" s="9">
        <v>0.0</v>
      </c>
      <c r="N10" s="10">
        <v>6.0</v>
      </c>
      <c r="P10" s="11">
        <v>0.4</v>
      </c>
      <c r="Q10" s="13">
        <v>1.0</v>
      </c>
      <c r="R10" s="23">
        <v>1.0</v>
      </c>
      <c r="S10" s="12">
        <f t="shared" si="3"/>
        <v>100</v>
      </c>
      <c r="T10" s="23">
        <v>2.0</v>
      </c>
      <c r="U10" s="10">
        <v>6.0</v>
      </c>
      <c r="W10" s="11">
        <v>0.8</v>
      </c>
      <c r="X10" s="13">
        <v>3.0</v>
      </c>
      <c r="Y10" s="23">
        <v>3.0</v>
      </c>
      <c r="Z10" s="12">
        <f t="shared" si="4"/>
        <v>100</v>
      </c>
      <c r="AA10" s="23">
        <v>8.0</v>
      </c>
      <c r="AB10" s="10">
        <v>6.0</v>
      </c>
    </row>
    <row r="11">
      <c r="B11" s="15">
        <v>0.1</v>
      </c>
      <c r="C11" s="16">
        <v>0.0</v>
      </c>
      <c r="D11" s="16">
        <v>0.0</v>
      </c>
      <c r="E11" s="16">
        <f t="shared" si="1"/>
        <v>0</v>
      </c>
      <c r="F11" s="17">
        <v>0.0</v>
      </c>
      <c r="G11" s="18">
        <v>7.0</v>
      </c>
      <c r="I11" s="19">
        <v>0.2</v>
      </c>
      <c r="J11" s="16">
        <v>0.0</v>
      </c>
      <c r="K11" s="16">
        <v>0.0</v>
      </c>
      <c r="L11" s="20">
        <f t="shared" si="2"/>
        <v>0</v>
      </c>
      <c r="M11" s="17">
        <v>0.0</v>
      </c>
      <c r="N11" s="18">
        <v>7.0</v>
      </c>
      <c r="P11" s="19">
        <v>0.4</v>
      </c>
      <c r="Q11" s="21">
        <v>1.0</v>
      </c>
      <c r="R11" s="24">
        <v>1.0</v>
      </c>
      <c r="S11" s="20">
        <f t="shared" si="3"/>
        <v>100</v>
      </c>
      <c r="T11" s="24">
        <v>1.0</v>
      </c>
      <c r="U11" s="18">
        <v>7.0</v>
      </c>
      <c r="W11" s="19">
        <v>0.8</v>
      </c>
      <c r="X11" s="21">
        <v>3.0</v>
      </c>
      <c r="Y11" s="24">
        <v>3.0</v>
      </c>
      <c r="Z11" s="20">
        <f t="shared" si="4"/>
        <v>100</v>
      </c>
      <c r="AA11" s="24">
        <v>14.0</v>
      </c>
      <c r="AB11" s="18">
        <v>7.0</v>
      </c>
    </row>
    <row r="12">
      <c r="B12" s="7">
        <v>0.1</v>
      </c>
      <c r="C12" s="8">
        <v>0.0</v>
      </c>
      <c r="D12" s="8">
        <v>0.0</v>
      </c>
      <c r="E12" s="8">
        <f t="shared" si="1"/>
        <v>0</v>
      </c>
      <c r="F12" s="9">
        <v>0.0</v>
      </c>
      <c r="G12" s="10">
        <v>8.0</v>
      </c>
      <c r="I12" s="11">
        <v>0.2</v>
      </c>
      <c r="J12" s="8">
        <v>0.0</v>
      </c>
      <c r="K12" s="8">
        <v>0.0</v>
      </c>
      <c r="L12" s="12">
        <f t="shared" si="2"/>
        <v>0</v>
      </c>
      <c r="M12" s="9">
        <v>0.0</v>
      </c>
      <c r="N12" s="10">
        <v>8.0</v>
      </c>
      <c r="P12" s="11">
        <v>0.4</v>
      </c>
      <c r="Q12" s="13">
        <v>1.0</v>
      </c>
      <c r="R12" s="23">
        <v>1.0</v>
      </c>
      <c r="S12" s="12">
        <f t="shared" si="3"/>
        <v>100</v>
      </c>
      <c r="T12" s="23">
        <v>1.0</v>
      </c>
      <c r="U12" s="10">
        <v>8.0</v>
      </c>
      <c r="W12" s="11">
        <v>0.8</v>
      </c>
      <c r="X12" s="13">
        <v>3.0</v>
      </c>
      <c r="Y12" s="23">
        <v>3.0</v>
      </c>
      <c r="Z12" s="12">
        <f t="shared" si="4"/>
        <v>100</v>
      </c>
      <c r="AA12" s="23">
        <v>10.0</v>
      </c>
      <c r="AB12" s="10">
        <v>8.0</v>
      </c>
    </row>
    <row r="13">
      <c r="B13" s="25">
        <v>0.1</v>
      </c>
      <c r="C13" s="26">
        <v>0.0</v>
      </c>
      <c r="D13" s="26">
        <v>0.0</v>
      </c>
      <c r="E13" s="26">
        <f t="shared" si="1"/>
        <v>0</v>
      </c>
      <c r="F13" s="27">
        <v>0.0</v>
      </c>
      <c r="G13" s="28">
        <v>9.0</v>
      </c>
      <c r="I13" s="29">
        <v>0.2</v>
      </c>
      <c r="J13" s="26">
        <v>0.0</v>
      </c>
      <c r="K13" s="26">
        <v>0.0</v>
      </c>
      <c r="L13" s="30">
        <f t="shared" si="2"/>
        <v>0</v>
      </c>
      <c r="M13" s="27">
        <v>0.0</v>
      </c>
      <c r="N13" s="28">
        <v>9.0</v>
      </c>
      <c r="P13" s="29">
        <v>0.4</v>
      </c>
      <c r="Q13" s="31">
        <v>1.0</v>
      </c>
      <c r="R13" s="32">
        <v>1.0</v>
      </c>
      <c r="S13" s="30">
        <f t="shared" si="3"/>
        <v>100</v>
      </c>
      <c r="T13" s="32">
        <v>13.0</v>
      </c>
      <c r="U13" s="28">
        <v>9.0</v>
      </c>
      <c r="W13" s="29">
        <v>0.8</v>
      </c>
      <c r="X13" s="31">
        <v>3.0</v>
      </c>
      <c r="Y13" s="32">
        <v>3.0</v>
      </c>
      <c r="Z13" s="30">
        <f t="shared" si="4"/>
        <v>100</v>
      </c>
      <c r="AA13" s="32">
        <v>15.0</v>
      </c>
      <c r="AB13" s="28">
        <v>9.0</v>
      </c>
    </row>
    <row r="15">
      <c r="A15" s="1" t="s">
        <v>8</v>
      </c>
      <c r="B15" s="3" t="s">
        <v>2</v>
      </c>
      <c r="C15" s="4" t="s">
        <v>3</v>
      </c>
      <c r="D15" s="4" t="s">
        <v>4</v>
      </c>
      <c r="E15" s="4" t="s">
        <v>5</v>
      </c>
      <c r="F15" s="5" t="s">
        <v>6</v>
      </c>
      <c r="G15" s="6" t="s">
        <v>7</v>
      </c>
      <c r="I15" s="3" t="s">
        <v>2</v>
      </c>
      <c r="J15" s="4" t="s">
        <v>3</v>
      </c>
      <c r="K15" s="4" t="s">
        <v>4</v>
      </c>
      <c r="L15" s="4" t="s">
        <v>5</v>
      </c>
      <c r="M15" s="5" t="s">
        <v>6</v>
      </c>
      <c r="N15" s="6" t="s">
        <v>7</v>
      </c>
      <c r="P15" s="3" t="s">
        <v>2</v>
      </c>
      <c r="Q15" s="4" t="s">
        <v>3</v>
      </c>
      <c r="R15" s="4" t="s">
        <v>4</v>
      </c>
      <c r="S15" s="4" t="s">
        <v>5</v>
      </c>
      <c r="T15" s="5" t="s">
        <v>6</v>
      </c>
      <c r="U15" s="6" t="s">
        <v>7</v>
      </c>
      <c r="W15" s="3" t="s">
        <v>2</v>
      </c>
      <c r="X15" s="4" t="s">
        <v>3</v>
      </c>
      <c r="Y15" s="4" t="s">
        <v>4</v>
      </c>
      <c r="Z15" s="4" t="s">
        <v>5</v>
      </c>
      <c r="AA15" s="5" t="s">
        <v>6</v>
      </c>
      <c r="AB15" s="6" t="s">
        <v>7</v>
      </c>
    </row>
    <row r="16">
      <c r="B16" s="7">
        <v>0.1</v>
      </c>
      <c r="C16" s="13">
        <v>1.0</v>
      </c>
      <c r="D16" s="14">
        <v>1.0</v>
      </c>
      <c r="E16" s="8">
        <f t="shared" ref="E16:E25" si="5">IF(C16:C1000=0, 0, (D16:D1000/C16:C1000)*100)</f>
        <v>100</v>
      </c>
      <c r="F16" s="14">
        <v>24.0</v>
      </c>
      <c r="G16" s="10">
        <v>0.0</v>
      </c>
      <c r="I16" s="11">
        <v>0.2</v>
      </c>
      <c r="J16" s="13">
        <v>3.0</v>
      </c>
      <c r="K16" s="14">
        <v>3.0</v>
      </c>
      <c r="L16" s="12">
        <f t="shared" ref="L16:L25" si="6">IF(J16:J1000=0, 0, (K16:K1000/J16:J1000)*100)</f>
        <v>100</v>
      </c>
      <c r="M16" s="14">
        <v>45.0</v>
      </c>
      <c r="N16" s="10">
        <v>0.0</v>
      </c>
      <c r="P16" s="11">
        <v>0.4</v>
      </c>
      <c r="Q16" s="13">
        <v>6.0</v>
      </c>
      <c r="R16" s="14">
        <v>6.0</v>
      </c>
      <c r="S16" s="12">
        <f t="shared" ref="S16:S25" si="7">IF(Q16:Q1000=0, 0, (R16:R1000/Q16:Q1000)*100)</f>
        <v>100</v>
      </c>
      <c r="T16" s="14">
        <v>52.0</v>
      </c>
      <c r="U16" s="10">
        <v>0.0</v>
      </c>
      <c r="W16" s="11">
        <v>0.8</v>
      </c>
      <c r="X16" s="13">
        <v>12.0</v>
      </c>
      <c r="Y16" s="14">
        <v>12.0</v>
      </c>
      <c r="Z16" s="12">
        <f t="shared" ref="Z16:Z25" si="8">IF(X16:X1000=0, 0, (Y16:Y1000/X16:X1000)*100)</f>
        <v>100</v>
      </c>
      <c r="AA16" s="14">
        <v>86.0</v>
      </c>
      <c r="AB16" s="10">
        <v>0.0</v>
      </c>
    </row>
    <row r="17">
      <c r="B17" s="15">
        <v>0.1</v>
      </c>
      <c r="C17" s="21">
        <v>1.0</v>
      </c>
      <c r="D17" s="22">
        <v>1.0</v>
      </c>
      <c r="E17" s="16">
        <f t="shared" si="5"/>
        <v>100</v>
      </c>
      <c r="F17" s="22">
        <v>1.0</v>
      </c>
      <c r="G17" s="18">
        <v>1.0</v>
      </c>
      <c r="I17" s="19">
        <v>0.2</v>
      </c>
      <c r="J17" s="21">
        <v>3.0</v>
      </c>
      <c r="K17" s="22">
        <v>3.0</v>
      </c>
      <c r="L17" s="20">
        <f t="shared" si="6"/>
        <v>100</v>
      </c>
      <c r="M17" s="22">
        <v>51.0</v>
      </c>
      <c r="N17" s="18">
        <v>1.0</v>
      </c>
      <c r="P17" s="19">
        <v>0.4</v>
      </c>
      <c r="Q17" s="21">
        <v>6.0</v>
      </c>
      <c r="R17" s="22">
        <v>6.0</v>
      </c>
      <c r="S17" s="20">
        <f t="shared" si="7"/>
        <v>100</v>
      </c>
      <c r="T17" s="22">
        <v>149.0</v>
      </c>
      <c r="U17" s="18">
        <v>1.0</v>
      </c>
      <c r="W17" s="19">
        <v>0.8</v>
      </c>
      <c r="X17" s="21">
        <v>12.0</v>
      </c>
      <c r="Y17" s="22">
        <v>12.0</v>
      </c>
      <c r="Z17" s="20">
        <f t="shared" si="8"/>
        <v>100</v>
      </c>
      <c r="AA17" s="22">
        <v>155.0</v>
      </c>
      <c r="AB17" s="18">
        <v>1.0</v>
      </c>
    </row>
    <row r="18">
      <c r="B18" s="7">
        <v>0.1</v>
      </c>
      <c r="C18" s="13">
        <v>1.0</v>
      </c>
      <c r="D18" s="23">
        <v>1.0</v>
      </c>
      <c r="E18" s="8">
        <f t="shared" si="5"/>
        <v>100</v>
      </c>
      <c r="F18" s="23">
        <v>4.0</v>
      </c>
      <c r="G18" s="10">
        <v>2.0</v>
      </c>
      <c r="I18" s="11">
        <v>0.2</v>
      </c>
      <c r="J18" s="13">
        <v>3.0</v>
      </c>
      <c r="K18" s="23">
        <v>3.0</v>
      </c>
      <c r="L18" s="12">
        <f t="shared" si="6"/>
        <v>100</v>
      </c>
      <c r="M18" s="23">
        <v>14.0</v>
      </c>
      <c r="N18" s="10">
        <v>2.0</v>
      </c>
      <c r="P18" s="11">
        <v>0.4</v>
      </c>
      <c r="Q18" s="13">
        <v>6.0</v>
      </c>
      <c r="R18" s="23">
        <v>6.0</v>
      </c>
      <c r="S18" s="12">
        <f t="shared" si="7"/>
        <v>100</v>
      </c>
      <c r="T18" s="23">
        <v>155.0</v>
      </c>
      <c r="U18" s="10">
        <v>2.0</v>
      </c>
      <c r="W18" s="11">
        <v>0.8</v>
      </c>
      <c r="X18" s="13">
        <v>12.0</v>
      </c>
      <c r="Y18" s="23">
        <v>12.0</v>
      </c>
      <c r="Z18" s="12">
        <f t="shared" si="8"/>
        <v>100</v>
      </c>
      <c r="AA18" s="23">
        <v>161.0</v>
      </c>
      <c r="AB18" s="10">
        <v>2.0</v>
      </c>
    </row>
    <row r="19">
      <c r="B19" s="15">
        <v>0.1</v>
      </c>
      <c r="C19" s="21">
        <v>1.0</v>
      </c>
      <c r="D19" s="24">
        <v>1.0</v>
      </c>
      <c r="E19" s="16">
        <f t="shared" si="5"/>
        <v>100</v>
      </c>
      <c r="F19" s="24">
        <v>1.0</v>
      </c>
      <c r="G19" s="18">
        <v>3.0</v>
      </c>
      <c r="I19" s="19">
        <v>0.2</v>
      </c>
      <c r="J19" s="21">
        <v>3.0</v>
      </c>
      <c r="K19" s="24">
        <v>3.0</v>
      </c>
      <c r="L19" s="20">
        <f t="shared" si="6"/>
        <v>100</v>
      </c>
      <c r="M19" s="24">
        <v>72.0</v>
      </c>
      <c r="N19" s="18">
        <v>3.0</v>
      </c>
      <c r="P19" s="19">
        <v>0.4</v>
      </c>
      <c r="Q19" s="21">
        <v>6.0</v>
      </c>
      <c r="R19" s="24">
        <v>6.0</v>
      </c>
      <c r="S19" s="20">
        <f t="shared" si="7"/>
        <v>100</v>
      </c>
      <c r="T19" s="24">
        <v>75.0</v>
      </c>
      <c r="U19" s="18">
        <v>3.0</v>
      </c>
      <c r="W19" s="19">
        <v>0.8</v>
      </c>
      <c r="X19" s="21">
        <v>12.0</v>
      </c>
      <c r="Y19" s="24">
        <v>12.0</v>
      </c>
      <c r="Z19" s="20">
        <f t="shared" si="8"/>
        <v>100</v>
      </c>
      <c r="AA19" s="24">
        <v>81.0</v>
      </c>
      <c r="AB19" s="18">
        <v>3.0</v>
      </c>
    </row>
    <row r="20">
      <c r="B20" s="7">
        <v>0.1</v>
      </c>
      <c r="C20" s="13">
        <v>1.0</v>
      </c>
      <c r="D20" s="23">
        <v>1.0</v>
      </c>
      <c r="E20" s="8">
        <f t="shared" si="5"/>
        <v>100</v>
      </c>
      <c r="F20" s="23">
        <v>2.0</v>
      </c>
      <c r="G20" s="10">
        <v>4.0</v>
      </c>
      <c r="I20" s="11">
        <v>0.2</v>
      </c>
      <c r="J20" s="13">
        <v>3.0</v>
      </c>
      <c r="K20" s="23">
        <v>3.0</v>
      </c>
      <c r="L20" s="12">
        <f t="shared" si="6"/>
        <v>100</v>
      </c>
      <c r="M20" s="23">
        <v>70.0</v>
      </c>
      <c r="N20" s="10">
        <v>4.0</v>
      </c>
      <c r="P20" s="11">
        <v>0.4</v>
      </c>
      <c r="Q20" s="13">
        <v>6.0</v>
      </c>
      <c r="R20" s="23">
        <v>6.0</v>
      </c>
      <c r="S20" s="12">
        <f t="shared" si="7"/>
        <v>100</v>
      </c>
      <c r="T20" s="23">
        <v>73.0</v>
      </c>
      <c r="U20" s="10">
        <v>4.0</v>
      </c>
      <c r="W20" s="11">
        <v>0.8</v>
      </c>
      <c r="X20" s="13">
        <v>12.0</v>
      </c>
      <c r="Y20" s="23">
        <v>12.0</v>
      </c>
      <c r="Z20" s="12">
        <f t="shared" si="8"/>
        <v>100</v>
      </c>
      <c r="AA20" s="23">
        <v>186.0</v>
      </c>
      <c r="AB20" s="10">
        <v>4.0</v>
      </c>
    </row>
    <row r="21">
      <c r="B21" s="15">
        <v>0.1</v>
      </c>
      <c r="C21" s="21">
        <v>1.0</v>
      </c>
      <c r="D21" s="24">
        <v>1.0</v>
      </c>
      <c r="E21" s="16">
        <f t="shared" si="5"/>
        <v>100</v>
      </c>
      <c r="F21" s="24">
        <v>91.0</v>
      </c>
      <c r="G21" s="18">
        <v>5.0</v>
      </c>
      <c r="I21" s="19">
        <v>0.2</v>
      </c>
      <c r="J21" s="21">
        <v>3.0</v>
      </c>
      <c r="K21" s="24">
        <v>3.0</v>
      </c>
      <c r="L21" s="20">
        <f t="shared" si="6"/>
        <v>100</v>
      </c>
      <c r="M21" s="24">
        <v>93.0</v>
      </c>
      <c r="N21" s="18">
        <v>5.0</v>
      </c>
      <c r="P21" s="19">
        <v>0.4</v>
      </c>
      <c r="Q21" s="21">
        <v>6.0</v>
      </c>
      <c r="R21" s="24">
        <v>6.0</v>
      </c>
      <c r="S21" s="20">
        <f t="shared" si="7"/>
        <v>100</v>
      </c>
      <c r="T21" s="24">
        <v>282.0</v>
      </c>
      <c r="U21" s="18">
        <v>5.0</v>
      </c>
      <c r="W21" s="19">
        <v>0.8</v>
      </c>
      <c r="X21" s="21">
        <v>12.0</v>
      </c>
      <c r="Y21" s="24">
        <v>12.0</v>
      </c>
      <c r="Z21" s="20">
        <f t="shared" si="8"/>
        <v>100</v>
      </c>
      <c r="AA21" s="24">
        <v>288.0</v>
      </c>
      <c r="AB21" s="18">
        <v>5.0</v>
      </c>
    </row>
    <row r="22">
      <c r="B22" s="7">
        <v>0.1</v>
      </c>
      <c r="C22" s="13">
        <v>1.0</v>
      </c>
      <c r="D22" s="23">
        <v>1.0</v>
      </c>
      <c r="E22" s="8">
        <f t="shared" si="5"/>
        <v>100</v>
      </c>
      <c r="F22" s="23">
        <v>1.0</v>
      </c>
      <c r="G22" s="10">
        <v>6.0</v>
      </c>
      <c r="I22" s="11">
        <v>0.2</v>
      </c>
      <c r="J22" s="13">
        <v>3.0</v>
      </c>
      <c r="K22" s="23">
        <v>3.0</v>
      </c>
      <c r="L22" s="12">
        <f t="shared" si="6"/>
        <v>100</v>
      </c>
      <c r="M22" s="23">
        <v>13.0</v>
      </c>
      <c r="N22" s="10">
        <v>6.0</v>
      </c>
      <c r="P22" s="11">
        <v>0.4</v>
      </c>
      <c r="Q22" s="13">
        <v>6.0</v>
      </c>
      <c r="R22" s="23">
        <v>6.0</v>
      </c>
      <c r="S22" s="12">
        <f t="shared" si="7"/>
        <v>100</v>
      </c>
      <c r="T22" s="23">
        <v>63.0</v>
      </c>
      <c r="U22" s="10">
        <v>6.0</v>
      </c>
      <c r="W22" s="11">
        <v>0.8</v>
      </c>
      <c r="X22" s="13">
        <v>12.0</v>
      </c>
      <c r="Y22" s="23">
        <v>12.0</v>
      </c>
      <c r="Z22" s="12">
        <f t="shared" si="8"/>
        <v>100</v>
      </c>
      <c r="AA22" s="23">
        <v>69.0</v>
      </c>
      <c r="AB22" s="10">
        <v>6.0</v>
      </c>
    </row>
    <row r="23">
      <c r="B23" s="15">
        <v>0.1</v>
      </c>
      <c r="C23" s="21">
        <v>1.0</v>
      </c>
      <c r="D23" s="24">
        <v>1.0</v>
      </c>
      <c r="E23" s="16">
        <f t="shared" si="5"/>
        <v>100</v>
      </c>
      <c r="F23" s="24">
        <v>71.0</v>
      </c>
      <c r="G23" s="18">
        <v>7.0</v>
      </c>
      <c r="I23" s="19">
        <v>0.2</v>
      </c>
      <c r="J23" s="21">
        <v>3.0</v>
      </c>
      <c r="K23" s="24">
        <v>3.0</v>
      </c>
      <c r="L23" s="20">
        <f t="shared" si="6"/>
        <v>100</v>
      </c>
      <c r="M23" s="24">
        <v>73.0</v>
      </c>
      <c r="N23" s="18">
        <v>7.0</v>
      </c>
      <c r="P23" s="19">
        <v>0.4</v>
      </c>
      <c r="Q23" s="21">
        <v>6.0</v>
      </c>
      <c r="R23" s="24">
        <v>6.0</v>
      </c>
      <c r="S23" s="20">
        <f t="shared" si="7"/>
        <v>100</v>
      </c>
      <c r="T23" s="24">
        <v>76.0</v>
      </c>
      <c r="U23" s="18">
        <v>7.0</v>
      </c>
      <c r="W23" s="19">
        <v>0.8</v>
      </c>
      <c r="X23" s="21">
        <v>12.0</v>
      </c>
      <c r="Y23" s="24">
        <v>12.0</v>
      </c>
      <c r="Z23" s="20">
        <f t="shared" si="8"/>
        <v>100</v>
      </c>
      <c r="AA23" s="24">
        <v>110.0</v>
      </c>
      <c r="AB23" s="18">
        <v>7.0</v>
      </c>
    </row>
    <row r="24">
      <c r="B24" s="7">
        <v>0.1</v>
      </c>
      <c r="C24" s="13">
        <v>1.0</v>
      </c>
      <c r="D24" s="23">
        <v>1.0</v>
      </c>
      <c r="E24" s="8">
        <f t="shared" si="5"/>
        <v>100</v>
      </c>
      <c r="F24" s="23">
        <v>1.0</v>
      </c>
      <c r="G24" s="10">
        <v>8.0</v>
      </c>
      <c r="I24" s="11">
        <v>0.2</v>
      </c>
      <c r="J24" s="13">
        <v>3.0</v>
      </c>
      <c r="K24" s="23">
        <v>3.0</v>
      </c>
      <c r="L24" s="12">
        <f t="shared" si="6"/>
        <v>100</v>
      </c>
      <c r="M24" s="23">
        <v>28.0</v>
      </c>
      <c r="N24" s="10">
        <v>8.0</v>
      </c>
      <c r="P24" s="11">
        <v>0.4</v>
      </c>
      <c r="Q24" s="13">
        <v>6.0</v>
      </c>
      <c r="R24" s="23">
        <v>6.0</v>
      </c>
      <c r="S24" s="12">
        <f t="shared" si="7"/>
        <v>100</v>
      </c>
      <c r="T24" s="23">
        <v>37.0</v>
      </c>
      <c r="U24" s="10">
        <v>8.0</v>
      </c>
      <c r="W24" s="11">
        <v>0.8</v>
      </c>
      <c r="X24" s="13">
        <v>12.0</v>
      </c>
      <c r="Y24" s="23">
        <v>12.0</v>
      </c>
      <c r="Z24" s="12">
        <f t="shared" si="8"/>
        <v>100</v>
      </c>
      <c r="AA24" s="23">
        <v>60.0</v>
      </c>
      <c r="AB24" s="10">
        <v>8.0</v>
      </c>
    </row>
    <row r="25">
      <c r="B25" s="25">
        <v>0.1</v>
      </c>
      <c r="C25" s="31">
        <v>1.0</v>
      </c>
      <c r="D25" s="32">
        <v>1.0</v>
      </c>
      <c r="E25" s="26">
        <f t="shared" si="5"/>
        <v>100</v>
      </c>
      <c r="F25" s="32">
        <v>21.0</v>
      </c>
      <c r="G25" s="28">
        <v>9.0</v>
      </c>
      <c r="I25" s="29">
        <v>0.2</v>
      </c>
      <c r="J25" s="31">
        <v>3.0</v>
      </c>
      <c r="K25" s="32">
        <v>3.0</v>
      </c>
      <c r="L25" s="30">
        <f t="shared" si="6"/>
        <v>100</v>
      </c>
      <c r="M25" s="32">
        <v>43.0</v>
      </c>
      <c r="N25" s="28">
        <v>9.0</v>
      </c>
      <c r="P25" s="29">
        <v>0.4</v>
      </c>
      <c r="Q25" s="31">
        <v>6.0</v>
      </c>
      <c r="R25" s="32">
        <v>6.0</v>
      </c>
      <c r="S25" s="30">
        <f t="shared" si="7"/>
        <v>100</v>
      </c>
      <c r="T25" s="32">
        <v>46.0</v>
      </c>
      <c r="U25" s="28">
        <v>9.0</v>
      </c>
      <c r="W25" s="29">
        <v>0.8</v>
      </c>
      <c r="X25" s="31">
        <v>12.0</v>
      </c>
      <c r="Y25" s="32">
        <v>12.0</v>
      </c>
      <c r="Z25" s="30">
        <f t="shared" si="8"/>
        <v>100</v>
      </c>
      <c r="AA25" s="32">
        <v>52.0</v>
      </c>
      <c r="AB25" s="28">
        <v>9.0</v>
      </c>
    </row>
    <row r="27">
      <c r="A27" s="1" t="s">
        <v>9</v>
      </c>
      <c r="B27" s="3" t="s">
        <v>2</v>
      </c>
      <c r="C27" s="4" t="s">
        <v>3</v>
      </c>
      <c r="D27" s="4" t="s">
        <v>4</v>
      </c>
      <c r="E27" s="4" t="s">
        <v>5</v>
      </c>
      <c r="F27" s="5" t="s">
        <v>6</v>
      </c>
      <c r="G27" s="6" t="s">
        <v>7</v>
      </c>
      <c r="I27" s="3" t="s">
        <v>2</v>
      </c>
      <c r="J27" s="4" t="s">
        <v>3</v>
      </c>
      <c r="K27" s="4" t="s">
        <v>4</v>
      </c>
      <c r="L27" s="4" t="s">
        <v>5</v>
      </c>
      <c r="M27" s="5" t="s">
        <v>6</v>
      </c>
      <c r="N27" s="6" t="s">
        <v>7</v>
      </c>
      <c r="P27" s="3" t="s">
        <v>2</v>
      </c>
      <c r="Q27" s="4" t="s">
        <v>3</v>
      </c>
      <c r="R27" s="4" t="s">
        <v>4</v>
      </c>
      <c r="S27" s="4" t="s">
        <v>5</v>
      </c>
      <c r="T27" s="5" t="s">
        <v>6</v>
      </c>
      <c r="U27" s="6" t="s">
        <v>7</v>
      </c>
      <c r="W27" s="3" t="s">
        <v>2</v>
      </c>
      <c r="X27" s="4" t="s">
        <v>3</v>
      </c>
      <c r="Y27" s="4" t="s">
        <v>4</v>
      </c>
      <c r="Z27" s="4" t="s">
        <v>5</v>
      </c>
      <c r="AA27" s="5" t="s">
        <v>6</v>
      </c>
      <c r="AB27" s="6" t="s">
        <v>7</v>
      </c>
    </row>
    <row r="28">
      <c r="B28" s="7">
        <v>0.1</v>
      </c>
      <c r="C28" s="13">
        <v>6.0</v>
      </c>
      <c r="D28" s="14">
        <v>6.0</v>
      </c>
      <c r="E28" s="8">
        <f t="shared" ref="E28:E37" si="9">IF(C28:C1000=0, 0, (D28:D1000/C28:C1000)*100)</f>
        <v>100</v>
      </c>
      <c r="F28" s="14">
        <v>482.0</v>
      </c>
      <c r="G28" s="10">
        <v>0.0</v>
      </c>
      <c r="I28" s="11">
        <v>0.2</v>
      </c>
      <c r="J28" s="13">
        <v>12.0</v>
      </c>
      <c r="K28" s="14">
        <v>12.0</v>
      </c>
      <c r="L28" s="12">
        <f t="shared" ref="L28:L37" si="10">IF(J28:J1000=0, 0, (K28:K1000/J28:J1000)*100)</f>
        <v>100</v>
      </c>
      <c r="M28" s="14">
        <v>521.0</v>
      </c>
      <c r="N28" s="10">
        <v>0.0</v>
      </c>
      <c r="P28" s="11">
        <v>0.4</v>
      </c>
      <c r="Q28" s="13">
        <v>25.0</v>
      </c>
      <c r="R28" s="14">
        <v>25.0</v>
      </c>
      <c r="S28" s="12">
        <f t="shared" ref="S28:S37" si="11">IF(Q28:Q1000=0, 0, (R28:R1000/Q28:Q1000)*100)</f>
        <v>100</v>
      </c>
      <c r="T28" s="14">
        <v>534.0</v>
      </c>
      <c r="U28" s="10">
        <v>0.0</v>
      </c>
      <c r="W28" s="11">
        <v>0.8</v>
      </c>
      <c r="X28" s="14">
        <v>51.0</v>
      </c>
      <c r="Y28" s="14">
        <v>51.0</v>
      </c>
      <c r="Z28" s="12">
        <f t="shared" ref="Z28:Z37" si="12">IF(X28:X1000=0, 0, (Y28:Y1000/X28:X1000)*100)</f>
        <v>100</v>
      </c>
      <c r="AA28" s="14">
        <v>560.0</v>
      </c>
      <c r="AB28" s="10">
        <v>0.0</v>
      </c>
    </row>
    <row r="29">
      <c r="B29" s="15">
        <v>0.1</v>
      </c>
      <c r="C29" s="21">
        <v>6.0</v>
      </c>
      <c r="D29" s="22">
        <v>6.0</v>
      </c>
      <c r="E29" s="16">
        <f t="shared" si="9"/>
        <v>100</v>
      </c>
      <c r="F29" s="22">
        <v>298.0</v>
      </c>
      <c r="G29" s="18">
        <v>1.0</v>
      </c>
      <c r="I29" s="19">
        <v>0.2</v>
      </c>
      <c r="J29" s="21">
        <v>12.0</v>
      </c>
      <c r="K29" s="22">
        <v>12.0</v>
      </c>
      <c r="L29" s="20">
        <f t="shared" si="10"/>
        <v>100</v>
      </c>
      <c r="M29" s="22">
        <v>304.0</v>
      </c>
      <c r="N29" s="18">
        <v>1.0</v>
      </c>
      <c r="P29" s="19">
        <v>0.4</v>
      </c>
      <c r="Q29" s="21">
        <v>25.0</v>
      </c>
      <c r="R29" s="22">
        <v>25.0</v>
      </c>
      <c r="S29" s="20">
        <f t="shared" si="11"/>
        <v>100</v>
      </c>
      <c r="T29" s="22">
        <v>323.0</v>
      </c>
      <c r="U29" s="18">
        <v>1.0</v>
      </c>
      <c r="W29" s="19">
        <v>0.8</v>
      </c>
      <c r="X29" s="22">
        <v>51.0</v>
      </c>
      <c r="Y29" s="22">
        <v>51.0</v>
      </c>
      <c r="Z29" s="20">
        <f t="shared" si="12"/>
        <v>100</v>
      </c>
      <c r="AA29" s="22">
        <v>689.0</v>
      </c>
      <c r="AB29" s="18">
        <v>1.0</v>
      </c>
    </row>
    <row r="30">
      <c r="B30" s="7">
        <v>0.1</v>
      </c>
      <c r="C30" s="13">
        <v>6.0</v>
      </c>
      <c r="D30" s="23">
        <v>6.0</v>
      </c>
      <c r="E30" s="8">
        <f t="shared" si="9"/>
        <v>100</v>
      </c>
      <c r="F30" s="23">
        <v>262.0</v>
      </c>
      <c r="G30" s="10">
        <v>2.0</v>
      </c>
      <c r="I30" s="11">
        <v>0.2</v>
      </c>
      <c r="J30" s="13">
        <v>12.0</v>
      </c>
      <c r="K30" s="23">
        <v>12.0</v>
      </c>
      <c r="L30" s="12">
        <f t="shared" si="10"/>
        <v>100</v>
      </c>
      <c r="M30" s="23">
        <v>603.0</v>
      </c>
      <c r="N30" s="10">
        <v>2.0</v>
      </c>
      <c r="P30" s="11">
        <v>0.4</v>
      </c>
      <c r="Q30" s="13">
        <v>25.0</v>
      </c>
      <c r="R30" s="23">
        <v>25.0</v>
      </c>
      <c r="S30" s="12">
        <f t="shared" si="11"/>
        <v>100</v>
      </c>
      <c r="T30" s="23">
        <v>702.0</v>
      </c>
      <c r="U30" s="10">
        <v>2.0</v>
      </c>
      <c r="W30" s="11">
        <v>0.8</v>
      </c>
      <c r="X30" s="23">
        <v>51.0</v>
      </c>
      <c r="Y30" s="23">
        <v>51.0</v>
      </c>
      <c r="Z30" s="12">
        <f t="shared" si="12"/>
        <v>100</v>
      </c>
      <c r="AA30" s="23">
        <v>728.0</v>
      </c>
      <c r="AB30" s="10">
        <v>2.0</v>
      </c>
    </row>
    <row r="31">
      <c r="B31" s="15">
        <v>0.1</v>
      </c>
      <c r="C31" s="21">
        <v>6.0</v>
      </c>
      <c r="D31" s="24">
        <v>6.0</v>
      </c>
      <c r="E31" s="16">
        <f t="shared" si="9"/>
        <v>100</v>
      </c>
      <c r="F31" s="24">
        <v>245.0</v>
      </c>
      <c r="G31" s="18">
        <v>3.0</v>
      </c>
      <c r="I31" s="19">
        <v>0.2</v>
      </c>
      <c r="J31" s="21">
        <v>12.0</v>
      </c>
      <c r="K31" s="24">
        <v>12.0</v>
      </c>
      <c r="L31" s="20">
        <f t="shared" si="10"/>
        <v>100</v>
      </c>
      <c r="M31" s="24">
        <v>251.0</v>
      </c>
      <c r="N31" s="18">
        <v>3.0</v>
      </c>
      <c r="P31" s="19">
        <v>0.4</v>
      </c>
      <c r="Q31" s="21">
        <v>25.0</v>
      </c>
      <c r="R31" s="24">
        <v>25.0</v>
      </c>
      <c r="S31" s="20">
        <f t="shared" si="11"/>
        <v>100</v>
      </c>
      <c r="T31" s="24">
        <v>344.0</v>
      </c>
      <c r="U31" s="18">
        <v>3.0</v>
      </c>
      <c r="W31" s="19">
        <v>0.8</v>
      </c>
      <c r="X31" s="24">
        <v>51.0</v>
      </c>
      <c r="Y31" s="24">
        <v>51.0</v>
      </c>
      <c r="Z31" s="20">
        <f t="shared" si="12"/>
        <v>100</v>
      </c>
      <c r="AA31" s="24">
        <v>542.0</v>
      </c>
      <c r="AB31" s="18">
        <v>3.0</v>
      </c>
    </row>
    <row r="32">
      <c r="B32" s="7">
        <v>0.1</v>
      </c>
      <c r="C32" s="13">
        <v>6.0</v>
      </c>
      <c r="D32" s="23">
        <v>5.0</v>
      </c>
      <c r="E32" s="8">
        <f t="shared" si="9"/>
        <v>83.33333333</v>
      </c>
      <c r="F32" s="23">
        <v>1000.0</v>
      </c>
      <c r="G32" s="10">
        <v>4.0</v>
      </c>
      <c r="I32" s="11">
        <v>0.2</v>
      </c>
      <c r="J32" s="13">
        <v>12.0</v>
      </c>
      <c r="K32" s="23">
        <v>11.0</v>
      </c>
      <c r="L32" s="12">
        <f t="shared" si="10"/>
        <v>91.66666667</v>
      </c>
      <c r="M32" s="23">
        <v>1000.0</v>
      </c>
      <c r="N32" s="10">
        <v>4.0</v>
      </c>
      <c r="P32" s="11">
        <v>0.4</v>
      </c>
      <c r="Q32" s="13">
        <v>25.0</v>
      </c>
      <c r="R32" s="23">
        <v>24.0</v>
      </c>
      <c r="S32" s="12">
        <f t="shared" si="11"/>
        <v>96</v>
      </c>
      <c r="T32" s="23">
        <v>1000.0</v>
      </c>
      <c r="U32" s="10">
        <v>4.0</v>
      </c>
      <c r="W32" s="11">
        <v>0.8</v>
      </c>
      <c r="X32" s="33">
        <v>51.0</v>
      </c>
      <c r="Y32" s="23">
        <v>49.0</v>
      </c>
      <c r="Z32" s="12">
        <f t="shared" si="12"/>
        <v>96.07843137</v>
      </c>
      <c r="AA32" s="23">
        <v>1000.0</v>
      </c>
      <c r="AB32" s="10">
        <v>4.0</v>
      </c>
    </row>
    <row r="33">
      <c r="B33" s="15">
        <v>0.1</v>
      </c>
      <c r="C33" s="21">
        <v>6.0</v>
      </c>
      <c r="D33" s="24">
        <v>6.0</v>
      </c>
      <c r="E33" s="16">
        <f t="shared" si="9"/>
        <v>100</v>
      </c>
      <c r="F33" s="24">
        <v>465.0</v>
      </c>
      <c r="G33" s="18">
        <v>5.0</v>
      </c>
      <c r="I33" s="19">
        <v>0.2</v>
      </c>
      <c r="J33" s="21">
        <v>12.0</v>
      </c>
      <c r="K33" s="24">
        <v>12.0</v>
      </c>
      <c r="L33" s="20">
        <f t="shared" si="10"/>
        <v>100</v>
      </c>
      <c r="M33" s="24">
        <v>508.0</v>
      </c>
      <c r="N33" s="18">
        <v>5.0</v>
      </c>
      <c r="P33" s="19">
        <v>0.4</v>
      </c>
      <c r="Q33" s="21">
        <v>25.0</v>
      </c>
      <c r="R33" s="24">
        <v>25.0</v>
      </c>
      <c r="S33" s="20">
        <f t="shared" si="11"/>
        <v>100</v>
      </c>
      <c r="T33" s="24">
        <v>521.0</v>
      </c>
      <c r="U33" s="18">
        <v>5.0</v>
      </c>
      <c r="W33" s="19">
        <v>0.8</v>
      </c>
      <c r="X33" s="24">
        <v>51.0</v>
      </c>
      <c r="Y33" s="24">
        <v>51.0</v>
      </c>
      <c r="Z33" s="20">
        <f t="shared" si="12"/>
        <v>100</v>
      </c>
      <c r="AA33" s="24">
        <v>602.0</v>
      </c>
      <c r="AB33" s="18">
        <v>5.0</v>
      </c>
    </row>
    <row r="34">
      <c r="B34" s="7">
        <v>0.1</v>
      </c>
      <c r="C34" s="13">
        <v>6.0</v>
      </c>
      <c r="D34" s="23">
        <v>6.0</v>
      </c>
      <c r="E34" s="8">
        <f t="shared" si="9"/>
        <v>100</v>
      </c>
      <c r="F34" s="23">
        <v>229.0</v>
      </c>
      <c r="G34" s="10">
        <v>6.0</v>
      </c>
      <c r="I34" s="11">
        <v>0.2</v>
      </c>
      <c r="J34" s="13">
        <v>12.0</v>
      </c>
      <c r="K34" s="23">
        <v>12.0</v>
      </c>
      <c r="L34" s="12">
        <f t="shared" si="10"/>
        <v>100</v>
      </c>
      <c r="M34" s="23">
        <v>242.0</v>
      </c>
      <c r="N34" s="10">
        <v>6.0</v>
      </c>
      <c r="P34" s="11">
        <v>0.4</v>
      </c>
      <c r="Q34" s="13">
        <v>25.0</v>
      </c>
      <c r="R34" s="23">
        <v>25.0</v>
      </c>
      <c r="S34" s="12">
        <f t="shared" si="11"/>
        <v>100</v>
      </c>
      <c r="T34" s="23">
        <v>568.0</v>
      </c>
      <c r="U34" s="10">
        <v>6.0</v>
      </c>
      <c r="W34" s="11">
        <v>0.8</v>
      </c>
      <c r="X34" s="23">
        <v>51.0</v>
      </c>
      <c r="Y34" s="23">
        <v>51.0</v>
      </c>
      <c r="Z34" s="12">
        <f t="shared" si="12"/>
        <v>100</v>
      </c>
      <c r="AA34" s="23">
        <v>614.0</v>
      </c>
      <c r="AB34" s="10">
        <v>6.0</v>
      </c>
    </row>
    <row r="35">
      <c r="B35" s="15">
        <v>0.1</v>
      </c>
      <c r="C35" s="21">
        <v>6.0</v>
      </c>
      <c r="D35" s="24">
        <v>6.0</v>
      </c>
      <c r="E35" s="16">
        <f t="shared" si="9"/>
        <v>100</v>
      </c>
      <c r="F35" s="24">
        <v>392.0</v>
      </c>
      <c r="G35" s="18">
        <v>7.0</v>
      </c>
      <c r="I35" s="19">
        <v>0.2</v>
      </c>
      <c r="J35" s="21">
        <v>12.0</v>
      </c>
      <c r="K35" s="24">
        <v>12.0</v>
      </c>
      <c r="L35" s="20">
        <f t="shared" si="10"/>
        <v>100</v>
      </c>
      <c r="M35" s="24">
        <v>723.0</v>
      </c>
      <c r="N35" s="18">
        <v>7.0</v>
      </c>
      <c r="P35" s="19">
        <v>0.4</v>
      </c>
      <c r="Q35" s="21">
        <v>25.0</v>
      </c>
      <c r="R35" s="24">
        <v>25.0</v>
      </c>
      <c r="S35" s="20">
        <f t="shared" si="11"/>
        <v>100</v>
      </c>
      <c r="T35" s="24">
        <v>736.0</v>
      </c>
      <c r="U35" s="18">
        <v>7.0</v>
      </c>
      <c r="W35" s="19">
        <v>0.8</v>
      </c>
      <c r="X35" s="24">
        <v>51.0</v>
      </c>
      <c r="Y35" s="24">
        <v>51.0</v>
      </c>
      <c r="Z35" s="20">
        <f t="shared" si="12"/>
        <v>100</v>
      </c>
      <c r="AA35" s="24">
        <v>762.0</v>
      </c>
      <c r="AB35" s="18">
        <v>7.0</v>
      </c>
    </row>
    <row r="36">
      <c r="B36" s="7">
        <v>0.1</v>
      </c>
      <c r="C36" s="13">
        <v>6.0</v>
      </c>
      <c r="D36" s="23">
        <v>6.0</v>
      </c>
      <c r="E36" s="8">
        <f t="shared" si="9"/>
        <v>100</v>
      </c>
      <c r="F36" s="23">
        <v>150.0</v>
      </c>
      <c r="G36" s="10">
        <v>8.0</v>
      </c>
      <c r="I36" s="11">
        <v>0.2</v>
      </c>
      <c r="J36" s="13">
        <v>12.0</v>
      </c>
      <c r="K36" s="23">
        <v>12.0</v>
      </c>
      <c r="L36" s="12">
        <f t="shared" si="10"/>
        <v>100</v>
      </c>
      <c r="M36" s="23">
        <v>538.0</v>
      </c>
      <c r="N36" s="10">
        <v>8.0</v>
      </c>
      <c r="P36" s="11">
        <v>0.4</v>
      </c>
      <c r="Q36" s="13">
        <v>25.0</v>
      </c>
      <c r="R36" s="23">
        <v>25.0</v>
      </c>
      <c r="S36" s="12">
        <f t="shared" si="11"/>
        <v>100</v>
      </c>
      <c r="T36" s="23">
        <v>551.0</v>
      </c>
      <c r="U36" s="10">
        <v>8.0</v>
      </c>
      <c r="W36" s="11">
        <v>0.8</v>
      </c>
      <c r="X36" s="23">
        <v>51.0</v>
      </c>
      <c r="Y36" s="23">
        <v>51.0</v>
      </c>
      <c r="Z36" s="12">
        <f t="shared" si="12"/>
        <v>100</v>
      </c>
      <c r="AA36" s="23">
        <v>786.0</v>
      </c>
      <c r="AB36" s="10">
        <v>8.0</v>
      </c>
    </row>
    <row r="37">
      <c r="B37" s="25">
        <v>0.1</v>
      </c>
      <c r="C37" s="31">
        <v>6.0</v>
      </c>
      <c r="D37" s="32">
        <v>6.0</v>
      </c>
      <c r="E37" s="26">
        <f t="shared" si="9"/>
        <v>100</v>
      </c>
      <c r="F37" s="32">
        <v>426.0</v>
      </c>
      <c r="G37" s="28">
        <v>9.0</v>
      </c>
      <c r="I37" s="29">
        <v>0.2</v>
      </c>
      <c r="J37" s="31">
        <v>12.0</v>
      </c>
      <c r="K37" s="32">
        <v>12.0</v>
      </c>
      <c r="L37" s="30">
        <f t="shared" si="10"/>
        <v>100</v>
      </c>
      <c r="M37" s="32">
        <v>516.0</v>
      </c>
      <c r="N37" s="28">
        <v>9.0</v>
      </c>
      <c r="P37" s="29">
        <v>0.4</v>
      </c>
      <c r="Q37" s="31">
        <v>25.0</v>
      </c>
      <c r="R37" s="32">
        <v>25.0</v>
      </c>
      <c r="S37" s="30">
        <f t="shared" si="11"/>
        <v>100</v>
      </c>
      <c r="T37" s="32">
        <v>529.0</v>
      </c>
      <c r="U37" s="28">
        <v>9.0</v>
      </c>
      <c r="W37" s="29">
        <v>0.8</v>
      </c>
      <c r="X37" s="32">
        <v>51.0</v>
      </c>
      <c r="Y37" s="32">
        <v>51.0</v>
      </c>
      <c r="Z37" s="30">
        <f t="shared" si="12"/>
        <v>100</v>
      </c>
      <c r="AA37" s="32">
        <v>555.0</v>
      </c>
      <c r="AB37" s="28">
        <v>9.0</v>
      </c>
    </row>
    <row r="39">
      <c r="A39" s="1" t="s">
        <v>10</v>
      </c>
      <c r="B39" s="3" t="s">
        <v>2</v>
      </c>
      <c r="C39" s="4" t="s">
        <v>3</v>
      </c>
      <c r="D39" s="4" t="s">
        <v>4</v>
      </c>
      <c r="E39" s="4" t="s">
        <v>5</v>
      </c>
      <c r="F39" s="5" t="s">
        <v>6</v>
      </c>
      <c r="G39" s="6" t="s">
        <v>7</v>
      </c>
      <c r="I39" s="3" t="s">
        <v>2</v>
      </c>
      <c r="J39" s="4" t="s">
        <v>3</v>
      </c>
      <c r="K39" s="4" t="s">
        <v>4</v>
      </c>
      <c r="L39" s="4" t="s">
        <v>5</v>
      </c>
      <c r="M39" s="5" t="s">
        <v>6</v>
      </c>
      <c r="N39" s="6" t="s">
        <v>7</v>
      </c>
      <c r="P39" s="3" t="s">
        <v>2</v>
      </c>
      <c r="Q39" s="4" t="s">
        <v>3</v>
      </c>
      <c r="R39" s="4" t="s">
        <v>4</v>
      </c>
      <c r="S39" s="4" t="s">
        <v>5</v>
      </c>
      <c r="T39" s="5" t="s">
        <v>6</v>
      </c>
      <c r="U39" s="6" t="s">
        <v>7</v>
      </c>
      <c r="W39" s="3" t="s">
        <v>2</v>
      </c>
      <c r="X39" s="4" t="s">
        <v>3</v>
      </c>
      <c r="Y39" s="4" t="s">
        <v>4</v>
      </c>
      <c r="Z39" s="4" t="s">
        <v>5</v>
      </c>
      <c r="AA39" s="5" t="s">
        <v>6</v>
      </c>
      <c r="AB39" s="6" t="s">
        <v>7</v>
      </c>
    </row>
    <row r="40">
      <c r="B40" s="7">
        <v>0.1</v>
      </c>
      <c r="C40" s="13">
        <v>25.0</v>
      </c>
      <c r="D40" s="14">
        <v>21.0</v>
      </c>
      <c r="E40" s="8">
        <f t="shared" ref="E40:E49" si="13">IF(C40:C1000=0, 0, (D40:D1000/C40:C1000)*100)</f>
        <v>84</v>
      </c>
      <c r="F40" s="14">
        <v>1000.0</v>
      </c>
      <c r="G40" s="10">
        <v>0.0</v>
      </c>
      <c r="I40" s="11">
        <v>0.2</v>
      </c>
      <c r="J40" s="13">
        <v>51.0</v>
      </c>
      <c r="K40" s="14">
        <v>40.0</v>
      </c>
      <c r="L40" s="12">
        <f t="shared" ref="L40:L49" si="14">IF(J40:J1000=0, 0, (K40:K1000/J40:J1000)*100)</f>
        <v>78.43137255</v>
      </c>
      <c r="M40" s="14">
        <v>1000.0</v>
      </c>
      <c r="N40" s="10">
        <v>0.0</v>
      </c>
      <c r="P40" s="11">
        <v>0.4</v>
      </c>
      <c r="Q40" s="13">
        <v>102.0</v>
      </c>
      <c r="R40" s="14">
        <v>82.0</v>
      </c>
      <c r="S40" s="12">
        <f t="shared" ref="S40:S49" si="15">IF(Q40:Q1000=0, 0, (R40:R1000/Q40:Q1000)*100)</f>
        <v>80.39215686</v>
      </c>
      <c r="T40" s="14">
        <v>1000.0</v>
      </c>
      <c r="U40" s="10">
        <v>0.0</v>
      </c>
      <c r="W40" s="11">
        <v>0.8</v>
      </c>
      <c r="X40" s="13">
        <v>204.0</v>
      </c>
      <c r="Y40" s="14">
        <v>160.0</v>
      </c>
      <c r="Z40" s="12">
        <f t="shared" ref="Z40:Z49" si="16">IF(X40:X1000=0, 0, (Y40:Y1000/X40:X1000)*100)</f>
        <v>78.43137255</v>
      </c>
      <c r="AA40" s="14">
        <v>1000.0</v>
      </c>
      <c r="AB40" s="10">
        <v>0.0</v>
      </c>
    </row>
    <row r="41">
      <c r="B41" s="15">
        <v>0.1</v>
      </c>
      <c r="C41" s="21">
        <v>25.0</v>
      </c>
      <c r="D41" s="24">
        <v>18.0</v>
      </c>
      <c r="E41" s="16">
        <f t="shared" si="13"/>
        <v>72</v>
      </c>
      <c r="F41" s="24">
        <v>1000.0</v>
      </c>
      <c r="G41" s="18">
        <v>1.0</v>
      </c>
      <c r="I41" s="19">
        <v>0.2</v>
      </c>
      <c r="J41" s="21">
        <v>51.0</v>
      </c>
      <c r="K41" s="24">
        <v>39.0</v>
      </c>
      <c r="L41" s="20">
        <f t="shared" si="14"/>
        <v>76.47058824</v>
      </c>
      <c r="M41" s="24">
        <v>1000.0</v>
      </c>
      <c r="N41" s="18">
        <v>1.0</v>
      </c>
      <c r="P41" s="19">
        <v>0.4</v>
      </c>
      <c r="Q41" s="21">
        <v>102.0</v>
      </c>
      <c r="R41" s="24">
        <v>74.0</v>
      </c>
      <c r="S41" s="20">
        <f t="shared" si="15"/>
        <v>72.54901961</v>
      </c>
      <c r="T41" s="24">
        <v>1000.0</v>
      </c>
      <c r="U41" s="18">
        <v>1.0</v>
      </c>
      <c r="W41" s="19">
        <v>0.8</v>
      </c>
      <c r="X41" s="21">
        <v>204.0</v>
      </c>
      <c r="Y41" s="24">
        <v>137.0</v>
      </c>
      <c r="Z41" s="20">
        <f t="shared" si="16"/>
        <v>67.15686275</v>
      </c>
      <c r="AA41" s="24">
        <v>1000.0</v>
      </c>
      <c r="AB41" s="18">
        <v>1.0</v>
      </c>
    </row>
    <row r="42">
      <c r="B42" s="7">
        <v>0.1</v>
      </c>
      <c r="C42" s="13">
        <v>25.0</v>
      </c>
      <c r="D42" s="23">
        <v>18.0</v>
      </c>
      <c r="E42" s="8">
        <f t="shared" si="13"/>
        <v>72</v>
      </c>
      <c r="F42" s="23">
        <v>1000.0</v>
      </c>
      <c r="G42" s="10">
        <v>2.0</v>
      </c>
      <c r="I42" s="11">
        <v>0.2</v>
      </c>
      <c r="J42" s="13">
        <v>51.0</v>
      </c>
      <c r="K42" s="23">
        <v>36.0</v>
      </c>
      <c r="L42" s="12">
        <f t="shared" si="14"/>
        <v>70.58823529</v>
      </c>
      <c r="M42" s="23">
        <v>1000.0</v>
      </c>
      <c r="N42" s="10">
        <v>2.0</v>
      </c>
      <c r="P42" s="11">
        <v>0.4</v>
      </c>
      <c r="Q42" s="13">
        <v>102.0</v>
      </c>
      <c r="R42" s="23">
        <v>67.0</v>
      </c>
      <c r="S42" s="12">
        <f t="shared" si="15"/>
        <v>65.68627451</v>
      </c>
      <c r="T42" s="23">
        <v>1000.0</v>
      </c>
      <c r="U42" s="10">
        <v>2.0</v>
      </c>
      <c r="W42" s="11">
        <v>0.8</v>
      </c>
      <c r="X42" s="13">
        <v>204.0</v>
      </c>
      <c r="Y42" s="23">
        <v>139.0</v>
      </c>
      <c r="Z42" s="12">
        <f t="shared" si="16"/>
        <v>68.1372549</v>
      </c>
      <c r="AA42" s="23">
        <v>1000.0</v>
      </c>
      <c r="AB42" s="10">
        <v>2.0</v>
      </c>
    </row>
    <row r="43">
      <c r="B43" s="15">
        <v>0.1</v>
      </c>
      <c r="C43" s="21">
        <v>25.0</v>
      </c>
      <c r="D43" s="24">
        <v>13.0</v>
      </c>
      <c r="E43" s="16">
        <f t="shared" si="13"/>
        <v>52</v>
      </c>
      <c r="F43" s="24">
        <v>1000.0</v>
      </c>
      <c r="G43" s="18">
        <v>3.0</v>
      </c>
      <c r="I43" s="19">
        <v>0.2</v>
      </c>
      <c r="J43" s="21">
        <v>51.0</v>
      </c>
      <c r="K43" s="24">
        <v>27.0</v>
      </c>
      <c r="L43" s="20">
        <f t="shared" si="14"/>
        <v>52.94117647</v>
      </c>
      <c r="M43" s="24">
        <v>1000.0</v>
      </c>
      <c r="N43" s="18">
        <v>3.0</v>
      </c>
      <c r="P43" s="19">
        <v>0.4</v>
      </c>
      <c r="Q43" s="21">
        <v>102.0</v>
      </c>
      <c r="R43" s="24">
        <v>56.0</v>
      </c>
      <c r="S43" s="20">
        <f t="shared" si="15"/>
        <v>54.90196078</v>
      </c>
      <c r="T43" s="24">
        <v>1000.0</v>
      </c>
      <c r="U43" s="18">
        <v>3.0</v>
      </c>
      <c r="W43" s="19">
        <v>0.8</v>
      </c>
      <c r="X43" s="21">
        <v>204.0</v>
      </c>
      <c r="Y43" s="24">
        <v>121.0</v>
      </c>
      <c r="Z43" s="20">
        <f t="shared" si="16"/>
        <v>59.31372549</v>
      </c>
      <c r="AA43" s="24">
        <v>1000.0</v>
      </c>
      <c r="AB43" s="18">
        <v>3.0</v>
      </c>
    </row>
    <row r="44">
      <c r="B44" s="7">
        <v>0.1</v>
      </c>
      <c r="C44" s="13">
        <v>25.0</v>
      </c>
      <c r="D44" s="23">
        <v>18.0</v>
      </c>
      <c r="E44" s="8">
        <f t="shared" si="13"/>
        <v>72</v>
      </c>
      <c r="F44" s="23">
        <v>1000.0</v>
      </c>
      <c r="G44" s="10">
        <v>4.0</v>
      </c>
      <c r="I44" s="11">
        <v>0.2</v>
      </c>
      <c r="J44" s="13">
        <v>51.0</v>
      </c>
      <c r="K44" s="23">
        <v>40.0</v>
      </c>
      <c r="L44" s="12">
        <f t="shared" si="14"/>
        <v>78.43137255</v>
      </c>
      <c r="M44" s="23">
        <v>1000.0</v>
      </c>
      <c r="N44" s="10">
        <v>4.0</v>
      </c>
      <c r="P44" s="11">
        <v>0.4</v>
      </c>
      <c r="Q44" s="13">
        <v>102.0</v>
      </c>
      <c r="R44" s="23">
        <v>76.0</v>
      </c>
      <c r="S44" s="12">
        <f t="shared" si="15"/>
        <v>74.50980392</v>
      </c>
      <c r="T44" s="23">
        <v>1000.0</v>
      </c>
      <c r="U44" s="10">
        <v>4.0</v>
      </c>
      <c r="W44" s="11">
        <v>0.8</v>
      </c>
      <c r="X44" s="13">
        <v>204.0</v>
      </c>
      <c r="Y44" s="23">
        <v>139.0</v>
      </c>
      <c r="Z44" s="12">
        <f t="shared" si="16"/>
        <v>68.1372549</v>
      </c>
      <c r="AA44" s="23">
        <v>1000.0</v>
      </c>
      <c r="AB44" s="10">
        <v>4.0</v>
      </c>
    </row>
    <row r="45">
      <c r="B45" s="15">
        <v>0.1</v>
      </c>
      <c r="C45" s="21">
        <v>25.0</v>
      </c>
      <c r="D45" s="24">
        <v>22.0</v>
      </c>
      <c r="E45" s="16">
        <f t="shared" si="13"/>
        <v>88</v>
      </c>
      <c r="F45" s="24">
        <v>1000.0</v>
      </c>
      <c r="G45" s="18">
        <v>5.0</v>
      </c>
      <c r="I45" s="19">
        <v>0.2</v>
      </c>
      <c r="J45" s="21">
        <v>51.0</v>
      </c>
      <c r="K45" s="24">
        <v>42.0</v>
      </c>
      <c r="L45" s="20">
        <f t="shared" si="14"/>
        <v>82.35294118</v>
      </c>
      <c r="M45" s="24">
        <v>1000.0</v>
      </c>
      <c r="N45" s="18">
        <v>5.0</v>
      </c>
      <c r="P45" s="19">
        <v>0.4</v>
      </c>
      <c r="Q45" s="21">
        <v>102.0</v>
      </c>
      <c r="R45" s="24">
        <v>82.0</v>
      </c>
      <c r="S45" s="20">
        <f t="shared" si="15"/>
        <v>80.39215686</v>
      </c>
      <c r="T45" s="24">
        <v>1000.0</v>
      </c>
      <c r="U45" s="18">
        <v>5.0</v>
      </c>
      <c r="W45" s="19">
        <v>0.8</v>
      </c>
      <c r="X45" s="21">
        <v>204.0</v>
      </c>
      <c r="Y45" s="24">
        <v>153.0</v>
      </c>
      <c r="Z45" s="20">
        <f t="shared" si="16"/>
        <v>75</v>
      </c>
      <c r="AA45" s="24">
        <v>1000.0</v>
      </c>
      <c r="AB45" s="18">
        <v>5.0</v>
      </c>
    </row>
    <row r="46">
      <c r="B46" s="7">
        <v>0.1</v>
      </c>
      <c r="C46" s="13">
        <v>25.0</v>
      </c>
      <c r="D46" s="23">
        <v>19.0</v>
      </c>
      <c r="E46" s="8">
        <f t="shared" si="13"/>
        <v>76</v>
      </c>
      <c r="F46" s="23">
        <v>1000.0</v>
      </c>
      <c r="G46" s="10">
        <v>6.0</v>
      </c>
      <c r="I46" s="11">
        <v>0.2</v>
      </c>
      <c r="J46" s="13">
        <v>51.0</v>
      </c>
      <c r="K46" s="23">
        <v>42.0</v>
      </c>
      <c r="L46" s="12">
        <f t="shared" si="14"/>
        <v>82.35294118</v>
      </c>
      <c r="M46" s="23">
        <v>1000.0</v>
      </c>
      <c r="N46" s="10">
        <v>6.0</v>
      </c>
      <c r="P46" s="11">
        <v>0.4</v>
      </c>
      <c r="Q46" s="13">
        <v>102.0</v>
      </c>
      <c r="R46" s="23">
        <v>80.0</v>
      </c>
      <c r="S46" s="12">
        <f t="shared" si="15"/>
        <v>78.43137255</v>
      </c>
      <c r="T46" s="23">
        <v>1000.0</v>
      </c>
      <c r="U46" s="10">
        <v>6.0</v>
      </c>
      <c r="W46" s="11">
        <v>0.8</v>
      </c>
      <c r="X46" s="13">
        <v>204.0</v>
      </c>
      <c r="Y46" s="23">
        <v>162.0</v>
      </c>
      <c r="Z46" s="12">
        <f t="shared" si="16"/>
        <v>79.41176471</v>
      </c>
      <c r="AA46" s="23">
        <v>1000.0</v>
      </c>
      <c r="AB46" s="10">
        <v>6.0</v>
      </c>
    </row>
    <row r="47">
      <c r="B47" s="15">
        <v>0.1</v>
      </c>
      <c r="C47" s="21">
        <v>25.0</v>
      </c>
      <c r="D47" s="24">
        <v>20.0</v>
      </c>
      <c r="E47" s="16">
        <f t="shared" si="13"/>
        <v>80</v>
      </c>
      <c r="F47" s="24">
        <v>1000.0</v>
      </c>
      <c r="G47" s="18">
        <v>7.0</v>
      </c>
      <c r="I47" s="19">
        <v>0.2</v>
      </c>
      <c r="J47" s="21">
        <v>51.0</v>
      </c>
      <c r="K47" s="24">
        <v>43.0</v>
      </c>
      <c r="L47" s="20">
        <f t="shared" si="14"/>
        <v>84.31372549</v>
      </c>
      <c r="M47" s="24">
        <v>1000.0</v>
      </c>
      <c r="N47" s="18">
        <v>7.0</v>
      </c>
      <c r="P47" s="19">
        <v>0.4</v>
      </c>
      <c r="Q47" s="21">
        <v>102.0</v>
      </c>
      <c r="R47" s="24">
        <v>83.0</v>
      </c>
      <c r="S47" s="20">
        <f t="shared" si="15"/>
        <v>81.37254902</v>
      </c>
      <c r="T47" s="24">
        <v>1000.0</v>
      </c>
      <c r="U47" s="18">
        <v>7.0</v>
      </c>
      <c r="W47" s="19">
        <v>0.8</v>
      </c>
      <c r="X47" s="21">
        <v>204.0</v>
      </c>
      <c r="Y47" s="24">
        <v>158.0</v>
      </c>
      <c r="Z47" s="20">
        <f t="shared" si="16"/>
        <v>77.45098039</v>
      </c>
      <c r="AA47" s="24">
        <v>1000.0</v>
      </c>
      <c r="AB47" s="18">
        <v>7.0</v>
      </c>
    </row>
    <row r="48">
      <c r="B48" s="7">
        <v>0.1</v>
      </c>
      <c r="C48" s="13">
        <v>25.0</v>
      </c>
      <c r="D48" s="23">
        <v>18.0</v>
      </c>
      <c r="E48" s="8">
        <f t="shared" si="13"/>
        <v>72</v>
      </c>
      <c r="F48" s="23">
        <v>1000.0</v>
      </c>
      <c r="G48" s="10">
        <v>8.0</v>
      </c>
      <c r="I48" s="11">
        <v>0.2</v>
      </c>
      <c r="J48" s="13">
        <v>51.0</v>
      </c>
      <c r="K48" s="23">
        <v>32.0</v>
      </c>
      <c r="L48" s="12">
        <f t="shared" si="14"/>
        <v>62.74509804</v>
      </c>
      <c r="M48" s="23">
        <v>1000.0</v>
      </c>
      <c r="N48" s="10">
        <v>8.0</v>
      </c>
      <c r="P48" s="11">
        <v>0.4</v>
      </c>
      <c r="Q48" s="13">
        <v>102.0</v>
      </c>
      <c r="R48" s="23">
        <v>64.0</v>
      </c>
      <c r="S48" s="12">
        <f t="shared" si="15"/>
        <v>62.74509804</v>
      </c>
      <c r="T48" s="23">
        <v>1000.0</v>
      </c>
      <c r="U48" s="10">
        <v>8.0</v>
      </c>
      <c r="W48" s="11">
        <v>0.8</v>
      </c>
      <c r="X48" s="13">
        <v>204.0</v>
      </c>
      <c r="Y48" s="23">
        <v>125.0</v>
      </c>
      <c r="Z48" s="12">
        <f t="shared" si="16"/>
        <v>61.2745098</v>
      </c>
      <c r="AA48" s="23">
        <v>1000.0</v>
      </c>
      <c r="AB48" s="10">
        <v>8.0</v>
      </c>
    </row>
    <row r="49">
      <c r="B49" s="25">
        <v>0.1</v>
      </c>
      <c r="C49" s="31">
        <v>25.0</v>
      </c>
      <c r="D49" s="32">
        <v>21.0</v>
      </c>
      <c r="E49" s="26">
        <f t="shared" si="13"/>
        <v>84</v>
      </c>
      <c r="F49" s="32">
        <v>1000.0</v>
      </c>
      <c r="G49" s="28">
        <v>9.0</v>
      </c>
      <c r="I49" s="29">
        <v>0.2</v>
      </c>
      <c r="J49" s="31">
        <v>51.0</v>
      </c>
      <c r="K49" s="32">
        <v>41.0</v>
      </c>
      <c r="L49" s="30">
        <f t="shared" si="14"/>
        <v>80.39215686</v>
      </c>
      <c r="M49" s="32">
        <v>1000.0</v>
      </c>
      <c r="N49" s="28">
        <v>9.0</v>
      </c>
      <c r="P49" s="29">
        <v>0.4</v>
      </c>
      <c r="Q49" s="31">
        <v>102.0</v>
      </c>
      <c r="R49" s="32">
        <v>77.0</v>
      </c>
      <c r="S49" s="30">
        <f t="shared" si="15"/>
        <v>75.49019608</v>
      </c>
      <c r="T49" s="32">
        <v>1000.0</v>
      </c>
      <c r="U49" s="28">
        <v>9.0</v>
      </c>
      <c r="W49" s="29">
        <v>0.8</v>
      </c>
      <c r="X49" s="31">
        <v>204.0</v>
      </c>
      <c r="Y49" s="32">
        <v>145.0</v>
      </c>
      <c r="Z49" s="30">
        <f t="shared" si="16"/>
        <v>71.07843137</v>
      </c>
      <c r="AA49" s="32">
        <v>1000.0</v>
      </c>
      <c r="AB49" s="28">
        <v>9.0</v>
      </c>
    </row>
    <row r="51">
      <c r="A51" s="1" t="s">
        <v>11</v>
      </c>
      <c r="B51" s="3" t="s">
        <v>2</v>
      </c>
      <c r="C51" s="4" t="s">
        <v>3</v>
      </c>
      <c r="D51" s="4" t="s">
        <v>4</v>
      </c>
      <c r="E51" s="4" t="s">
        <v>5</v>
      </c>
      <c r="F51" s="5" t="s">
        <v>6</v>
      </c>
      <c r="G51" s="6" t="s">
        <v>7</v>
      </c>
      <c r="I51" s="3" t="s">
        <v>2</v>
      </c>
      <c r="J51" s="4" t="s">
        <v>3</v>
      </c>
      <c r="K51" s="4" t="s">
        <v>4</v>
      </c>
      <c r="L51" s="4" t="s">
        <v>5</v>
      </c>
      <c r="M51" s="5" t="s">
        <v>6</v>
      </c>
      <c r="N51" s="6" t="s">
        <v>7</v>
      </c>
      <c r="P51" s="3" t="s">
        <v>2</v>
      </c>
      <c r="Q51" s="4" t="s">
        <v>3</v>
      </c>
      <c r="R51" s="4" t="s">
        <v>4</v>
      </c>
      <c r="S51" s="4" t="s">
        <v>5</v>
      </c>
      <c r="T51" s="5" t="s">
        <v>6</v>
      </c>
      <c r="U51" s="6" t="s">
        <v>7</v>
      </c>
      <c r="W51" s="3" t="s">
        <v>2</v>
      </c>
      <c r="X51" s="4" t="s">
        <v>3</v>
      </c>
      <c r="Y51" s="4" t="s">
        <v>4</v>
      </c>
      <c r="Z51" s="4" t="s">
        <v>5</v>
      </c>
      <c r="AA51" s="5" t="s">
        <v>6</v>
      </c>
      <c r="AB51" s="6" t="s">
        <v>7</v>
      </c>
    </row>
    <row r="52">
      <c r="B52" s="7">
        <v>0.1</v>
      </c>
      <c r="C52" s="13">
        <v>102.0</v>
      </c>
      <c r="D52" s="14">
        <v>32.0</v>
      </c>
      <c r="E52" s="12">
        <f t="shared" ref="E52:E61" si="17">IF(C52:C1000=0, 0, (D52:D1000/C52:C1000)*100)</f>
        <v>31.37254902</v>
      </c>
      <c r="F52" s="14">
        <v>1000.0</v>
      </c>
      <c r="G52" s="10">
        <v>0.0</v>
      </c>
      <c r="I52" s="11">
        <v>0.2</v>
      </c>
      <c r="J52" s="13">
        <v>204.0</v>
      </c>
      <c r="K52" s="14">
        <v>67.0</v>
      </c>
      <c r="L52" s="12">
        <f t="shared" ref="L52:L61" si="18">IF(J52:J1000=0, 0, (K52:K1000/J52:J1000)*100)</f>
        <v>32.84313725</v>
      </c>
      <c r="M52" s="14">
        <v>1000.0</v>
      </c>
      <c r="N52" s="10">
        <v>0.0</v>
      </c>
      <c r="P52" s="11">
        <v>0.4</v>
      </c>
      <c r="Q52" s="13">
        <v>409.0</v>
      </c>
      <c r="R52" s="14">
        <v>134.0</v>
      </c>
      <c r="S52" s="12">
        <f t="shared" ref="S52:S61" si="19">IF(Q52:Q1000=0, 0, (R52:R1000/Q52:Q1000)*100)</f>
        <v>32.76283619</v>
      </c>
      <c r="T52" s="14">
        <v>1000.0</v>
      </c>
      <c r="U52" s="10">
        <v>0.0</v>
      </c>
      <c r="W52" s="11">
        <v>0.8</v>
      </c>
      <c r="X52" s="13">
        <v>819.0</v>
      </c>
      <c r="Y52" s="14">
        <v>238.0</v>
      </c>
      <c r="Z52" s="12">
        <f t="shared" ref="Z52:Z61" si="20">IF(X52:X1000=0, 0, (Y52:Y1000/X52:X1000)*100)</f>
        <v>29.05982906</v>
      </c>
      <c r="AA52" s="14">
        <v>1000.0</v>
      </c>
      <c r="AB52" s="10">
        <v>0.0</v>
      </c>
    </row>
    <row r="53">
      <c r="B53" s="15">
        <v>0.1</v>
      </c>
      <c r="C53" s="21">
        <v>102.0</v>
      </c>
      <c r="D53" s="24">
        <v>29.0</v>
      </c>
      <c r="E53" s="20">
        <f t="shared" si="17"/>
        <v>28.43137255</v>
      </c>
      <c r="F53" s="24">
        <v>1000.0</v>
      </c>
      <c r="G53" s="18">
        <v>1.0</v>
      </c>
      <c r="I53" s="19">
        <v>0.2</v>
      </c>
      <c r="J53" s="21">
        <v>204.0</v>
      </c>
      <c r="K53" s="24">
        <v>59.0</v>
      </c>
      <c r="L53" s="20">
        <f t="shared" si="18"/>
        <v>28.92156863</v>
      </c>
      <c r="M53" s="24">
        <v>1000.0</v>
      </c>
      <c r="N53" s="18">
        <v>1.0</v>
      </c>
      <c r="P53" s="19">
        <v>0.4</v>
      </c>
      <c r="Q53" s="21">
        <v>409.0</v>
      </c>
      <c r="R53" s="24">
        <v>113.0</v>
      </c>
      <c r="S53" s="20">
        <f t="shared" si="19"/>
        <v>27.62836186</v>
      </c>
      <c r="T53" s="24">
        <v>1000.0</v>
      </c>
      <c r="U53" s="18">
        <v>1.0</v>
      </c>
      <c r="W53" s="19">
        <v>0.8</v>
      </c>
      <c r="X53" s="21">
        <v>819.0</v>
      </c>
      <c r="Y53" s="24">
        <v>202.0</v>
      </c>
      <c r="Z53" s="20">
        <f t="shared" si="20"/>
        <v>24.66422466</v>
      </c>
      <c r="AA53" s="24">
        <v>1000.0</v>
      </c>
      <c r="AB53" s="18">
        <v>1.0</v>
      </c>
    </row>
    <row r="54">
      <c r="B54" s="7">
        <v>0.1</v>
      </c>
      <c r="C54" s="13">
        <v>102.0</v>
      </c>
      <c r="D54" s="23">
        <v>27.0</v>
      </c>
      <c r="E54" s="12">
        <f t="shared" si="17"/>
        <v>26.47058824</v>
      </c>
      <c r="F54" s="23">
        <v>1000.0</v>
      </c>
      <c r="G54" s="10">
        <v>2.0</v>
      </c>
      <c r="I54" s="11">
        <v>0.2</v>
      </c>
      <c r="J54" s="13">
        <v>204.0</v>
      </c>
      <c r="K54" s="23">
        <v>50.0</v>
      </c>
      <c r="L54" s="12">
        <f t="shared" si="18"/>
        <v>24.50980392</v>
      </c>
      <c r="M54" s="23">
        <v>1000.0</v>
      </c>
      <c r="N54" s="10">
        <v>2.0</v>
      </c>
      <c r="P54" s="11">
        <v>0.4</v>
      </c>
      <c r="Q54" s="13">
        <v>409.0</v>
      </c>
      <c r="R54" s="23">
        <v>96.0</v>
      </c>
      <c r="S54" s="12">
        <f t="shared" si="19"/>
        <v>23.47188264</v>
      </c>
      <c r="T54" s="23">
        <v>1000.0</v>
      </c>
      <c r="U54" s="10">
        <v>2.0</v>
      </c>
      <c r="W54" s="11">
        <v>0.8</v>
      </c>
      <c r="X54" s="13">
        <v>819.0</v>
      </c>
      <c r="Y54" s="23">
        <v>170.0</v>
      </c>
      <c r="Z54" s="12">
        <f t="shared" si="20"/>
        <v>20.75702076</v>
      </c>
      <c r="AA54" s="23">
        <v>1000.0</v>
      </c>
      <c r="AB54" s="10">
        <v>2.0</v>
      </c>
    </row>
    <row r="55">
      <c r="B55" s="15">
        <v>0.1</v>
      </c>
      <c r="C55" s="21">
        <v>102.0</v>
      </c>
      <c r="D55" s="24">
        <v>20.0</v>
      </c>
      <c r="E55" s="20">
        <f t="shared" si="17"/>
        <v>19.60784314</v>
      </c>
      <c r="F55" s="24">
        <v>1000.0</v>
      </c>
      <c r="G55" s="18">
        <v>3.0</v>
      </c>
      <c r="I55" s="19">
        <v>0.2</v>
      </c>
      <c r="J55" s="21">
        <v>204.0</v>
      </c>
      <c r="K55" s="24">
        <v>44.0</v>
      </c>
      <c r="L55" s="20">
        <f t="shared" si="18"/>
        <v>21.56862745</v>
      </c>
      <c r="M55" s="24">
        <v>1000.0</v>
      </c>
      <c r="N55" s="18">
        <v>3.0</v>
      </c>
      <c r="P55" s="19">
        <v>0.4</v>
      </c>
      <c r="Q55" s="21">
        <v>409.0</v>
      </c>
      <c r="R55" s="24">
        <v>88.0</v>
      </c>
      <c r="S55" s="20">
        <f t="shared" si="19"/>
        <v>21.51589242</v>
      </c>
      <c r="T55" s="24">
        <v>1000.0</v>
      </c>
      <c r="U55" s="18">
        <v>3.0</v>
      </c>
      <c r="W55" s="19">
        <v>0.8</v>
      </c>
      <c r="X55" s="21">
        <v>819.0</v>
      </c>
      <c r="Y55" s="24">
        <v>166.0</v>
      </c>
      <c r="Z55" s="20">
        <f t="shared" si="20"/>
        <v>20.26862027</v>
      </c>
      <c r="AA55" s="24">
        <v>1000.0</v>
      </c>
      <c r="AB55" s="18">
        <v>3.0</v>
      </c>
    </row>
    <row r="56">
      <c r="B56" s="7">
        <v>0.1</v>
      </c>
      <c r="C56" s="13">
        <v>102.0</v>
      </c>
      <c r="D56" s="23">
        <v>31.0</v>
      </c>
      <c r="E56" s="12">
        <f t="shared" si="17"/>
        <v>30.39215686</v>
      </c>
      <c r="F56" s="23">
        <v>1000.0</v>
      </c>
      <c r="G56" s="10">
        <v>4.0</v>
      </c>
      <c r="I56" s="11">
        <v>0.2</v>
      </c>
      <c r="J56" s="13">
        <v>204.0</v>
      </c>
      <c r="K56" s="23">
        <v>59.0</v>
      </c>
      <c r="L56" s="12">
        <f t="shared" si="18"/>
        <v>28.92156863</v>
      </c>
      <c r="M56" s="23">
        <v>1000.0</v>
      </c>
      <c r="N56" s="10">
        <v>4.0</v>
      </c>
      <c r="P56" s="11">
        <v>0.4</v>
      </c>
      <c r="Q56" s="13">
        <v>409.0</v>
      </c>
      <c r="R56" s="23">
        <v>112.0</v>
      </c>
      <c r="S56" s="12">
        <f t="shared" si="19"/>
        <v>27.38386308</v>
      </c>
      <c r="T56" s="23">
        <v>1000.0</v>
      </c>
      <c r="U56" s="10">
        <v>4.0</v>
      </c>
      <c r="W56" s="11">
        <v>0.8</v>
      </c>
      <c r="X56" s="13">
        <v>819.0</v>
      </c>
      <c r="Y56" s="23">
        <v>208.0</v>
      </c>
      <c r="Z56" s="12">
        <f t="shared" si="20"/>
        <v>25.3968254</v>
      </c>
      <c r="AA56" s="23">
        <v>1000.0</v>
      </c>
      <c r="AB56" s="10">
        <v>4.0</v>
      </c>
    </row>
    <row r="57">
      <c r="B57" s="15">
        <v>0.1</v>
      </c>
      <c r="C57" s="21">
        <v>102.0</v>
      </c>
      <c r="D57" s="24">
        <v>25.0</v>
      </c>
      <c r="E57" s="20">
        <f t="shared" si="17"/>
        <v>24.50980392</v>
      </c>
      <c r="F57" s="24">
        <v>1000.0</v>
      </c>
      <c r="G57" s="18">
        <v>5.0</v>
      </c>
      <c r="I57" s="19">
        <v>0.2</v>
      </c>
      <c r="J57" s="21">
        <v>204.0</v>
      </c>
      <c r="K57" s="24">
        <v>49.0</v>
      </c>
      <c r="L57" s="20">
        <f t="shared" si="18"/>
        <v>24.01960784</v>
      </c>
      <c r="M57" s="24">
        <v>1000.0</v>
      </c>
      <c r="N57" s="18">
        <v>5.0</v>
      </c>
      <c r="P57" s="19">
        <v>0.4</v>
      </c>
      <c r="Q57" s="21">
        <v>409.0</v>
      </c>
      <c r="R57" s="24">
        <v>95.0</v>
      </c>
      <c r="S57" s="20">
        <f t="shared" si="19"/>
        <v>23.22738386</v>
      </c>
      <c r="T57" s="24">
        <v>1000.0</v>
      </c>
      <c r="U57" s="18">
        <v>5.0</v>
      </c>
      <c r="W57" s="19">
        <v>0.8</v>
      </c>
      <c r="X57" s="21">
        <v>819.0</v>
      </c>
      <c r="Y57" s="24">
        <v>189.0</v>
      </c>
      <c r="Z57" s="20">
        <f t="shared" si="20"/>
        <v>23.07692308</v>
      </c>
      <c r="AA57" s="24">
        <v>1000.0</v>
      </c>
      <c r="AB57" s="18">
        <v>5.0</v>
      </c>
    </row>
    <row r="58">
      <c r="B58" s="7">
        <v>0.1</v>
      </c>
      <c r="C58" s="13">
        <v>102.0</v>
      </c>
      <c r="D58" s="23">
        <v>28.0</v>
      </c>
      <c r="E58" s="12">
        <f t="shared" si="17"/>
        <v>27.45098039</v>
      </c>
      <c r="F58" s="23">
        <v>1000.0</v>
      </c>
      <c r="G58" s="10">
        <v>6.0</v>
      </c>
      <c r="I58" s="11">
        <v>0.2</v>
      </c>
      <c r="J58" s="13">
        <v>204.0</v>
      </c>
      <c r="K58" s="23">
        <v>59.0</v>
      </c>
      <c r="L58" s="12">
        <f t="shared" si="18"/>
        <v>28.92156863</v>
      </c>
      <c r="M58" s="23">
        <v>1000.0</v>
      </c>
      <c r="N58" s="10">
        <v>6.0</v>
      </c>
      <c r="P58" s="11">
        <v>0.4</v>
      </c>
      <c r="Q58" s="13">
        <v>409.0</v>
      </c>
      <c r="R58" s="23">
        <v>113.0</v>
      </c>
      <c r="S58" s="12">
        <f t="shared" si="19"/>
        <v>27.62836186</v>
      </c>
      <c r="T58" s="23">
        <v>1000.0</v>
      </c>
      <c r="U58" s="10">
        <v>6.0</v>
      </c>
      <c r="W58" s="11">
        <v>0.8</v>
      </c>
      <c r="X58" s="13">
        <v>819.0</v>
      </c>
      <c r="Y58" s="23">
        <v>214.0</v>
      </c>
      <c r="Z58" s="12">
        <f t="shared" si="20"/>
        <v>26.12942613</v>
      </c>
      <c r="AA58" s="23">
        <v>1000.0</v>
      </c>
      <c r="AB58" s="10">
        <v>6.0</v>
      </c>
    </row>
    <row r="59">
      <c r="B59" s="15">
        <v>0.1</v>
      </c>
      <c r="C59" s="21">
        <v>102.0</v>
      </c>
      <c r="D59" s="24">
        <v>31.0</v>
      </c>
      <c r="E59" s="20">
        <f t="shared" si="17"/>
        <v>30.39215686</v>
      </c>
      <c r="F59" s="24">
        <v>1000.0</v>
      </c>
      <c r="G59" s="18">
        <v>7.0</v>
      </c>
      <c r="I59" s="19">
        <v>0.2</v>
      </c>
      <c r="J59" s="21">
        <v>204.0</v>
      </c>
      <c r="K59" s="24">
        <v>58.0</v>
      </c>
      <c r="L59" s="20">
        <f t="shared" si="18"/>
        <v>28.43137255</v>
      </c>
      <c r="M59" s="24">
        <v>1000.0</v>
      </c>
      <c r="N59" s="18">
        <v>7.0</v>
      </c>
      <c r="P59" s="19">
        <v>0.4</v>
      </c>
      <c r="Q59" s="21">
        <v>409.0</v>
      </c>
      <c r="R59" s="24">
        <v>100.0</v>
      </c>
      <c r="S59" s="20">
        <f t="shared" si="19"/>
        <v>24.44987775</v>
      </c>
      <c r="T59" s="24">
        <v>1000.0</v>
      </c>
      <c r="U59" s="18">
        <v>7.0</v>
      </c>
      <c r="W59" s="19">
        <v>0.8</v>
      </c>
      <c r="X59" s="21">
        <v>819.0</v>
      </c>
      <c r="Y59" s="24">
        <v>199.0</v>
      </c>
      <c r="Z59" s="20">
        <f t="shared" si="20"/>
        <v>24.2979243</v>
      </c>
      <c r="AA59" s="24">
        <v>1000.0</v>
      </c>
      <c r="AB59" s="18">
        <v>7.0</v>
      </c>
    </row>
    <row r="60">
      <c r="B60" s="7">
        <v>0.1</v>
      </c>
      <c r="C60" s="13">
        <v>102.0</v>
      </c>
      <c r="D60" s="23">
        <v>32.0</v>
      </c>
      <c r="E60" s="12">
        <f t="shared" si="17"/>
        <v>31.37254902</v>
      </c>
      <c r="F60" s="23">
        <v>1000.0</v>
      </c>
      <c r="G60" s="10">
        <v>8.0</v>
      </c>
      <c r="I60" s="11">
        <v>0.2</v>
      </c>
      <c r="J60" s="13">
        <v>204.0</v>
      </c>
      <c r="K60" s="23">
        <v>55.0</v>
      </c>
      <c r="L60" s="12">
        <f t="shared" si="18"/>
        <v>26.96078431</v>
      </c>
      <c r="M60" s="23">
        <v>1000.0</v>
      </c>
      <c r="N60" s="10">
        <v>8.0</v>
      </c>
      <c r="P60" s="11">
        <v>0.4</v>
      </c>
      <c r="Q60" s="13">
        <v>409.0</v>
      </c>
      <c r="R60" s="23">
        <v>105.0</v>
      </c>
      <c r="S60" s="12">
        <f t="shared" si="19"/>
        <v>25.67237164</v>
      </c>
      <c r="T60" s="23">
        <v>1000.0</v>
      </c>
      <c r="U60" s="10">
        <v>8.0</v>
      </c>
      <c r="W60" s="11">
        <v>0.8</v>
      </c>
      <c r="X60" s="13">
        <v>819.0</v>
      </c>
      <c r="Y60" s="23">
        <v>184.0</v>
      </c>
      <c r="Z60" s="12">
        <f t="shared" si="20"/>
        <v>22.46642247</v>
      </c>
      <c r="AA60" s="23">
        <v>1000.0</v>
      </c>
      <c r="AB60" s="10">
        <v>8.0</v>
      </c>
    </row>
    <row r="61">
      <c r="B61" s="25">
        <v>0.1</v>
      </c>
      <c r="C61" s="31">
        <v>102.0</v>
      </c>
      <c r="D61" s="32">
        <v>27.0</v>
      </c>
      <c r="E61" s="30">
        <f t="shared" si="17"/>
        <v>26.47058824</v>
      </c>
      <c r="F61" s="32">
        <v>1000.0</v>
      </c>
      <c r="G61" s="28">
        <v>9.0</v>
      </c>
      <c r="I61" s="29">
        <v>0.2</v>
      </c>
      <c r="J61" s="31">
        <v>204.0</v>
      </c>
      <c r="K61" s="32">
        <v>50.0</v>
      </c>
      <c r="L61" s="30">
        <f t="shared" si="18"/>
        <v>24.50980392</v>
      </c>
      <c r="M61" s="32">
        <v>1000.0</v>
      </c>
      <c r="N61" s="28">
        <v>9.0</v>
      </c>
      <c r="P61" s="29">
        <v>0.4</v>
      </c>
      <c r="Q61" s="31">
        <v>409.0</v>
      </c>
      <c r="R61" s="32">
        <v>106.0</v>
      </c>
      <c r="S61" s="30">
        <f t="shared" si="19"/>
        <v>25.91687042</v>
      </c>
      <c r="T61" s="32">
        <v>1000.0</v>
      </c>
      <c r="U61" s="28">
        <v>9.0</v>
      </c>
      <c r="W61" s="29">
        <v>0.8</v>
      </c>
      <c r="X61" s="31">
        <v>819.0</v>
      </c>
      <c r="Y61" s="32">
        <v>195.0</v>
      </c>
      <c r="Z61" s="30">
        <f t="shared" si="20"/>
        <v>23.80952381</v>
      </c>
      <c r="AA61" s="32">
        <v>1000.0</v>
      </c>
      <c r="AB61" s="28">
        <v>9.0</v>
      </c>
    </row>
    <row r="63">
      <c r="A63" s="1" t="s">
        <v>12</v>
      </c>
      <c r="B63" s="3" t="s">
        <v>2</v>
      </c>
      <c r="C63" s="4" t="s">
        <v>3</v>
      </c>
      <c r="D63" s="4" t="s">
        <v>4</v>
      </c>
      <c r="E63" s="4" t="s">
        <v>5</v>
      </c>
      <c r="F63" s="5" t="s">
        <v>6</v>
      </c>
      <c r="G63" s="6" t="s">
        <v>7</v>
      </c>
      <c r="I63" s="3" t="s">
        <v>2</v>
      </c>
      <c r="J63" s="4" t="s">
        <v>3</v>
      </c>
      <c r="K63" s="4" t="s">
        <v>4</v>
      </c>
      <c r="L63" s="4" t="s">
        <v>5</v>
      </c>
      <c r="M63" s="5" t="s">
        <v>6</v>
      </c>
      <c r="N63" s="6" t="s">
        <v>7</v>
      </c>
      <c r="P63" s="3" t="s">
        <v>2</v>
      </c>
      <c r="Q63" s="4" t="s">
        <v>3</v>
      </c>
      <c r="R63" s="4" t="s">
        <v>4</v>
      </c>
      <c r="S63" s="4" t="s">
        <v>5</v>
      </c>
      <c r="T63" s="5" t="s">
        <v>6</v>
      </c>
      <c r="U63" s="6" t="s">
        <v>7</v>
      </c>
      <c r="W63" s="3" t="s">
        <v>2</v>
      </c>
      <c r="X63" s="4" t="s">
        <v>3</v>
      </c>
      <c r="Y63" s="4" t="s">
        <v>4</v>
      </c>
      <c r="Z63" s="4" t="s">
        <v>5</v>
      </c>
      <c r="AA63" s="5" t="s">
        <v>6</v>
      </c>
      <c r="AB63" s="6" t="s">
        <v>7</v>
      </c>
    </row>
    <row r="64">
      <c r="B64" s="7">
        <v>0.1</v>
      </c>
      <c r="C64" s="13">
        <v>409.0</v>
      </c>
      <c r="D64" s="14">
        <v>35.0</v>
      </c>
      <c r="E64" s="12">
        <f t="shared" ref="E64:E73" si="21">IF(C64:C1000=0, 0, (D64:D1000/C64:C1000)*100)</f>
        <v>8.557457213</v>
      </c>
      <c r="F64" s="14">
        <v>1000.0</v>
      </c>
      <c r="G64" s="10">
        <v>0.0</v>
      </c>
      <c r="I64" s="11">
        <v>0.2</v>
      </c>
      <c r="J64" s="13">
        <v>819.0</v>
      </c>
      <c r="K64" s="14">
        <v>62.0</v>
      </c>
      <c r="L64" s="12">
        <f t="shared" ref="L64:L73" si="22">IF(J64:J1000=0, 0, (K64:K1000/J64:J1000)*100)</f>
        <v>7.57020757</v>
      </c>
      <c r="M64" s="14">
        <v>1000.0</v>
      </c>
      <c r="N64" s="10">
        <v>0.0</v>
      </c>
      <c r="P64" s="11">
        <v>0.4</v>
      </c>
      <c r="Q64" s="13">
        <v>1638.0</v>
      </c>
      <c r="R64" s="14">
        <v>123.0</v>
      </c>
      <c r="S64" s="12">
        <f t="shared" ref="S64:S73" si="23">IF(Q64:Q1000=0, 0, (R64:R1000/Q64:Q1000)*100)</f>
        <v>7.509157509</v>
      </c>
      <c r="T64" s="14">
        <v>1000.0</v>
      </c>
      <c r="U64" s="10">
        <v>0.0</v>
      </c>
      <c r="W64" s="11">
        <v>0.8</v>
      </c>
      <c r="X64" s="13">
        <v>3276.0</v>
      </c>
      <c r="Y64" s="14">
        <v>249.0</v>
      </c>
      <c r="Z64" s="12">
        <f t="shared" ref="Z64:Z73" si="24">IF(X64:X1000=0, 0, (Y64:Y1000/X64:X1000)*100)</f>
        <v>7.600732601</v>
      </c>
      <c r="AA64" s="14">
        <v>1000.0</v>
      </c>
      <c r="AB64" s="10">
        <v>0.0</v>
      </c>
    </row>
    <row r="65">
      <c r="B65" s="15">
        <v>0.1</v>
      </c>
      <c r="C65" s="21">
        <v>409.0</v>
      </c>
      <c r="D65" s="24">
        <v>45.0</v>
      </c>
      <c r="E65" s="20">
        <f t="shared" si="21"/>
        <v>11.00244499</v>
      </c>
      <c r="F65" s="24">
        <v>1000.0</v>
      </c>
      <c r="G65" s="18">
        <v>1.0</v>
      </c>
      <c r="I65" s="19">
        <v>0.2</v>
      </c>
      <c r="J65" s="21">
        <v>819.0</v>
      </c>
      <c r="K65" s="24">
        <v>68.0</v>
      </c>
      <c r="L65" s="20">
        <f t="shared" si="22"/>
        <v>8.302808303</v>
      </c>
      <c r="M65" s="24">
        <v>1000.0</v>
      </c>
      <c r="N65" s="18">
        <v>1.0</v>
      </c>
      <c r="P65" s="19">
        <v>0.4</v>
      </c>
      <c r="Q65" s="21">
        <v>1638.0</v>
      </c>
      <c r="R65" s="24">
        <v>112.0</v>
      </c>
      <c r="S65" s="20">
        <f t="shared" si="23"/>
        <v>6.837606838</v>
      </c>
      <c r="T65" s="24">
        <v>1000.0</v>
      </c>
      <c r="U65" s="18">
        <v>1.0</v>
      </c>
      <c r="W65" s="19">
        <v>0.8</v>
      </c>
      <c r="X65" s="21">
        <v>3276.0</v>
      </c>
      <c r="Y65" s="24">
        <v>192.0</v>
      </c>
      <c r="Z65" s="20">
        <f t="shared" si="24"/>
        <v>5.860805861</v>
      </c>
      <c r="AA65" s="24">
        <v>1000.0</v>
      </c>
      <c r="AB65" s="18">
        <v>1.0</v>
      </c>
    </row>
    <row r="66">
      <c r="B66" s="7">
        <v>0.1</v>
      </c>
      <c r="C66" s="13">
        <v>409.0</v>
      </c>
      <c r="D66" s="23">
        <v>38.0</v>
      </c>
      <c r="E66" s="12">
        <f t="shared" si="21"/>
        <v>9.290953545</v>
      </c>
      <c r="F66" s="23">
        <v>1000.0</v>
      </c>
      <c r="G66" s="10">
        <v>2.0</v>
      </c>
      <c r="I66" s="11">
        <v>0.2</v>
      </c>
      <c r="J66" s="13">
        <v>819.0</v>
      </c>
      <c r="K66" s="23">
        <v>66.0</v>
      </c>
      <c r="L66" s="12">
        <f t="shared" si="22"/>
        <v>8.058608059</v>
      </c>
      <c r="M66" s="23">
        <v>1000.0</v>
      </c>
      <c r="N66" s="10">
        <v>2.0</v>
      </c>
      <c r="P66" s="11">
        <v>0.4</v>
      </c>
      <c r="Q66" s="13">
        <v>1638.0</v>
      </c>
      <c r="R66" s="23">
        <v>119.0</v>
      </c>
      <c r="S66" s="12">
        <f t="shared" si="23"/>
        <v>7.264957265</v>
      </c>
      <c r="T66" s="23">
        <v>1000.0</v>
      </c>
      <c r="U66" s="10">
        <v>2.0</v>
      </c>
      <c r="W66" s="11">
        <v>0.8</v>
      </c>
      <c r="X66" s="13">
        <v>3276.0</v>
      </c>
      <c r="Y66" s="23">
        <v>187.0</v>
      </c>
      <c r="Z66" s="12">
        <f t="shared" si="24"/>
        <v>5.708180708</v>
      </c>
      <c r="AA66" s="23">
        <v>1000.0</v>
      </c>
      <c r="AB66" s="10">
        <v>2.0</v>
      </c>
    </row>
    <row r="67">
      <c r="B67" s="15">
        <v>0.1</v>
      </c>
      <c r="C67" s="21">
        <v>409.0</v>
      </c>
      <c r="D67" s="24">
        <v>20.0</v>
      </c>
      <c r="E67" s="20">
        <f t="shared" si="21"/>
        <v>4.88997555</v>
      </c>
      <c r="F67" s="24">
        <v>1000.0</v>
      </c>
      <c r="G67" s="18">
        <v>3.0</v>
      </c>
      <c r="I67" s="19">
        <v>0.2</v>
      </c>
      <c r="J67" s="21">
        <v>819.0</v>
      </c>
      <c r="K67" s="24">
        <v>46.0</v>
      </c>
      <c r="L67" s="20">
        <f t="shared" si="22"/>
        <v>5.616605617</v>
      </c>
      <c r="M67" s="24">
        <v>1000.0</v>
      </c>
      <c r="N67" s="18">
        <v>3.0</v>
      </c>
      <c r="P67" s="19">
        <v>0.4</v>
      </c>
      <c r="Q67" s="21">
        <v>1638.0</v>
      </c>
      <c r="R67" s="24">
        <v>92.0</v>
      </c>
      <c r="S67" s="20">
        <f t="shared" si="23"/>
        <v>5.616605617</v>
      </c>
      <c r="T67" s="24">
        <v>1000.0</v>
      </c>
      <c r="U67" s="18">
        <v>3.0</v>
      </c>
      <c r="W67" s="19">
        <v>0.8</v>
      </c>
      <c r="X67" s="21">
        <v>3276.0</v>
      </c>
      <c r="Y67" s="24">
        <v>180.0</v>
      </c>
      <c r="Z67" s="20">
        <f t="shared" si="24"/>
        <v>5.494505495</v>
      </c>
      <c r="AA67" s="24">
        <v>1000.0</v>
      </c>
      <c r="AB67" s="18">
        <v>3.0</v>
      </c>
    </row>
    <row r="68">
      <c r="B68" s="7">
        <v>0.1</v>
      </c>
      <c r="C68" s="13">
        <v>409.0</v>
      </c>
      <c r="D68" s="23">
        <v>32.0</v>
      </c>
      <c r="E68" s="12">
        <f t="shared" si="21"/>
        <v>7.82396088</v>
      </c>
      <c r="F68" s="23">
        <v>1000.0</v>
      </c>
      <c r="G68" s="10">
        <v>4.0</v>
      </c>
      <c r="I68" s="11">
        <v>0.2</v>
      </c>
      <c r="J68" s="13">
        <v>819.0</v>
      </c>
      <c r="K68" s="23">
        <v>60.0</v>
      </c>
      <c r="L68" s="12">
        <f t="shared" si="22"/>
        <v>7.326007326</v>
      </c>
      <c r="M68" s="23">
        <v>1000.0</v>
      </c>
      <c r="N68" s="10">
        <v>4.0</v>
      </c>
      <c r="P68" s="11">
        <v>0.4</v>
      </c>
      <c r="Q68" s="13">
        <v>1638.0</v>
      </c>
      <c r="R68" s="23">
        <v>117.0</v>
      </c>
      <c r="S68" s="12">
        <f t="shared" si="23"/>
        <v>7.142857143</v>
      </c>
      <c r="T68" s="23">
        <v>1000.0</v>
      </c>
      <c r="U68" s="10">
        <v>4.0</v>
      </c>
      <c r="W68" s="11">
        <v>0.8</v>
      </c>
      <c r="X68" s="13">
        <v>3276.0</v>
      </c>
      <c r="Y68" s="23">
        <v>211.0</v>
      </c>
      <c r="Z68" s="12">
        <f t="shared" si="24"/>
        <v>6.440781441</v>
      </c>
      <c r="AA68" s="23">
        <v>1000.0</v>
      </c>
      <c r="AB68" s="10">
        <v>4.0</v>
      </c>
    </row>
    <row r="69">
      <c r="B69" s="15">
        <v>0.1</v>
      </c>
      <c r="C69" s="21">
        <v>409.0</v>
      </c>
      <c r="D69" s="24">
        <v>28.0</v>
      </c>
      <c r="E69" s="20">
        <f t="shared" si="21"/>
        <v>6.84596577</v>
      </c>
      <c r="F69" s="24">
        <v>1000.0</v>
      </c>
      <c r="G69" s="18">
        <v>5.0</v>
      </c>
      <c r="I69" s="19">
        <v>0.2</v>
      </c>
      <c r="J69" s="21">
        <v>819.0</v>
      </c>
      <c r="K69" s="24">
        <v>62.0</v>
      </c>
      <c r="L69" s="20">
        <f t="shared" si="22"/>
        <v>7.57020757</v>
      </c>
      <c r="M69" s="24">
        <v>1000.0</v>
      </c>
      <c r="N69" s="18">
        <v>5.0</v>
      </c>
      <c r="P69" s="19">
        <v>0.4</v>
      </c>
      <c r="Q69" s="21">
        <v>1638.0</v>
      </c>
      <c r="R69" s="24">
        <v>103.0</v>
      </c>
      <c r="S69" s="20">
        <f t="shared" si="23"/>
        <v>6.288156288</v>
      </c>
      <c r="T69" s="24">
        <v>1000.0</v>
      </c>
      <c r="U69" s="18">
        <v>5.0</v>
      </c>
      <c r="W69" s="19">
        <v>0.8</v>
      </c>
      <c r="X69" s="21">
        <v>3276.0</v>
      </c>
      <c r="Y69" s="24">
        <v>205.0</v>
      </c>
      <c r="Z69" s="20">
        <f t="shared" si="24"/>
        <v>6.257631258</v>
      </c>
      <c r="AA69" s="24">
        <v>1000.0</v>
      </c>
      <c r="AB69" s="18">
        <v>5.0</v>
      </c>
    </row>
    <row r="70">
      <c r="B70" s="7">
        <v>0.1</v>
      </c>
      <c r="C70" s="13">
        <v>409.0</v>
      </c>
      <c r="D70" s="23">
        <v>38.0</v>
      </c>
      <c r="E70" s="12">
        <f t="shared" si="21"/>
        <v>9.290953545</v>
      </c>
      <c r="F70" s="23">
        <v>1000.0</v>
      </c>
      <c r="G70" s="10">
        <v>6.0</v>
      </c>
      <c r="I70" s="11">
        <v>0.2</v>
      </c>
      <c r="J70" s="13">
        <v>819.0</v>
      </c>
      <c r="K70" s="23">
        <v>69.0</v>
      </c>
      <c r="L70" s="12">
        <f t="shared" si="22"/>
        <v>8.424908425</v>
      </c>
      <c r="M70" s="23">
        <v>1000.0</v>
      </c>
      <c r="N70" s="10">
        <v>6.0</v>
      </c>
      <c r="P70" s="11">
        <v>0.4</v>
      </c>
      <c r="Q70" s="13">
        <v>1638.0</v>
      </c>
      <c r="R70" s="23">
        <v>119.0</v>
      </c>
      <c r="S70" s="12">
        <f t="shared" si="23"/>
        <v>7.264957265</v>
      </c>
      <c r="T70" s="23">
        <v>1000.0</v>
      </c>
      <c r="U70" s="10">
        <v>6.0</v>
      </c>
      <c r="W70" s="11">
        <v>0.8</v>
      </c>
      <c r="X70" s="13">
        <v>3276.0</v>
      </c>
      <c r="Y70" s="23">
        <v>214.0</v>
      </c>
      <c r="Z70" s="12">
        <f t="shared" si="24"/>
        <v>6.532356532</v>
      </c>
      <c r="AA70" s="23">
        <v>1000.0</v>
      </c>
      <c r="AB70" s="10">
        <v>6.0</v>
      </c>
    </row>
    <row r="71">
      <c r="B71" s="15">
        <v>0.1</v>
      </c>
      <c r="C71" s="21">
        <v>409.0</v>
      </c>
      <c r="D71" s="24">
        <v>41.0</v>
      </c>
      <c r="E71" s="20">
        <f t="shared" si="21"/>
        <v>10.02444988</v>
      </c>
      <c r="F71" s="24">
        <v>1000.0</v>
      </c>
      <c r="G71" s="18">
        <v>7.0</v>
      </c>
      <c r="I71" s="19">
        <v>0.2</v>
      </c>
      <c r="J71" s="21">
        <v>819.0</v>
      </c>
      <c r="K71" s="24">
        <v>66.0</v>
      </c>
      <c r="L71" s="20">
        <f t="shared" si="22"/>
        <v>8.058608059</v>
      </c>
      <c r="M71" s="24">
        <v>1000.0</v>
      </c>
      <c r="N71" s="18">
        <v>7.0</v>
      </c>
      <c r="P71" s="19">
        <v>0.4</v>
      </c>
      <c r="Q71" s="21">
        <v>1638.0</v>
      </c>
      <c r="R71" s="24">
        <v>138.0</v>
      </c>
      <c r="S71" s="20">
        <f t="shared" si="23"/>
        <v>8.424908425</v>
      </c>
      <c r="T71" s="24">
        <v>1000.0</v>
      </c>
      <c r="U71" s="18">
        <v>7.0</v>
      </c>
      <c r="W71" s="19">
        <v>0.8</v>
      </c>
      <c r="X71" s="21">
        <v>3276.0</v>
      </c>
      <c r="Y71" s="24">
        <v>233.0</v>
      </c>
      <c r="Z71" s="20">
        <f t="shared" si="24"/>
        <v>7.112332112</v>
      </c>
      <c r="AA71" s="24">
        <v>1000.0</v>
      </c>
      <c r="AB71" s="18">
        <v>7.0</v>
      </c>
    </row>
    <row r="72">
      <c r="B72" s="7">
        <v>0.1</v>
      </c>
      <c r="C72" s="13">
        <v>409.0</v>
      </c>
      <c r="D72" s="23">
        <v>31.0</v>
      </c>
      <c r="E72" s="12">
        <f t="shared" si="21"/>
        <v>7.579462103</v>
      </c>
      <c r="F72" s="23">
        <v>1000.0</v>
      </c>
      <c r="G72" s="10">
        <v>8.0</v>
      </c>
      <c r="I72" s="11">
        <v>0.2</v>
      </c>
      <c r="J72" s="13">
        <v>819.0</v>
      </c>
      <c r="K72" s="23">
        <v>57.0</v>
      </c>
      <c r="L72" s="12">
        <f t="shared" si="22"/>
        <v>6.95970696</v>
      </c>
      <c r="M72" s="23">
        <v>1000.0</v>
      </c>
      <c r="N72" s="10">
        <v>8.0</v>
      </c>
      <c r="P72" s="11">
        <v>0.4</v>
      </c>
      <c r="Q72" s="13">
        <v>1638.0</v>
      </c>
      <c r="R72" s="23">
        <v>117.0</v>
      </c>
      <c r="S72" s="12">
        <f t="shared" si="23"/>
        <v>7.142857143</v>
      </c>
      <c r="T72" s="23">
        <v>1000.0</v>
      </c>
      <c r="U72" s="10">
        <v>8.0</v>
      </c>
      <c r="W72" s="11">
        <v>0.8</v>
      </c>
      <c r="X72" s="13">
        <v>3276.0</v>
      </c>
      <c r="Y72" s="23">
        <v>218.0</v>
      </c>
      <c r="Z72" s="12">
        <f t="shared" si="24"/>
        <v>6.654456654</v>
      </c>
      <c r="AA72" s="23">
        <v>1000.0</v>
      </c>
      <c r="AB72" s="10">
        <v>8.0</v>
      </c>
    </row>
    <row r="73">
      <c r="B73" s="25">
        <v>0.1</v>
      </c>
      <c r="C73" s="31">
        <v>409.0</v>
      </c>
      <c r="D73" s="32">
        <v>26.0</v>
      </c>
      <c r="E73" s="30">
        <f t="shared" si="21"/>
        <v>6.356968215</v>
      </c>
      <c r="F73" s="32">
        <v>1000.0</v>
      </c>
      <c r="G73" s="28">
        <v>9.0</v>
      </c>
      <c r="I73" s="29">
        <v>0.2</v>
      </c>
      <c r="J73" s="31">
        <v>819.0</v>
      </c>
      <c r="K73" s="32">
        <v>50.0</v>
      </c>
      <c r="L73" s="30">
        <f t="shared" si="22"/>
        <v>6.105006105</v>
      </c>
      <c r="M73" s="32">
        <v>1000.0</v>
      </c>
      <c r="N73" s="28">
        <v>9.0</v>
      </c>
      <c r="P73" s="29">
        <v>0.4</v>
      </c>
      <c r="Q73" s="31">
        <v>1638.0</v>
      </c>
      <c r="R73" s="32">
        <v>110.0</v>
      </c>
      <c r="S73" s="30">
        <f t="shared" si="23"/>
        <v>6.715506716</v>
      </c>
      <c r="T73" s="32">
        <v>1000.0</v>
      </c>
      <c r="U73" s="28">
        <v>9.0</v>
      </c>
      <c r="W73" s="29">
        <v>0.8</v>
      </c>
      <c r="X73" s="31">
        <v>3276.0</v>
      </c>
      <c r="Y73" s="32">
        <v>190.0</v>
      </c>
      <c r="Z73" s="30">
        <f t="shared" si="24"/>
        <v>5.7997558</v>
      </c>
      <c r="AA73" s="32">
        <v>1000.0</v>
      </c>
      <c r="AB73" s="28">
        <v>9.0</v>
      </c>
    </row>
    <row r="75">
      <c r="A75" s="1" t="s">
        <v>13</v>
      </c>
      <c r="B75" s="3" t="s">
        <v>2</v>
      </c>
      <c r="C75" s="4" t="s">
        <v>3</v>
      </c>
      <c r="D75" s="4" t="s">
        <v>4</v>
      </c>
      <c r="E75" s="4" t="s">
        <v>5</v>
      </c>
      <c r="F75" s="5" t="s">
        <v>6</v>
      </c>
      <c r="G75" s="6" t="s">
        <v>7</v>
      </c>
      <c r="I75" s="3" t="s">
        <v>2</v>
      </c>
      <c r="J75" s="4" t="s">
        <v>3</v>
      </c>
      <c r="K75" s="4" t="s">
        <v>4</v>
      </c>
      <c r="L75" s="4" t="s">
        <v>5</v>
      </c>
      <c r="M75" s="5" t="s">
        <v>6</v>
      </c>
      <c r="N75" s="6" t="s">
        <v>7</v>
      </c>
      <c r="P75" s="3" t="s">
        <v>2</v>
      </c>
      <c r="Q75" s="4" t="s">
        <v>3</v>
      </c>
      <c r="R75" s="4" t="s">
        <v>4</v>
      </c>
      <c r="S75" s="4" t="s">
        <v>5</v>
      </c>
      <c r="T75" s="5" t="s">
        <v>6</v>
      </c>
      <c r="U75" s="6" t="s">
        <v>7</v>
      </c>
      <c r="W75" s="3" t="s">
        <v>2</v>
      </c>
      <c r="X75" s="4" t="s">
        <v>3</v>
      </c>
      <c r="Y75" s="4" t="s">
        <v>4</v>
      </c>
      <c r="Z75" s="4" t="s">
        <v>5</v>
      </c>
      <c r="AA75" s="5" t="s">
        <v>6</v>
      </c>
      <c r="AB75" s="6" t="s">
        <v>7</v>
      </c>
    </row>
    <row r="76">
      <c r="B76" s="7">
        <v>0.1</v>
      </c>
      <c r="C76" s="13">
        <v>1638.0</v>
      </c>
      <c r="D76" s="14">
        <v>35.0</v>
      </c>
      <c r="E76" s="12">
        <f t="shared" ref="E76:E85" si="25">IF(C76:C1000=0, 0, (D76:D1000/C76:C1000)*100)</f>
        <v>2.136752137</v>
      </c>
      <c r="F76" s="14">
        <v>1000.0</v>
      </c>
      <c r="G76" s="10">
        <v>0.0</v>
      </c>
      <c r="I76" s="11">
        <v>0.2</v>
      </c>
      <c r="J76" s="13">
        <v>3276.0</v>
      </c>
      <c r="K76" s="14">
        <v>70.0</v>
      </c>
      <c r="L76" s="12">
        <f t="shared" ref="L76:L85" si="26">IF(J76:J1000=0, 0, (K76:K1000/J76:J1000)*100)</f>
        <v>2.136752137</v>
      </c>
      <c r="M76" s="14">
        <v>1000.0</v>
      </c>
      <c r="N76" s="10">
        <v>0.0</v>
      </c>
      <c r="P76" s="11">
        <v>0.4</v>
      </c>
      <c r="Q76" s="13">
        <v>6553.0</v>
      </c>
      <c r="R76" s="14">
        <v>129.0</v>
      </c>
      <c r="S76" s="12">
        <f t="shared" ref="S76:S85" si="27">IF(Q76:Q1000=0, 0, (R76:R1000/Q76:Q1000)*100)</f>
        <v>1.968564016</v>
      </c>
      <c r="T76" s="14">
        <v>1000.0</v>
      </c>
      <c r="U76" s="10">
        <v>0.0</v>
      </c>
      <c r="W76" s="11">
        <v>0.8</v>
      </c>
      <c r="X76" s="13">
        <v>13107.0</v>
      </c>
      <c r="Y76" s="14">
        <v>237.0</v>
      </c>
      <c r="Z76" s="12">
        <f t="shared" ref="Z76:Z85" si="28">IF(X76:X1000=0, 0, (Y76:Y1000/X76:X1000)*100)</f>
        <v>1.808194095</v>
      </c>
      <c r="AA76" s="14">
        <v>1000.0</v>
      </c>
      <c r="AB76" s="10">
        <v>0.0</v>
      </c>
    </row>
    <row r="77">
      <c r="B77" s="15">
        <v>0.1</v>
      </c>
      <c r="C77" s="21">
        <v>1638.0</v>
      </c>
      <c r="D77" s="24">
        <v>27.0</v>
      </c>
      <c r="E77" s="20">
        <f t="shared" si="25"/>
        <v>1.648351648</v>
      </c>
      <c r="F77" s="24">
        <v>1000.0</v>
      </c>
      <c r="G77" s="18">
        <v>1.0</v>
      </c>
      <c r="I77" s="19">
        <v>0.2</v>
      </c>
      <c r="J77" s="21">
        <v>3276.0</v>
      </c>
      <c r="K77" s="24">
        <v>62.0</v>
      </c>
      <c r="L77" s="20">
        <f t="shared" si="26"/>
        <v>1.892551893</v>
      </c>
      <c r="M77" s="24">
        <v>1000.0</v>
      </c>
      <c r="N77" s="18">
        <v>1.0</v>
      </c>
      <c r="P77" s="19">
        <v>0.4</v>
      </c>
      <c r="Q77" s="21">
        <v>6553.0</v>
      </c>
      <c r="R77" s="24">
        <v>108.0</v>
      </c>
      <c r="S77" s="20">
        <f t="shared" si="27"/>
        <v>1.648100107</v>
      </c>
      <c r="T77" s="24">
        <v>1000.0</v>
      </c>
      <c r="U77" s="18">
        <v>1.0</v>
      </c>
      <c r="W77" s="19">
        <v>0.8</v>
      </c>
      <c r="X77" s="21">
        <v>13107.0</v>
      </c>
      <c r="Y77" s="24">
        <v>197.0</v>
      </c>
      <c r="Z77" s="20">
        <f t="shared" si="28"/>
        <v>1.503013657</v>
      </c>
      <c r="AA77" s="24">
        <v>1000.0</v>
      </c>
      <c r="AB77" s="18">
        <v>1.0</v>
      </c>
    </row>
    <row r="78">
      <c r="B78" s="7">
        <v>0.1</v>
      </c>
      <c r="C78" s="13">
        <v>1638.0</v>
      </c>
      <c r="D78" s="23">
        <v>37.0</v>
      </c>
      <c r="E78" s="12">
        <f t="shared" si="25"/>
        <v>2.258852259</v>
      </c>
      <c r="F78" s="23">
        <v>1000.0</v>
      </c>
      <c r="G78" s="10">
        <v>2.0</v>
      </c>
      <c r="I78" s="11">
        <v>0.2</v>
      </c>
      <c r="J78" s="13">
        <v>3276.0</v>
      </c>
      <c r="K78" s="23">
        <v>64.0</v>
      </c>
      <c r="L78" s="12">
        <f t="shared" si="26"/>
        <v>1.953601954</v>
      </c>
      <c r="M78" s="23">
        <v>1000.0</v>
      </c>
      <c r="N78" s="10">
        <v>2.0</v>
      </c>
      <c r="P78" s="11">
        <v>0.4</v>
      </c>
      <c r="Q78" s="13">
        <v>6553.0</v>
      </c>
      <c r="R78" s="23">
        <v>107.0</v>
      </c>
      <c r="S78" s="12">
        <f t="shared" si="27"/>
        <v>1.632839921</v>
      </c>
      <c r="T78" s="23">
        <v>1000.0</v>
      </c>
      <c r="U78" s="10">
        <v>2.0</v>
      </c>
      <c r="W78" s="11">
        <v>0.8</v>
      </c>
      <c r="X78" s="13">
        <v>13107.0</v>
      </c>
      <c r="Y78" s="23">
        <v>234.0</v>
      </c>
      <c r="Z78" s="12">
        <f t="shared" si="28"/>
        <v>1.785305562</v>
      </c>
      <c r="AA78" s="23">
        <v>1000.0</v>
      </c>
      <c r="AB78" s="10">
        <v>2.0</v>
      </c>
    </row>
    <row r="79">
      <c r="B79" s="15">
        <v>0.1</v>
      </c>
      <c r="C79" s="21">
        <v>1638.0</v>
      </c>
      <c r="D79" s="24">
        <v>25.0</v>
      </c>
      <c r="E79" s="20">
        <f t="shared" si="25"/>
        <v>1.526251526</v>
      </c>
      <c r="F79" s="24">
        <v>1000.0</v>
      </c>
      <c r="G79" s="18">
        <v>3.0</v>
      </c>
      <c r="I79" s="19">
        <v>0.2</v>
      </c>
      <c r="J79" s="21">
        <v>3276.0</v>
      </c>
      <c r="K79" s="24">
        <v>54.0</v>
      </c>
      <c r="L79" s="20">
        <f t="shared" si="26"/>
        <v>1.648351648</v>
      </c>
      <c r="M79" s="24">
        <v>1000.0</v>
      </c>
      <c r="N79" s="18">
        <v>3.0</v>
      </c>
      <c r="P79" s="19">
        <v>0.4</v>
      </c>
      <c r="Q79" s="21">
        <v>6553.0</v>
      </c>
      <c r="R79" s="24">
        <v>104.0</v>
      </c>
      <c r="S79" s="20">
        <f t="shared" si="27"/>
        <v>1.587059362</v>
      </c>
      <c r="T79" s="24">
        <v>1000.0</v>
      </c>
      <c r="U79" s="18">
        <v>3.0</v>
      </c>
      <c r="W79" s="19">
        <v>0.8</v>
      </c>
      <c r="X79" s="21">
        <v>13107.0</v>
      </c>
      <c r="Y79" s="24">
        <v>181.0</v>
      </c>
      <c r="Z79" s="20">
        <f t="shared" si="28"/>
        <v>1.380941482</v>
      </c>
      <c r="AA79" s="24">
        <v>1000.0</v>
      </c>
      <c r="AB79" s="18">
        <v>3.0</v>
      </c>
    </row>
    <row r="80">
      <c r="B80" s="7">
        <v>0.1</v>
      </c>
      <c r="C80" s="13">
        <v>1638.0</v>
      </c>
      <c r="D80" s="23">
        <v>33.0</v>
      </c>
      <c r="E80" s="12">
        <f t="shared" si="25"/>
        <v>2.014652015</v>
      </c>
      <c r="F80" s="23">
        <v>1000.0</v>
      </c>
      <c r="G80" s="10">
        <v>4.0</v>
      </c>
      <c r="I80" s="11">
        <v>0.2</v>
      </c>
      <c r="J80" s="13">
        <v>3276.0</v>
      </c>
      <c r="K80" s="23">
        <v>60.0</v>
      </c>
      <c r="L80" s="12">
        <f t="shared" si="26"/>
        <v>1.831501832</v>
      </c>
      <c r="M80" s="23">
        <v>1000.0</v>
      </c>
      <c r="N80" s="10">
        <v>4.0</v>
      </c>
      <c r="P80" s="11">
        <v>0.4</v>
      </c>
      <c r="Q80" s="13">
        <v>6553.0</v>
      </c>
      <c r="R80" s="23">
        <v>111.0</v>
      </c>
      <c r="S80" s="12">
        <f t="shared" si="27"/>
        <v>1.693880665</v>
      </c>
      <c r="T80" s="23">
        <v>1000.0</v>
      </c>
      <c r="U80" s="10">
        <v>4.0</v>
      </c>
      <c r="W80" s="11">
        <v>0.8</v>
      </c>
      <c r="X80" s="13">
        <v>13107.0</v>
      </c>
      <c r="Y80" s="23">
        <v>203.0</v>
      </c>
      <c r="Z80" s="12">
        <f t="shared" si="28"/>
        <v>1.548790723</v>
      </c>
      <c r="AA80" s="23">
        <v>1000.0</v>
      </c>
      <c r="AB80" s="10">
        <v>4.0</v>
      </c>
    </row>
    <row r="81">
      <c r="B81" s="15">
        <v>0.1</v>
      </c>
      <c r="C81" s="21">
        <v>1638.0</v>
      </c>
      <c r="D81" s="24">
        <v>35.0</v>
      </c>
      <c r="E81" s="20">
        <f t="shared" si="25"/>
        <v>2.136752137</v>
      </c>
      <c r="F81" s="24">
        <v>1000.0</v>
      </c>
      <c r="G81" s="18">
        <v>5.0</v>
      </c>
      <c r="I81" s="19">
        <v>0.2</v>
      </c>
      <c r="J81" s="21">
        <v>3276.0</v>
      </c>
      <c r="K81" s="24">
        <v>67.0</v>
      </c>
      <c r="L81" s="20">
        <f t="shared" si="26"/>
        <v>2.045177045</v>
      </c>
      <c r="M81" s="24">
        <v>1000.0</v>
      </c>
      <c r="N81" s="18">
        <v>5.0</v>
      </c>
      <c r="P81" s="19">
        <v>0.4</v>
      </c>
      <c r="Q81" s="21">
        <v>6553.0</v>
      </c>
      <c r="R81" s="24">
        <v>119.0</v>
      </c>
      <c r="S81" s="20">
        <f t="shared" si="27"/>
        <v>1.815962155</v>
      </c>
      <c r="T81" s="24">
        <v>1000.0</v>
      </c>
      <c r="U81" s="18">
        <v>5.0</v>
      </c>
      <c r="W81" s="19">
        <v>0.8</v>
      </c>
      <c r="X81" s="21">
        <v>13107.0</v>
      </c>
      <c r="Y81" s="24">
        <v>209.0</v>
      </c>
      <c r="Z81" s="20">
        <f t="shared" si="28"/>
        <v>1.594567788</v>
      </c>
      <c r="AA81" s="24">
        <v>1000.0</v>
      </c>
      <c r="AB81" s="18">
        <v>5.0</v>
      </c>
    </row>
    <row r="82">
      <c r="B82" s="7">
        <v>0.1</v>
      </c>
      <c r="C82" s="13">
        <v>1638.0</v>
      </c>
      <c r="D82" s="23">
        <v>48.0</v>
      </c>
      <c r="E82" s="12">
        <f t="shared" si="25"/>
        <v>2.93040293</v>
      </c>
      <c r="F82" s="23">
        <v>1000.0</v>
      </c>
      <c r="G82" s="10">
        <v>6.0</v>
      </c>
      <c r="I82" s="11">
        <v>0.2</v>
      </c>
      <c r="J82" s="13">
        <v>3276.0</v>
      </c>
      <c r="K82" s="23">
        <v>81.0</v>
      </c>
      <c r="L82" s="12">
        <f t="shared" si="26"/>
        <v>2.472527473</v>
      </c>
      <c r="M82" s="23">
        <v>1000.0</v>
      </c>
      <c r="N82" s="10">
        <v>6.0</v>
      </c>
      <c r="P82" s="11">
        <v>0.4</v>
      </c>
      <c r="Q82" s="13">
        <v>6553.0</v>
      </c>
      <c r="R82" s="23">
        <v>120.0</v>
      </c>
      <c r="S82" s="12">
        <f t="shared" si="27"/>
        <v>1.831222341</v>
      </c>
      <c r="T82" s="23">
        <v>1000.0</v>
      </c>
      <c r="U82" s="10">
        <v>6.0</v>
      </c>
      <c r="W82" s="11">
        <v>0.8</v>
      </c>
      <c r="X82" s="13">
        <v>13107.0</v>
      </c>
      <c r="Y82" s="23">
        <v>213.0</v>
      </c>
      <c r="Z82" s="12">
        <f t="shared" si="28"/>
        <v>1.625085832</v>
      </c>
      <c r="AA82" s="23">
        <v>1000.0</v>
      </c>
      <c r="AB82" s="10">
        <v>6.0</v>
      </c>
    </row>
    <row r="83">
      <c r="B83" s="15">
        <v>0.1</v>
      </c>
      <c r="C83" s="21">
        <v>1638.0</v>
      </c>
      <c r="D83" s="24">
        <v>40.0</v>
      </c>
      <c r="E83" s="20">
        <f t="shared" si="25"/>
        <v>2.442002442</v>
      </c>
      <c r="F83" s="24">
        <v>1000.0</v>
      </c>
      <c r="G83" s="18">
        <v>7.0</v>
      </c>
      <c r="I83" s="19">
        <v>0.2</v>
      </c>
      <c r="J83" s="21">
        <v>3276.0</v>
      </c>
      <c r="K83" s="24">
        <v>84.0</v>
      </c>
      <c r="L83" s="20">
        <f t="shared" si="26"/>
        <v>2.564102564</v>
      </c>
      <c r="M83" s="24">
        <v>1000.0</v>
      </c>
      <c r="N83" s="18">
        <v>7.0</v>
      </c>
      <c r="P83" s="19">
        <v>0.4</v>
      </c>
      <c r="Q83" s="21">
        <v>6553.0</v>
      </c>
      <c r="R83" s="24">
        <v>148.0</v>
      </c>
      <c r="S83" s="20">
        <f t="shared" si="27"/>
        <v>2.258507554</v>
      </c>
      <c r="T83" s="24">
        <v>1000.0</v>
      </c>
      <c r="U83" s="18">
        <v>7.0</v>
      </c>
      <c r="W83" s="19">
        <v>0.8</v>
      </c>
      <c r="X83" s="21">
        <v>13107.0</v>
      </c>
      <c r="Y83" s="24">
        <v>250.0</v>
      </c>
      <c r="Z83" s="20">
        <f t="shared" si="28"/>
        <v>1.907377737</v>
      </c>
      <c r="AA83" s="24">
        <v>1000.0</v>
      </c>
      <c r="AB83" s="18">
        <v>7.0</v>
      </c>
    </row>
    <row r="84">
      <c r="B84" s="7">
        <v>0.1</v>
      </c>
      <c r="C84" s="13">
        <v>1638.0</v>
      </c>
      <c r="D84" s="23">
        <v>35.0</v>
      </c>
      <c r="E84" s="12">
        <f t="shared" si="25"/>
        <v>2.136752137</v>
      </c>
      <c r="F84" s="23">
        <v>1000.0</v>
      </c>
      <c r="G84" s="10">
        <v>8.0</v>
      </c>
      <c r="I84" s="11">
        <v>0.2</v>
      </c>
      <c r="J84" s="13">
        <v>3276.0</v>
      </c>
      <c r="K84" s="23">
        <v>66.0</v>
      </c>
      <c r="L84" s="12">
        <f t="shared" si="26"/>
        <v>2.014652015</v>
      </c>
      <c r="M84" s="23">
        <v>1000.0</v>
      </c>
      <c r="N84" s="10">
        <v>8.0</v>
      </c>
      <c r="P84" s="11">
        <v>0.4</v>
      </c>
      <c r="Q84" s="13">
        <v>6553.0</v>
      </c>
      <c r="R84" s="23">
        <v>129.0</v>
      </c>
      <c r="S84" s="12">
        <f t="shared" si="27"/>
        <v>1.968564016</v>
      </c>
      <c r="T84" s="23">
        <v>1000.0</v>
      </c>
      <c r="U84" s="10">
        <v>8.0</v>
      </c>
      <c r="W84" s="11">
        <v>0.8</v>
      </c>
      <c r="X84" s="13">
        <v>13107.0</v>
      </c>
      <c r="Y84" s="23">
        <v>247.0</v>
      </c>
      <c r="Z84" s="12">
        <f t="shared" si="28"/>
        <v>1.884489204</v>
      </c>
      <c r="AA84" s="23">
        <v>1000.0</v>
      </c>
      <c r="AB84" s="10">
        <v>8.0</v>
      </c>
    </row>
    <row r="85">
      <c r="B85" s="25">
        <v>0.1</v>
      </c>
      <c r="C85" s="31">
        <v>1638.0</v>
      </c>
      <c r="D85" s="32">
        <v>23.0</v>
      </c>
      <c r="E85" s="30">
        <f t="shared" si="25"/>
        <v>1.404151404</v>
      </c>
      <c r="F85" s="32">
        <v>1000.0</v>
      </c>
      <c r="G85" s="28">
        <v>9.0</v>
      </c>
      <c r="I85" s="29">
        <v>0.2</v>
      </c>
      <c r="J85" s="31">
        <v>3276.0</v>
      </c>
      <c r="K85" s="32">
        <v>55.0</v>
      </c>
      <c r="L85" s="30">
        <f t="shared" si="26"/>
        <v>1.678876679</v>
      </c>
      <c r="M85" s="32">
        <v>1000.0</v>
      </c>
      <c r="N85" s="28">
        <v>9.0</v>
      </c>
      <c r="P85" s="29">
        <v>0.4</v>
      </c>
      <c r="Q85" s="31">
        <v>6553.0</v>
      </c>
      <c r="R85" s="32">
        <v>115.0</v>
      </c>
      <c r="S85" s="30">
        <f t="shared" si="27"/>
        <v>1.75492141</v>
      </c>
      <c r="T85" s="32">
        <v>1000.0</v>
      </c>
      <c r="U85" s="28">
        <v>9.0</v>
      </c>
      <c r="W85" s="29">
        <v>0.8</v>
      </c>
      <c r="X85" s="31">
        <v>13107.0</v>
      </c>
      <c r="Y85" s="32">
        <v>214.0</v>
      </c>
      <c r="Z85" s="30">
        <f t="shared" si="28"/>
        <v>1.632715343</v>
      </c>
      <c r="AA85" s="32">
        <v>1000.0</v>
      </c>
      <c r="AB85" s="28">
        <v>9.0</v>
      </c>
    </row>
    <row r="90">
      <c r="A90" s="1" t="s">
        <v>14</v>
      </c>
    </row>
    <row r="92">
      <c r="A92" s="2" t="s">
        <v>1</v>
      </c>
      <c r="B92" s="3" t="s">
        <v>2</v>
      </c>
      <c r="C92" s="4" t="s">
        <v>3</v>
      </c>
      <c r="D92" s="4" t="s">
        <v>4</v>
      </c>
      <c r="E92" s="4" t="s">
        <v>5</v>
      </c>
      <c r="F92" s="5" t="s">
        <v>6</v>
      </c>
      <c r="G92" s="6" t="s">
        <v>7</v>
      </c>
      <c r="I92" s="3" t="s">
        <v>2</v>
      </c>
      <c r="J92" s="4" t="s">
        <v>3</v>
      </c>
      <c r="K92" s="4" t="s">
        <v>4</v>
      </c>
      <c r="L92" s="4" t="s">
        <v>5</v>
      </c>
      <c r="M92" s="5" t="s">
        <v>6</v>
      </c>
      <c r="N92" s="6" t="s">
        <v>7</v>
      </c>
      <c r="P92" s="3" t="s">
        <v>2</v>
      </c>
      <c r="Q92" s="4" t="s">
        <v>3</v>
      </c>
      <c r="R92" s="4" t="s">
        <v>4</v>
      </c>
      <c r="S92" s="4" t="s">
        <v>5</v>
      </c>
      <c r="T92" s="5" t="s">
        <v>6</v>
      </c>
      <c r="U92" s="6" t="s">
        <v>7</v>
      </c>
      <c r="W92" s="3" t="s">
        <v>2</v>
      </c>
      <c r="X92" s="4" t="s">
        <v>3</v>
      </c>
      <c r="Y92" s="4" t="s">
        <v>4</v>
      </c>
      <c r="Z92" s="4" t="s">
        <v>5</v>
      </c>
      <c r="AA92" s="5" t="s">
        <v>6</v>
      </c>
      <c r="AB92" s="6" t="s">
        <v>7</v>
      </c>
    </row>
    <row r="93">
      <c r="B93" s="7">
        <v>0.1</v>
      </c>
      <c r="C93" s="8">
        <v>0.0</v>
      </c>
      <c r="D93" s="8">
        <v>0.0</v>
      </c>
      <c r="E93" s="12">
        <f t="shared" ref="E93:E102" si="29">IF(C93:C1000=0, 0, (D93:D1000/C93:C1000)*100)</f>
        <v>0</v>
      </c>
      <c r="F93" s="23">
        <v>0.0</v>
      </c>
      <c r="G93" s="10">
        <v>0.0</v>
      </c>
      <c r="I93" s="11">
        <v>0.2</v>
      </c>
      <c r="J93" s="8">
        <v>0.0</v>
      </c>
      <c r="K93" s="8">
        <v>0.0</v>
      </c>
      <c r="L93" s="12">
        <f t="shared" ref="L93:L102" si="30">IF(J93:J1000=0, 0, (K93:K1000/J93:J1000)*100)</f>
        <v>0</v>
      </c>
      <c r="M93" s="23">
        <v>0.0</v>
      </c>
      <c r="N93" s="10">
        <v>0.0</v>
      </c>
      <c r="P93" s="11">
        <v>0.4</v>
      </c>
      <c r="Q93" s="13">
        <v>1.0</v>
      </c>
      <c r="R93" s="23">
        <v>1.0</v>
      </c>
      <c r="S93" s="12">
        <f t="shared" ref="S93:S102" si="31">IF(Q93:Q1000=0, 0, (R93:R1000/Q93:Q1000)*100)</f>
        <v>100</v>
      </c>
      <c r="T93" s="23">
        <v>36.0</v>
      </c>
      <c r="U93" s="10">
        <v>0.0</v>
      </c>
      <c r="W93" s="11">
        <v>0.8</v>
      </c>
      <c r="X93" s="13">
        <v>3.0</v>
      </c>
      <c r="Y93" s="23">
        <v>3.0</v>
      </c>
      <c r="Z93" s="12">
        <f t="shared" ref="Z93:Z102" si="32">IF(X93:X1000=0, 0, (Y93:Y1000/X93:X1000)*100)</f>
        <v>100</v>
      </c>
      <c r="AA93" s="23">
        <v>74.0</v>
      </c>
      <c r="AB93" s="10">
        <v>0.0</v>
      </c>
    </row>
    <row r="94">
      <c r="B94" s="15">
        <v>0.1</v>
      </c>
      <c r="C94" s="16">
        <v>0.0</v>
      </c>
      <c r="D94" s="16">
        <v>0.0</v>
      </c>
      <c r="E94" s="20">
        <f t="shared" si="29"/>
        <v>0</v>
      </c>
      <c r="F94" s="24">
        <v>0.0</v>
      </c>
      <c r="G94" s="18">
        <v>1.0</v>
      </c>
      <c r="I94" s="19">
        <v>0.2</v>
      </c>
      <c r="J94" s="16">
        <v>0.0</v>
      </c>
      <c r="K94" s="16">
        <v>0.0</v>
      </c>
      <c r="L94" s="20">
        <f t="shared" si="30"/>
        <v>0</v>
      </c>
      <c r="M94" s="24">
        <v>0.0</v>
      </c>
      <c r="N94" s="18">
        <v>1.0</v>
      </c>
      <c r="P94" s="19">
        <v>0.4</v>
      </c>
      <c r="Q94" s="21">
        <v>1.0</v>
      </c>
      <c r="R94" s="24">
        <v>1.0</v>
      </c>
      <c r="S94" s="20">
        <f t="shared" si="31"/>
        <v>100</v>
      </c>
      <c r="T94" s="24">
        <v>52.0</v>
      </c>
      <c r="U94" s="18">
        <v>1.0</v>
      </c>
      <c r="W94" s="19">
        <v>0.8</v>
      </c>
      <c r="X94" s="21">
        <v>3.0</v>
      </c>
      <c r="Y94" s="24">
        <v>3.0</v>
      </c>
      <c r="Z94" s="20">
        <f t="shared" si="32"/>
        <v>100</v>
      </c>
      <c r="AA94" s="24">
        <v>52.0</v>
      </c>
      <c r="AB94" s="18">
        <v>1.0</v>
      </c>
    </row>
    <row r="95">
      <c r="B95" s="7">
        <v>0.1</v>
      </c>
      <c r="C95" s="8">
        <v>0.0</v>
      </c>
      <c r="D95" s="8">
        <v>0.0</v>
      </c>
      <c r="E95" s="12">
        <f t="shared" si="29"/>
        <v>0</v>
      </c>
      <c r="F95" s="23">
        <v>0.0</v>
      </c>
      <c r="G95" s="10">
        <v>2.0</v>
      </c>
      <c r="I95" s="11">
        <v>0.2</v>
      </c>
      <c r="J95" s="8">
        <v>0.0</v>
      </c>
      <c r="K95" s="8">
        <v>0.0</v>
      </c>
      <c r="L95" s="12">
        <f t="shared" si="30"/>
        <v>0</v>
      </c>
      <c r="M95" s="23">
        <v>0.0</v>
      </c>
      <c r="N95" s="10">
        <v>2.0</v>
      </c>
      <c r="P95" s="11">
        <v>0.4</v>
      </c>
      <c r="Q95" s="13">
        <v>1.0</v>
      </c>
      <c r="R95" s="23">
        <v>1.0</v>
      </c>
      <c r="S95" s="12">
        <f t="shared" si="31"/>
        <v>100</v>
      </c>
      <c r="T95" s="23">
        <v>15.0</v>
      </c>
      <c r="U95" s="10">
        <v>2.0</v>
      </c>
      <c r="W95" s="11">
        <v>0.8</v>
      </c>
      <c r="X95" s="13">
        <v>3.0</v>
      </c>
      <c r="Y95" s="23">
        <v>3.0</v>
      </c>
      <c r="Z95" s="12">
        <f t="shared" si="32"/>
        <v>100</v>
      </c>
      <c r="AA95" s="23">
        <v>43.0</v>
      </c>
      <c r="AB95" s="10">
        <v>2.0</v>
      </c>
    </row>
    <row r="96">
      <c r="B96" s="15">
        <v>0.1</v>
      </c>
      <c r="C96" s="16">
        <v>0.0</v>
      </c>
      <c r="D96" s="16">
        <v>0.0</v>
      </c>
      <c r="E96" s="20">
        <f t="shared" si="29"/>
        <v>0</v>
      </c>
      <c r="F96" s="24">
        <v>0.0</v>
      </c>
      <c r="G96" s="18">
        <v>3.0</v>
      </c>
      <c r="I96" s="19">
        <v>0.2</v>
      </c>
      <c r="J96" s="16">
        <v>0.0</v>
      </c>
      <c r="K96" s="16">
        <v>0.0</v>
      </c>
      <c r="L96" s="20">
        <f t="shared" si="30"/>
        <v>0</v>
      </c>
      <c r="M96" s="24">
        <v>0.0</v>
      </c>
      <c r="N96" s="18">
        <v>3.0</v>
      </c>
      <c r="P96" s="19">
        <v>0.4</v>
      </c>
      <c r="Q96" s="21">
        <v>1.0</v>
      </c>
      <c r="R96" s="24">
        <v>1.0</v>
      </c>
      <c r="S96" s="20">
        <f t="shared" si="31"/>
        <v>100</v>
      </c>
      <c r="T96" s="24">
        <v>36.0</v>
      </c>
      <c r="U96" s="18">
        <v>3.0</v>
      </c>
      <c r="W96" s="19">
        <v>0.8</v>
      </c>
      <c r="X96" s="21">
        <v>3.0</v>
      </c>
      <c r="Y96" s="24">
        <v>3.0</v>
      </c>
      <c r="Z96" s="20">
        <f t="shared" si="32"/>
        <v>100</v>
      </c>
      <c r="AA96" s="24">
        <v>36.0</v>
      </c>
      <c r="AB96" s="18">
        <v>3.0</v>
      </c>
    </row>
    <row r="97">
      <c r="B97" s="7">
        <v>0.1</v>
      </c>
      <c r="C97" s="8">
        <v>0.0</v>
      </c>
      <c r="D97" s="8">
        <v>0.0</v>
      </c>
      <c r="E97" s="12">
        <f t="shared" si="29"/>
        <v>0</v>
      </c>
      <c r="F97" s="23">
        <v>0.0</v>
      </c>
      <c r="G97" s="10">
        <v>4.0</v>
      </c>
      <c r="I97" s="11">
        <v>0.2</v>
      </c>
      <c r="J97" s="8">
        <v>0.0</v>
      </c>
      <c r="K97" s="8">
        <v>0.0</v>
      </c>
      <c r="L97" s="12">
        <f t="shared" si="30"/>
        <v>0</v>
      </c>
      <c r="M97" s="23">
        <v>0.0</v>
      </c>
      <c r="N97" s="10">
        <v>4.0</v>
      </c>
      <c r="P97" s="11">
        <v>0.4</v>
      </c>
      <c r="Q97" s="13">
        <v>1.0</v>
      </c>
      <c r="R97" s="23">
        <v>1.0</v>
      </c>
      <c r="S97" s="12">
        <f t="shared" si="31"/>
        <v>100</v>
      </c>
      <c r="T97" s="23">
        <v>31.0</v>
      </c>
      <c r="U97" s="10">
        <v>4.0</v>
      </c>
      <c r="W97" s="11">
        <v>0.8</v>
      </c>
      <c r="X97" s="13">
        <v>3.0</v>
      </c>
      <c r="Y97" s="23">
        <v>3.0</v>
      </c>
      <c r="Z97" s="12">
        <f t="shared" si="32"/>
        <v>100</v>
      </c>
      <c r="AA97" s="23">
        <v>54.0</v>
      </c>
      <c r="AB97" s="10">
        <v>4.0</v>
      </c>
    </row>
    <row r="98">
      <c r="B98" s="15">
        <v>0.1</v>
      </c>
      <c r="C98" s="16">
        <v>0.0</v>
      </c>
      <c r="D98" s="16">
        <v>0.0</v>
      </c>
      <c r="E98" s="20">
        <f t="shared" si="29"/>
        <v>0</v>
      </c>
      <c r="F98" s="24">
        <v>0.0</v>
      </c>
      <c r="G98" s="18">
        <v>5.0</v>
      </c>
      <c r="I98" s="19">
        <v>0.2</v>
      </c>
      <c r="J98" s="16">
        <v>0.0</v>
      </c>
      <c r="K98" s="16">
        <v>0.0</v>
      </c>
      <c r="L98" s="20">
        <f t="shared" si="30"/>
        <v>0</v>
      </c>
      <c r="M98" s="24">
        <v>0.0</v>
      </c>
      <c r="N98" s="18">
        <v>5.0</v>
      </c>
      <c r="P98" s="19">
        <v>0.4</v>
      </c>
      <c r="Q98" s="21">
        <v>1.0</v>
      </c>
      <c r="R98" s="24">
        <v>1.0</v>
      </c>
      <c r="S98" s="20">
        <f t="shared" si="31"/>
        <v>100</v>
      </c>
      <c r="T98" s="24">
        <v>4.0</v>
      </c>
      <c r="U98" s="18">
        <v>5.0</v>
      </c>
      <c r="W98" s="19">
        <v>0.8</v>
      </c>
      <c r="X98" s="21">
        <v>3.0</v>
      </c>
      <c r="Y98" s="24">
        <v>3.0</v>
      </c>
      <c r="Z98" s="20">
        <f t="shared" si="32"/>
        <v>100</v>
      </c>
      <c r="AA98" s="24">
        <v>35.0</v>
      </c>
      <c r="AB98" s="18">
        <v>5.0</v>
      </c>
    </row>
    <row r="99">
      <c r="B99" s="7">
        <v>0.1</v>
      </c>
      <c r="C99" s="8">
        <v>0.0</v>
      </c>
      <c r="D99" s="8">
        <v>0.0</v>
      </c>
      <c r="E99" s="12">
        <f t="shared" si="29"/>
        <v>0</v>
      </c>
      <c r="F99" s="23">
        <v>0.0</v>
      </c>
      <c r="G99" s="10">
        <v>6.0</v>
      </c>
      <c r="I99" s="11">
        <v>0.2</v>
      </c>
      <c r="J99" s="8">
        <v>0.0</v>
      </c>
      <c r="K99" s="8">
        <v>0.0</v>
      </c>
      <c r="L99" s="12">
        <f t="shared" si="30"/>
        <v>0</v>
      </c>
      <c r="M99" s="23">
        <v>0.0</v>
      </c>
      <c r="N99" s="10">
        <v>6.0</v>
      </c>
      <c r="P99" s="11">
        <v>0.4</v>
      </c>
      <c r="Q99" s="13">
        <v>1.0</v>
      </c>
      <c r="R99" s="23">
        <v>1.0</v>
      </c>
      <c r="S99" s="12">
        <f t="shared" si="31"/>
        <v>100</v>
      </c>
      <c r="T99" s="23">
        <v>35.0</v>
      </c>
      <c r="U99" s="10">
        <v>6.0</v>
      </c>
      <c r="W99" s="11">
        <v>0.8</v>
      </c>
      <c r="X99" s="13">
        <v>3.0</v>
      </c>
      <c r="Y99" s="23">
        <v>3.0</v>
      </c>
      <c r="Z99" s="12">
        <f t="shared" si="32"/>
        <v>100</v>
      </c>
      <c r="AA99" s="23">
        <v>35.0</v>
      </c>
      <c r="AB99" s="10">
        <v>6.0</v>
      </c>
    </row>
    <row r="100">
      <c r="B100" s="15">
        <v>0.1</v>
      </c>
      <c r="C100" s="16">
        <v>0.0</v>
      </c>
      <c r="D100" s="16">
        <v>0.0</v>
      </c>
      <c r="E100" s="20">
        <f t="shared" si="29"/>
        <v>0</v>
      </c>
      <c r="F100" s="24">
        <v>0.0</v>
      </c>
      <c r="G100" s="18">
        <v>7.0</v>
      </c>
      <c r="I100" s="19">
        <v>0.2</v>
      </c>
      <c r="J100" s="16">
        <v>0.0</v>
      </c>
      <c r="K100" s="16">
        <v>0.0</v>
      </c>
      <c r="L100" s="20">
        <f t="shared" si="30"/>
        <v>0</v>
      </c>
      <c r="M100" s="24">
        <v>0.0</v>
      </c>
      <c r="N100" s="18">
        <v>7.0</v>
      </c>
      <c r="P100" s="19">
        <v>0.4</v>
      </c>
      <c r="Q100" s="21">
        <v>1.0</v>
      </c>
      <c r="R100" s="24">
        <v>1.0</v>
      </c>
      <c r="S100" s="20">
        <f t="shared" si="31"/>
        <v>100</v>
      </c>
      <c r="T100" s="24">
        <v>3.0</v>
      </c>
      <c r="U100" s="18">
        <v>7.0</v>
      </c>
      <c r="W100" s="19">
        <v>0.8</v>
      </c>
      <c r="X100" s="21">
        <v>3.0</v>
      </c>
      <c r="Y100" s="24">
        <v>3.0</v>
      </c>
      <c r="Z100" s="20">
        <f t="shared" si="32"/>
        <v>100</v>
      </c>
      <c r="AA100" s="24">
        <v>17.0</v>
      </c>
      <c r="AB100" s="18">
        <v>7.0</v>
      </c>
    </row>
    <row r="101">
      <c r="B101" s="7">
        <v>0.1</v>
      </c>
      <c r="C101" s="8">
        <v>0.0</v>
      </c>
      <c r="D101" s="8">
        <v>0.0</v>
      </c>
      <c r="E101" s="12">
        <f t="shared" si="29"/>
        <v>0</v>
      </c>
      <c r="F101" s="23">
        <v>0.0</v>
      </c>
      <c r="G101" s="10">
        <v>8.0</v>
      </c>
      <c r="I101" s="11">
        <v>0.2</v>
      </c>
      <c r="J101" s="8">
        <v>0.0</v>
      </c>
      <c r="K101" s="8">
        <v>0.0</v>
      </c>
      <c r="L101" s="12">
        <f t="shared" si="30"/>
        <v>0</v>
      </c>
      <c r="M101" s="23">
        <v>0.0</v>
      </c>
      <c r="N101" s="10">
        <v>8.0</v>
      </c>
      <c r="P101" s="11">
        <v>0.4</v>
      </c>
      <c r="Q101" s="13">
        <v>1.0</v>
      </c>
      <c r="R101" s="23">
        <v>1.0</v>
      </c>
      <c r="S101" s="12">
        <f t="shared" si="31"/>
        <v>100</v>
      </c>
      <c r="T101" s="23">
        <v>46.0</v>
      </c>
      <c r="U101" s="10">
        <v>8.0</v>
      </c>
      <c r="W101" s="11">
        <v>0.8</v>
      </c>
      <c r="X101" s="13">
        <v>3.0</v>
      </c>
      <c r="Y101" s="23">
        <v>3.0</v>
      </c>
      <c r="Z101" s="12">
        <f t="shared" si="32"/>
        <v>100</v>
      </c>
      <c r="AA101" s="23">
        <v>127.0</v>
      </c>
      <c r="AB101" s="10">
        <v>8.0</v>
      </c>
    </row>
    <row r="102">
      <c r="B102" s="25">
        <v>0.1</v>
      </c>
      <c r="C102" s="26">
        <v>0.0</v>
      </c>
      <c r="D102" s="26">
        <v>0.0</v>
      </c>
      <c r="E102" s="30">
        <f t="shared" si="29"/>
        <v>0</v>
      </c>
      <c r="F102" s="32">
        <v>0.0</v>
      </c>
      <c r="G102" s="28">
        <v>9.0</v>
      </c>
      <c r="I102" s="29">
        <v>0.2</v>
      </c>
      <c r="J102" s="26">
        <v>0.0</v>
      </c>
      <c r="K102" s="26">
        <v>0.0</v>
      </c>
      <c r="L102" s="30">
        <f t="shared" si="30"/>
        <v>0</v>
      </c>
      <c r="M102" s="32">
        <v>0.0</v>
      </c>
      <c r="N102" s="28">
        <v>9.0</v>
      </c>
      <c r="P102" s="29">
        <v>0.4</v>
      </c>
      <c r="Q102" s="31">
        <v>1.0</v>
      </c>
      <c r="R102" s="32">
        <v>1.0</v>
      </c>
      <c r="S102" s="30">
        <f t="shared" si="31"/>
        <v>100</v>
      </c>
      <c r="T102" s="32">
        <v>46.0</v>
      </c>
      <c r="U102" s="28">
        <v>9.0</v>
      </c>
      <c r="W102" s="29">
        <v>0.8</v>
      </c>
      <c r="X102" s="31">
        <v>3.0</v>
      </c>
      <c r="Y102" s="32">
        <v>3.0</v>
      </c>
      <c r="Z102" s="30">
        <f t="shared" si="32"/>
        <v>100</v>
      </c>
      <c r="AA102" s="32">
        <v>90.0</v>
      </c>
      <c r="AB102" s="28">
        <v>9.0</v>
      </c>
    </row>
    <row r="104">
      <c r="A104" s="1" t="s">
        <v>8</v>
      </c>
      <c r="B104" s="3" t="s">
        <v>2</v>
      </c>
      <c r="C104" s="4" t="s">
        <v>3</v>
      </c>
      <c r="D104" s="4" t="s">
        <v>4</v>
      </c>
      <c r="E104" s="4" t="s">
        <v>5</v>
      </c>
      <c r="F104" s="5" t="s">
        <v>6</v>
      </c>
      <c r="G104" s="6" t="s">
        <v>7</v>
      </c>
      <c r="I104" s="3" t="s">
        <v>2</v>
      </c>
      <c r="J104" s="4" t="s">
        <v>3</v>
      </c>
      <c r="K104" s="4" t="s">
        <v>4</v>
      </c>
      <c r="L104" s="4" t="s">
        <v>5</v>
      </c>
      <c r="M104" s="5" t="s">
        <v>6</v>
      </c>
      <c r="N104" s="6" t="s">
        <v>7</v>
      </c>
      <c r="P104" s="3" t="s">
        <v>2</v>
      </c>
      <c r="Q104" s="4" t="s">
        <v>3</v>
      </c>
      <c r="R104" s="4" t="s">
        <v>4</v>
      </c>
      <c r="S104" s="4" t="s">
        <v>5</v>
      </c>
      <c r="T104" s="5" t="s">
        <v>6</v>
      </c>
      <c r="U104" s="6" t="s">
        <v>7</v>
      </c>
      <c r="W104" s="3" t="s">
        <v>2</v>
      </c>
      <c r="X104" s="4" t="s">
        <v>3</v>
      </c>
      <c r="Y104" s="4" t="s">
        <v>4</v>
      </c>
      <c r="Z104" s="4" t="s">
        <v>5</v>
      </c>
      <c r="AA104" s="5" t="s">
        <v>6</v>
      </c>
      <c r="AB104" s="6" t="s">
        <v>7</v>
      </c>
    </row>
    <row r="105">
      <c r="B105" s="7">
        <v>0.1</v>
      </c>
      <c r="C105" s="13">
        <v>1.0</v>
      </c>
      <c r="D105" s="23">
        <v>1.0</v>
      </c>
      <c r="E105" s="12">
        <f t="shared" ref="E105:E114" si="33">IF(C105:C1000=0, 0, (D105:D1000/C105:C1000)*100)</f>
        <v>100</v>
      </c>
      <c r="F105" s="23">
        <v>164.0</v>
      </c>
      <c r="G105" s="10">
        <v>0.0</v>
      </c>
      <c r="I105" s="11">
        <v>0.2</v>
      </c>
      <c r="J105" s="13">
        <v>3.0</v>
      </c>
      <c r="K105" s="23">
        <v>3.0</v>
      </c>
      <c r="L105" s="12">
        <f t="shared" ref="L105:L114" si="34">IF(J105:J1000=0, 0, (K105:K1000/J105:J1000)*100)</f>
        <v>100</v>
      </c>
      <c r="M105" s="23">
        <v>164.0</v>
      </c>
      <c r="N105" s="10">
        <v>0.0</v>
      </c>
      <c r="P105" s="11">
        <v>0.4</v>
      </c>
      <c r="Q105" s="13">
        <v>6.0</v>
      </c>
      <c r="R105" s="23">
        <v>6.0</v>
      </c>
      <c r="S105" s="12">
        <f t="shared" ref="S105:S114" si="35">IF(Q105:Q1000=0, 0, (R105:R1000/Q105:Q1000)*100)</f>
        <v>100</v>
      </c>
      <c r="T105" s="23">
        <v>164.0</v>
      </c>
      <c r="U105" s="10">
        <v>0.0</v>
      </c>
      <c r="W105" s="11">
        <v>0.8</v>
      </c>
      <c r="X105" s="13">
        <v>12.0</v>
      </c>
      <c r="Y105" s="23">
        <v>12.0</v>
      </c>
      <c r="Z105" s="12">
        <f t="shared" ref="Z105:Z114" si="36">IF(X105:X1000=0, 0, (Y105:Y1000/X105:X1000)*100)</f>
        <v>100</v>
      </c>
      <c r="AA105" s="23">
        <v>198.0</v>
      </c>
      <c r="AB105" s="10">
        <v>0.0</v>
      </c>
    </row>
    <row r="106">
      <c r="B106" s="15">
        <v>0.1</v>
      </c>
      <c r="C106" s="21">
        <v>1.0</v>
      </c>
      <c r="D106" s="24">
        <v>1.0</v>
      </c>
      <c r="E106" s="20">
        <f t="shared" si="33"/>
        <v>100</v>
      </c>
      <c r="F106" s="24">
        <v>62.0</v>
      </c>
      <c r="G106" s="18">
        <v>1.0</v>
      </c>
      <c r="I106" s="19">
        <v>0.2</v>
      </c>
      <c r="J106" s="21">
        <v>3.0</v>
      </c>
      <c r="K106" s="24">
        <v>3.0</v>
      </c>
      <c r="L106" s="20">
        <f t="shared" si="34"/>
        <v>100</v>
      </c>
      <c r="M106" s="24">
        <v>72.0</v>
      </c>
      <c r="N106" s="18">
        <v>1.0</v>
      </c>
      <c r="P106" s="19">
        <v>0.4</v>
      </c>
      <c r="Q106" s="21">
        <v>6.0</v>
      </c>
      <c r="R106" s="24">
        <v>6.0</v>
      </c>
      <c r="S106" s="20">
        <f t="shared" si="35"/>
        <v>100</v>
      </c>
      <c r="T106" s="24">
        <v>271.0</v>
      </c>
      <c r="U106" s="18">
        <v>1.0</v>
      </c>
      <c r="W106" s="19">
        <v>0.8</v>
      </c>
      <c r="X106" s="21">
        <v>12.0</v>
      </c>
      <c r="Y106" s="24">
        <v>12.0</v>
      </c>
      <c r="Z106" s="20">
        <f t="shared" si="36"/>
        <v>100</v>
      </c>
      <c r="AA106" s="24">
        <v>297.0</v>
      </c>
      <c r="AB106" s="18">
        <v>1.0</v>
      </c>
    </row>
    <row r="107">
      <c r="B107" s="7">
        <v>0.1</v>
      </c>
      <c r="C107" s="13">
        <v>1.0</v>
      </c>
      <c r="D107" s="23">
        <v>1.0</v>
      </c>
      <c r="E107" s="12">
        <f t="shared" si="33"/>
        <v>100</v>
      </c>
      <c r="F107" s="23">
        <v>60.0</v>
      </c>
      <c r="G107" s="10">
        <v>2.0</v>
      </c>
      <c r="I107" s="11">
        <v>0.2</v>
      </c>
      <c r="J107" s="13">
        <v>3.0</v>
      </c>
      <c r="K107" s="23">
        <v>3.0</v>
      </c>
      <c r="L107" s="12">
        <f t="shared" si="34"/>
        <v>100</v>
      </c>
      <c r="M107" s="23">
        <v>116.0</v>
      </c>
      <c r="N107" s="10">
        <v>2.0</v>
      </c>
      <c r="P107" s="11">
        <v>0.4</v>
      </c>
      <c r="Q107" s="13">
        <v>6.0</v>
      </c>
      <c r="R107" s="23">
        <v>6.0</v>
      </c>
      <c r="S107" s="12">
        <f t="shared" si="35"/>
        <v>100</v>
      </c>
      <c r="T107" s="23">
        <v>415.0</v>
      </c>
      <c r="U107" s="10">
        <v>2.0</v>
      </c>
      <c r="W107" s="11">
        <v>0.8</v>
      </c>
      <c r="X107" s="13">
        <v>12.0</v>
      </c>
      <c r="Y107" s="23">
        <v>12.0</v>
      </c>
      <c r="Z107" s="12">
        <f t="shared" si="36"/>
        <v>100</v>
      </c>
      <c r="AA107" s="23">
        <v>415.0</v>
      </c>
      <c r="AB107" s="10">
        <v>2.0</v>
      </c>
    </row>
    <row r="108">
      <c r="B108" s="15">
        <v>0.1</v>
      </c>
      <c r="C108" s="21">
        <v>1.0</v>
      </c>
      <c r="D108" s="24">
        <v>1.0</v>
      </c>
      <c r="E108" s="20">
        <f t="shared" si="33"/>
        <v>100</v>
      </c>
      <c r="F108" s="24">
        <v>28.0</v>
      </c>
      <c r="G108" s="18">
        <v>3.0</v>
      </c>
      <c r="I108" s="19">
        <v>0.2</v>
      </c>
      <c r="J108" s="21">
        <v>3.0</v>
      </c>
      <c r="K108" s="24">
        <v>3.0</v>
      </c>
      <c r="L108" s="20">
        <f t="shared" si="34"/>
        <v>100</v>
      </c>
      <c r="M108" s="24">
        <v>110.0</v>
      </c>
      <c r="N108" s="18">
        <v>3.0</v>
      </c>
      <c r="P108" s="19">
        <v>0.4</v>
      </c>
      <c r="Q108" s="21">
        <v>6.0</v>
      </c>
      <c r="R108" s="24">
        <v>6.0</v>
      </c>
      <c r="S108" s="20">
        <f t="shared" si="35"/>
        <v>100</v>
      </c>
      <c r="T108" s="24">
        <v>110.0</v>
      </c>
      <c r="U108" s="18">
        <v>3.0</v>
      </c>
      <c r="W108" s="19">
        <v>0.8</v>
      </c>
      <c r="X108" s="21">
        <v>12.0</v>
      </c>
      <c r="Y108" s="24">
        <v>12.0</v>
      </c>
      <c r="Z108" s="20">
        <f t="shared" si="36"/>
        <v>100</v>
      </c>
      <c r="AA108" s="24">
        <v>585.0</v>
      </c>
      <c r="AB108" s="18">
        <v>3.0</v>
      </c>
    </row>
    <row r="109">
      <c r="B109" s="7">
        <v>0.1</v>
      </c>
      <c r="C109" s="13">
        <v>1.0</v>
      </c>
      <c r="D109" s="23">
        <v>1.0</v>
      </c>
      <c r="E109" s="12">
        <f t="shared" si="33"/>
        <v>100</v>
      </c>
      <c r="F109" s="23">
        <v>2.0</v>
      </c>
      <c r="G109" s="10">
        <v>4.0</v>
      </c>
      <c r="I109" s="11">
        <v>0.2</v>
      </c>
      <c r="J109" s="13">
        <v>3.0</v>
      </c>
      <c r="K109" s="23">
        <v>3.0</v>
      </c>
      <c r="L109" s="12">
        <f t="shared" si="34"/>
        <v>100</v>
      </c>
      <c r="M109" s="23">
        <v>435.0</v>
      </c>
      <c r="N109" s="10">
        <v>4.0</v>
      </c>
      <c r="P109" s="11">
        <v>0.4</v>
      </c>
      <c r="Q109" s="13">
        <v>6.0</v>
      </c>
      <c r="R109" s="23">
        <v>6.0</v>
      </c>
      <c r="S109" s="12">
        <f t="shared" si="35"/>
        <v>100</v>
      </c>
      <c r="T109" s="23">
        <v>435.0</v>
      </c>
      <c r="U109" s="10">
        <v>4.0</v>
      </c>
      <c r="W109" s="11">
        <v>0.8</v>
      </c>
      <c r="X109" s="13">
        <v>12.0</v>
      </c>
      <c r="Y109" s="23">
        <v>12.0</v>
      </c>
      <c r="Z109" s="12">
        <f t="shared" si="36"/>
        <v>100</v>
      </c>
      <c r="AA109" s="23">
        <v>435.0</v>
      </c>
      <c r="AB109" s="10">
        <v>4.0</v>
      </c>
    </row>
    <row r="110">
      <c r="B110" s="15">
        <v>0.1</v>
      </c>
      <c r="C110" s="21">
        <v>1.0</v>
      </c>
      <c r="D110" s="24">
        <v>1.0</v>
      </c>
      <c r="E110" s="20">
        <f t="shared" si="33"/>
        <v>100</v>
      </c>
      <c r="F110" s="24">
        <v>246.0</v>
      </c>
      <c r="G110" s="18">
        <v>5.0</v>
      </c>
      <c r="I110" s="19">
        <v>0.2</v>
      </c>
      <c r="J110" s="21">
        <v>3.0</v>
      </c>
      <c r="K110" s="24">
        <v>3.0</v>
      </c>
      <c r="L110" s="20">
        <f t="shared" si="34"/>
        <v>100</v>
      </c>
      <c r="M110" s="24">
        <v>246.0</v>
      </c>
      <c r="N110" s="18">
        <v>5.0</v>
      </c>
      <c r="P110" s="19">
        <v>0.4</v>
      </c>
      <c r="Q110" s="21">
        <v>6.0</v>
      </c>
      <c r="R110" s="24">
        <v>6.0</v>
      </c>
      <c r="S110" s="20">
        <f t="shared" si="35"/>
        <v>100</v>
      </c>
      <c r="T110" s="24">
        <v>715.0</v>
      </c>
      <c r="U110" s="18">
        <v>5.0</v>
      </c>
      <c r="W110" s="19">
        <v>0.8</v>
      </c>
      <c r="X110" s="21">
        <v>12.0</v>
      </c>
      <c r="Y110" s="24">
        <v>12.0</v>
      </c>
      <c r="Z110" s="20">
        <f t="shared" si="36"/>
        <v>100</v>
      </c>
      <c r="AA110" s="24">
        <v>715.0</v>
      </c>
      <c r="AB110" s="18">
        <v>5.0</v>
      </c>
    </row>
    <row r="111">
      <c r="B111" s="7">
        <v>0.1</v>
      </c>
      <c r="C111" s="13">
        <v>1.0</v>
      </c>
      <c r="D111" s="23">
        <v>1.0</v>
      </c>
      <c r="E111" s="12">
        <f t="shared" si="33"/>
        <v>100</v>
      </c>
      <c r="F111" s="23">
        <v>1.0</v>
      </c>
      <c r="G111" s="10">
        <v>6.0</v>
      </c>
      <c r="I111" s="11">
        <v>0.2</v>
      </c>
      <c r="J111" s="13">
        <v>3.0</v>
      </c>
      <c r="K111" s="23">
        <v>3.0</v>
      </c>
      <c r="L111" s="12">
        <f t="shared" si="34"/>
        <v>100</v>
      </c>
      <c r="M111" s="23">
        <v>210.0</v>
      </c>
      <c r="N111" s="10">
        <v>6.0</v>
      </c>
      <c r="P111" s="11">
        <v>0.4</v>
      </c>
      <c r="Q111" s="13">
        <v>6.0</v>
      </c>
      <c r="R111" s="23">
        <v>6.0</v>
      </c>
      <c r="S111" s="12">
        <f t="shared" si="35"/>
        <v>100</v>
      </c>
      <c r="T111" s="23">
        <v>210.0</v>
      </c>
      <c r="U111" s="10">
        <v>6.0</v>
      </c>
      <c r="W111" s="11">
        <v>0.8</v>
      </c>
      <c r="X111" s="13">
        <v>12.0</v>
      </c>
      <c r="Y111" s="23">
        <v>12.0</v>
      </c>
      <c r="Z111" s="12">
        <f t="shared" si="36"/>
        <v>100</v>
      </c>
      <c r="AA111" s="23">
        <v>383.0</v>
      </c>
      <c r="AB111" s="10">
        <v>6.0</v>
      </c>
    </row>
    <row r="112">
      <c r="B112" s="15">
        <v>0.1</v>
      </c>
      <c r="C112" s="21">
        <v>1.0</v>
      </c>
      <c r="D112" s="24">
        <v>1.0</v>
      </c>
      <c r="E112" s="20">
        <f t="shared" si="33"/>
        <v>100</v>
      </c>
      <c r="F112" s="24">
        <v>390.0</v>
      </c>
      <c r="G112" s="18">
        <v>7.0</v>
      </c>
      <c r="I112" s="19">
        <v>0.2</v>
      </c>
      <c r="J112" s="21">
        <v>3.0</v>
      </c>
      <c r="K112" s="24">
        <v>3.0</v>
      </c>
      <c r="L112" s="20">
        <f t="shared" si="34"/>
        <v>100</v>
      </c>
      <c r="M112" s="24">
        <v>390.0</v>
      </c>
      <c r="N112" s="18">
        <v>7.0</v>
      </c>
      <c r="P112" s="19">
        <v>0.4</v>
      </c>
      <c r="Q112" s="21">
        <v>6.0</v>
      </c>
      <c r="R112" s="24">
        <v>6.0</v>
      </c>
      <c r="S112" s="20">
        <f t="shared" si="35"/>
        <v>100</v>
      </c>
      <c r="T112" s="24">
        <v>516.0</v>
      </c>
      <c r="U112" s="18">
        <v>7.0</v>
      </c>
      <c r="W112" s="19">
        <v>0.8</v>
      </c>
      <c r="X112" s="21">
        <v>12.0</v>
      </c>
      <c r="Y112" s="24">
        <v>12.0</v>
      </c>
      <c r="Z112" s="20">
        <f t="shared" si="36"/>
        <v>100</v>
      </c>
      <c r="AA112" s="24">
        <v>516.0</v>
      </c>
      <c r="AB112" s="18">
        <v>7.0</v>
      </c>
    </row>
    <row r="113">
      <c r="B113" s="7">
        <v>0.1</v>
      </c>
      <c r="C113" s="13">
        <v>1.0</v>
      </c>
      <c r="D113" s="23">
        <v>1.0</v>
      </c>
      <c r="E113" s="12">
        <f t="shared" si="33"/>
        <v>100</v>
      </c>
      <c r="F113" s="23">
        <v>687.0</v>
      </c>
      <c r="G113" s="10">
        <v>8.0</v>
      </c>
      <c r="I113" s="11">
        <v>0.2</v>
      </c>
      <c r="J113" s="13">
        <v>3.0</v>
      </c>
      <c r="K113" s="23">
        <v>3.0</v>
      </c>
      <c r="L113" s="12">
        <f t="shared" si="34"/>
        <v>100</v>
      </c>
      <c r="M113" s="23">
        <v>687.0</v>
      </c>
      <c r="N113" s="10">
        <v>8.0</v>
      </c>
      <c r="P113" s="11">
        <v>0.4</v>
      </c>
      <c r="Q113" s="13">
        <v>6.0</v>
      </c>
      <c r="R113" s="23">
        <v>6.0</v>
      </c>
      <c r="S113" s="12">
        <f t="shared" si="35"/>
        <v>100</v>
      </c>
      <c r="T113" s="23">
        <v>687.0</v>
      </c>
      <c r="U113" s="10">
        <v>8.0</v>
      </c>
      <c r="W113" s="11">
        <v>0.8</v>
      </c>
      <c r="X113" s="13">
        <v>12.0</v>
      </c>
      <c r="Y113" s="23">
        <v>12.0</v>
      </c>
      <c r="Z113" s="12">
        <f t="shared" si="36"/>
        <v>100</v>
      </c>
      <c r="AA113" s="23">
        <v>687.0</v>
      </c>
      <c r="AB113" s="10">
        <v>8.0</v>
      </c>
    </row>
    <row r="114">
      <c r="B114" s="25">
        <v>0.1</v>
      </c>
      <c r="C114" s="31">
        <v>1.0</v>
      </c>
      <c r="D114" s="32">
        <v>1.0</v>
      </c>
      <c r="E114" s="30">
        <f t="shared" si="33"/>
        <v>100</v>
      </c>
      <c r="F114" s="32">
        <v>223.0</v>
      </c>
      <c r="G114" s="28">
        <v>9.0</v>
      </c>
      <c r="I114" s="29">
        <v>0.2</v>
      </c>
      <c r="J114" s="31">
        <v>3.0</v>
      </c>
      <c r="K114" s="32">
        <v>3.0</v>
      </c>
      <c r="L114" s="30">
        <f t="shared" si="34"/>
        <v>100</v>
      </c>
      <c r="M114" s="32">
        <v>272.0</v>
      </c>
      <c r="N114" s="28">
        <v>9.0</v>
      </c>
      <c r="P114" s="29">
        <v>0.4</v>
      </c>
      <c r="Q114" s="31">
        <v>6.0</v>
      </c>
      <c r="R114" s="32">
        <v>6.0</v>
      </c>
      <c r="S114" s="30">
        <f t="shared" si="35"/>
        <v>100</v>
      </c>
      <c r="T114" s="32">
        <v>349.0</v>
      </c>
      <c r="U114" s="28">
        <v>9.0</v>
      </c>
      <c r="W114" s="29">
        <v>0.8</v>
      </c>
      <c r="X114" s="31">
        <v>12.0</v>
      </c>
      <c r="Y114" s="32">
        <v>12.0</v>
      </c>
      <c r="Z114" s="30">
        <f t="shared" si="36"/>
        <v>100</v>
      </c>
      <c r="AA114" s="32">
        <v>349.0</v>
      </c>
      <c r="AB114" s="28">
        <v>9.0</v>
      </c>
    </row>
    <row r="116">
      <c r="A116" s="1" t="s">
        <v>9</v>
      </c>
      <c r="B116" s="3" t="s">
        <v>2</v>
      </c>
      <c r="C116" s="4" t="s">
        <v>3</v>
      </c>
      <c r="D116" s="4" t="s">
        <v>4</v>
      </c>
      <c r="E116" s="4" t="s">
        <v>5</v>
      </c>
      <c r="F116" s="5" t="s">
        <v>6</v>
      </c>
      <c r="G116" s="6" t="s">
        <v>7</v>
      </c>
      <c r="I116" s="3" t="s">
        <v>2</v>
      </c>
      <c r="J116" s="4" t="s">
        <v>3</v>
      </c>
      <c r="K116" s="4" t="s">
        <v>4</v>
      </c>
      <c r="L116" s="4" t="s">
        <v>5</v>
      </c>
      <c r="M116" s="5" t="s">
        <v>6</v>
      </c>
      <c r="N116" s="6" t="s">
        <v>7</v>
      </c>
      <c r="P116" s="3" t="s">
        <v>2</v>
      </c>
      <c r="Q116" s="4" t="s">
        <v>3</v>
      </c>
      <c r="R116" s="4" t="s">
        <v>4</v>
      </c>
      <c r="S116" s="4" t="s">
        <v>5</v>
      </c>
      <c r="T116" s="5" t="s">
        <v>6</v>
      </c>
      <c r="U116" s="6" t="s">
        <v>7</v>
      </c>
      <c r="W116" s="3" t="s">
        <v>2</v>
      </c>
      <c r="X116" s="4" t="s">
        <v>3</v>
      </c>
      <c r="Y116" s="4" t="s">
        <v>4</v>
      </c>
      <c r="Z116" s="4" t="s">
        <v>5</v>
      </c>
      <c r="AA116" s="5" t="s">
        <v>6</v>
      </c>
      <c r="AB116" s="6" t="s">
        <v>7</v>
      </c>
    </row>
    <row r="117">
      <c r="B117" s="7">
        <v>0.1</v>
      </c>
      <c r="C117" s="13">
        <v>6.0</v>
      </c>
      <c r="D117" s="23">
        <v>5.0</v>
      </c>
      <c r="E117" s="12">
        <f t="shared" ref="E117:E126" si="37">IF(C117:C1000=0, 0, (D117:D1000/C117:C1000)*100)</f>
        <v>83.33333333</v>
      </c>
      <c r="F117" s="23">
        <v>1000.0</v>
      </c>
      <c r="G117" s="10">
        <v>0.0</v>
      </c>
      <c r="I117" s="11">
        <v>0.2</v>
      </c>
      <c r="J117" s="13">
        <v>12.0</v>
      </c>
      <c r="K117" s="23">
        <v>10.0</v>
      </c>
      <c r="L117" s="12">
        <f t="shared" ref="L117:L126" si="38">IF(J117:J1000=0, 0, (K117:K1000/J117:J1000)*100)</f>
        <v>83.33333333</v>
      </c>
      <c r="M117" s="23">
        <v>1000.0</v>
      </c>
      <c r="N117" s="10">
        <v>0.0</v>
      </c>
      <c r="P117" s="11">
        <v>0.4</v>
      </c>
      <c r="Q117" s="13">
        <v>25.0</v>
      </c>
      <c r="R117" s="23">
        <v>20.0</v>
      </c>
      <c r="S117" s="12">
        <f t="shared" ref="S117:S126" si="39">IF(Q117:Q1000=0, 0, (R117:R1000/Q117:Q1000)*100)</f>
        <v>80</v>
      </c>
      <c r="T117" s="23">
        <v>1000.0</v>
      </c>
      <c r="U117" s="10">
        <v>0.0</v>
      </c>
      <c r="W117" s="11">
        <v>0.8</v>
      </c>
      <c r="X117" s="14">
        <v>51.0</v>
      </c>
      <c r="Y117" s="23">
        <v>38.0</v>
      </c>
      <c r="Z117" s="12">
        <f t="shared" ref="Z117:Z126" si="40">IF(X117:X1000=0, 0, (Y117:Y1000/X117:X1000)*100)</f>
        <v>74.50980392</v>
      </c>
      <c r="AA117" s="23">
        <v>1000.0</v>
      </c>
      <c r="AB117" s="10">
        <v>0.0</v>
      </c>
    </row>
    <row r="118">
      <c r="B118" s="15">
        <v>0.1</v>
      </c>
      <c r="C118" s="21">
        <v>6.0</v>
      </c>
      <c r="D118" s="24">
        <v>6.0</v>
      </c>
      <c r="E118" s="20">
        <f t="shared" si="37"/>
        <v>100</v>
      </c>
      <c r="F118" s="24">
        <v>976.0</v>
      </c>
      <c r="G118" s="18">
        <v>1.0</v>
      </c>
      <c r="I118" s="19">
        <v>0.2</v>
      </c>
      <c r="J118" s="21">
        <v>12.0</v>
      </c>
      <c r="K118" s="24">
        <v>11.0</v>
      </c>
      <c r="L118" s="20">
        <f t="shared" si="38"/>
        <v>91.66666667</v>
      </c>
      <c r="M118" s="24">
        <v>1000.0</v>
      </c>
      <c r="N118" s="18">
        <v>1.0</v>
      </c>
      <c r="P118" s="19">
        <v>0.4</v>
      </c>
      <c r="Q118" s="21">
        <v>25.0</v>
      </c>
      <c r="R118" s="24">
        <v>23.0</v>
      </c>
      <c r="S118" s="20">
        <f t="shared" si="39"/>
        <v>92</v>
      </c>
      <c r="T118" s="24">
        <v>1000.0</v>
      </c>
      <c r="U118" s="18">
        <v>1.0</v>
      </c>
      <c r="W118" s="19">
        <v>0.8</v>
      </c>
      <c r="X118" s="22">
        <v>51.0</v>
      </c>
      <c r="Y118" s="24">
        <v>45.0</v>
      </c>
      <c r="Z118" s="20">
        <f t="shared" si="40"/>
        <v>88.23529412</v>
      </c>
      <c r="AA118" s="24">
        <v>1000.0</v>
      </c>
      <c r="AB118" s="18">
        <v>1.0</v>
      </c>
    </row>
    <row r="119">
      <c r="B119" s="7">
        <v>0.1</v>
      </c>
      <c r="C119" s="13">
        <v>6.0</v>
      </c>
      <c r="D119" s="23">
        <v>5.0</v>
      </c>
      <c r="E119" s="12">
        <f t="shared" si="37"/>
        <v>83.33333333</v>
      </c>
      <c r="F119" s="23">
        <v>1000.0</v>
      </c>
      <c r="G119" s="10">
        <v>2.0</v>
      </c>
      <c r="I119" s="11">
        <v>0.2</v>
      </c>
      <c r="J119" s="13">
        <v>12.0</v>
      </c>
      <c r="K119" s="23">
        <v>9.0</v>
      </c>
      <c r="L119" s="12">
        <f t="shared" si="38"/>
        <v>75</v>
      </c>
      <c r="M119" s="23">
        <v>1000.0</v>
      </c>
      <c r="N119" s="10">
        <v>2.0</v>
      </c>
      <c r="P119" s="11">
        <v>0.4</v>
      </c>
      <c r="Q119" s="13">
        <v>25.0</v>
      </c>
      <c r="R119" s="23">
        <v>17.0</v>
      </c>
      <c r="S119" s="12">
        <f t="shared" si="39"/>
        <v>68</v>
      </c>
      <c r="T119" s="23">
        <v>1000.0</v>
      </c>
      <c r="U119" s="10">
        <v>2.0</v>
      </c>
      <c r="W119" s="11">
        <v>0.8</v>
      </c>
      <c r="X119" s="23">
        <v>51.0</v>
      </c>
      <c r="Y119" s="23">
        <v>34.0</v>
      </c>
      <c r="Z119" s="12">
        <f t="shared" si="40"/>
        <v>66.66666667</v>
      </c>
      <c r="AA119" s="23">
        <v>1000.0</v>
      </c>
      <c r="AB119" s="10">
        <v>2.0</v>
      </c>
    </row>
    <row r="120">
      <c r="B120" s="15">
        <v>0.1</v>
      </c>
      <c r="C120" s="21">
        <v>6.0</v>
      </c>
      <c r="D120" s="24">
        <v>5.0</v>
      </c>
      <c r="E120" s="20">
        <f t="shared" si="37"/>
        <v>83.33333333</v>
      </c>
      <c r="F120" s="24">
        <v>1000.0</v>
      </c>
      <c r="G120" s="18">
        <v>3.0</v>
      </c>
      <c r="I120" s="19">
        <v>0.2</v>
      </c>
      <c r="J120" s="21">
        <v>12.0</v>
      </c>
      <c r="K120" s="24">
        <v>11.0</v>
      </c>
      <c r="L120" s="20">
        <f t="shared" si="38"/>
        <v>91.66666667</v>
      </c>
      <c r="M120" s="24">
        <v>1000.0</v>
      </c>
      <c r="N120" s="18">
        <v>3.0</v>
      </c>
      <c r="P120" s="19">
        <v>0.4</v>
      </c>
      <c r="Q120" s="21">
        <v>25.0</v>
      </c>
      <c r="R120" s="24">
        <v>22.0</v>
      </c>
      <c r="S120" s="20">
        <f t="shared" si="39"/>
        <v>88</v>
      </c>
      <c r="T120" s="24">
        <v>1000.0</v>
      </c>
      <c r="U120" s="18">
        <v>3.0</v>
      </c>
      <c r="W120" s="19">
        <v>0.8</v>
      </c>
      <c r="X120" s="24">
        <v>51.0</v>
      </c>
      <c r="Y120" s="24">
        <v>43.0</v>
      </c>
      <c r="Z120" s="20">
        <f t="shared" si="40"/>
        <v>84.31372549</v>
      </c>
      <c r="AA120" s="24">
        <v>1000.0</v>
      </c>
      <c r="AB120" s="18">
        <v>3.0</v>
      </c>
    </row>
    <row r="121">
      <c r="B121" s="7">
        <v>0.1</v>
      </c>
      <c r="C121" s="13">
        <v>6.0</v>
      </c>
      <c r="D121" s="23">
        <v>5.0</v>
      </c>
      <c r="E121" s="12">
        <f t="shared" si="37"/>
        <v>83.33333333</v>
      </c>
      <c r="F121" s="23">
        <v>1000.0</v>
      </c>
      <c r="G121" s="10">
        <v>4.0</v>
      </c>
      <c r="I121" s="11">
        <v>0.2</v>
      </c>
      <c r="J121" s="13">
        <v>12.0</v>
      </c>
      <c r="K121" s="23">
        <v>9.0</v>
      </c>
      <c r="L121" s="12">
        <f t="shared" si="38"/>
        <v>75</v>
      </c>
      <c r="M121" s="23">
        <v>1000.0</v>
      </c>
      <c r="N121" s="10">
        <v>4.0</v>
      </c>
      <c r="P121" s="11">
        <v>0.4</v>
      </c>
      <c r="Q121" s="13">
        <v>25.0</v>
      </c>
      <c r="R121" s="23">
        <v>19.0</v>
      </c>
      <c r="S121" s="12">
        <f t="shared" si="39"/>
        <v>76</v>
      </c>
      <c r="T121" s="23">
        <v>1000.0</v>
      </c>
      <c r="U121" s="10">
        <v>4.0</v>
      </c>
      <c r="W121" s="11">
        <v>0.8</v>
      </c>
      <c r="X121" s="33">
        <v>51.0</v>
      </c>
      <c r="Y121" s="23">
        <v>40.0</v>
      </c>
      <c r="Z121" s="12">
        <f t="shared" si="40"/>
        <v>78.43137255</v>
      </c>
      <c r="AA121" s="23">
        <v>1000.0</v>
      </c>
      <c r="AB121" s="10">
        <v>4.0</v>
      </c>
    </row>
    <row r="122">
      <c r="B122" s="15">
        <v>0.1</v>
      </c>
      <c r="C122" s="21">
        <v>6.0</v>
      </c>
      <c r="D122" s="24">
        <v>5.0</v>
      </c>
      <c r="E122" s="20">
        <f t="shared" si="37"/>
        <v>83.33333333</v>
      </c>
      <c r="F122" s="24">
        <v>1000.0</v>
      </c>
      <c r="G122" s="18">
        <v>5.0</v>
      </c>
      <c r="I122" s="19">
        <v>0.2</v>
      </c>
      <c r="J122" s="21">
        <v>12.0</v>
      </c>
      <c r="K122" s="24">
        <v>9.0</v>
      </c>
      <c r="L122" s="20">
        <f t="shared" si="38"/>
        <v>75</v>
      </c>
      <c r="M122" s="24">
        <v>1000.0</v>
      </c>
      <c r="N122" s="18">
        <v>5.0</v>
      </c>
      <c r="P122" s="19">
        <v>0.4</v>
      </c>
      <c r="Q122" s="21">
        <v>25.0</v>
      </c>
      <c r="R122" s="24">
        <v>22.0</v>
      </c>
      <c r="S122" s="20">
        <f t="shared" si="39"/>
        <v>88</v>
      </c>
      <c r="T122" s="24">
        <v>1000.0</v>
      </c>
      <c r="U122" s="18">
        <v>5.0</v>
      </c>
      <c r="W122" s="19">
        <v>0.8</v>
      </c>
      <c r="X122" s="24">
        <v>51.0</v>
      </c>
      <c r="Y122" s="24">
        <v>41.0</v>
      </c>
      <c r="Z122" s="20">
        <f t="shared" si="40"/>
        <v>80.39215686</v>
      </c>
      <c r="AA122" s="24">
        <v>1000.0</v>
      </c>
      <c r="AB122" s="18">
        <v>5.0</v>
      </c>
    </row>
    <row r="123">
      <c r="B123" s="7">
        <v>0.1</v>
      </c>
      <c r="C123" s="13">
        <v>6.0</v>
      </c>
      <c r="D123" s="23">
        <v>4.0</v>
      </c>
      <c r="E123" s="12">
        <f t="shared" si="37"/>
        <v>66.66666667</v>
      </c>
      <c r="F123" s="23">
        <v>1000.0</v>
      </c>
      <c r="G123" s="10">
        <v>6.0</v>
      </c>
      <c r="I123" s="11">
        <v>0.2</v>
      </c>
      <c r="J123" s="13">
        <v>12.0</v>
      </c>
      <c r="K123" s="23">
        <v>10.0</v>
      </c>
      <c r="L123" s="12">
        <f t="shared" si="38"/>
        <v>83.33333333</v>
      </c>
      <c r="M123" s="23">
        <v>1000.0</v>
      </c>
      <c r="N123" s="10">
        <v>6.0</v>
      </c>
      <c r="P123" s="11">
        <v>0.4</v>
      </c>
      <c r="Q123" s="13">
        <v>25.0</v>
      </c>
      <c r="R123" s="23">
        <v>21.0</v>
      </c>
      <c r="S123" s="12">
        <f t="shared" si="39"/>
        <v>84</v>
      </c>
      <c r="T123" s="23">
        <v>1000.0</v>
      </c>
      <c r="U123" s="10">
        <v>6.0</v>
      </c>
      <c r="W123" s="11">
        <v>0.8</v>
      </c>
      <c r="X123" s="23">
        <v>51.0</v>
      </c>
      <c r="Y123" s="23">
        <v>47.0</v>
      </c>
      <c r="Z123" s="12">
        <f t="shared" si="40"/>
        <v>92.15686275</v>
      </c>
      <c r="AA123" s="23">
        <v>1000.0</v>
      </c>
      <c r="AB123" s="10">
        <v>6.0</v>
      </c>
    </row>
    <row r="124">
      <c r="B124" s="15">
        <v>0.1</v>
      </c>
      <c r="C124" s="21">
        <v>6.0</v>
      </c>
      <c r="D124" s="24">
        <v>6.0</v>
      </c>
      <c r="E124" s="20">
        <f t="shared" si="37"/>
        <v>100</v>
      </c>
      <c r="F124" s="24">
        <v>747.0</v>
      </c>
      <c r="G124" s="18">
        <v>7.0</v>
      </c>
      <c r="I124" s="19">
        <v>0.2</v>
      </c>
      <c r="J124" s="21">
        <v>12.0</v>
      </c>
      <c r="K124" s="24">
        <v>11.0</v>
      </c>
      <c r="L124" s="20">
        <f t="shared" si="38"/>
        <v>91.66666667</v>
      </c>
      <c r="M124" s="24">
        <v>1000.0</v>
      </c>
      <c r="N124" s="18">
        <v>7.0</v>
      </c>
      <c r="P124" s="19">
        <v>0.4</v>
      </c>
      <c r="Q124" s="21">
        <v>25.0</v>
      </c>
      <c r="R124" s="24">
        <v>19.0</v>
      </c>
      <c r="S124" s="20">
        <f t="shared" si="39"/>
        <v>76</v>
      </c>
      <c r="T124" s="24">
        <v>1000.0</v>
      </c>
      <c r="U124" s="18">
        <v>7.0</v>
      </c>
      <c r="W124" s="19">
        <v>0.8</v>
      </c>
      <c r="X124" s="24">
        <v>51.0</v>
      </c>
      <c r="Y124" s="24">
        <v>41.0</v>
      </c>
      <c r="Z124" s="20">
        <f t="shared" si="40"/>
        <v>80.39215686</v>
      </c>
      <c r="AA124" s="24">
        <v>1000.0</v>
      </c>
      <c r="AB124" s="18">
        <v>7.0</v>
      </c>
    </row>
    <row r="125">
      <c r="B125" s="7">
        <v>0.1</v>
      </c>
      <c r="C125" s="13">
        <v>6.0</v>
      </c>
      <c r="D125" s="23">
        <v>6.0</v>
      </c>
      <c r="E125" s="12">
        <f t="shared" si="37"/>
        <v>100</v>
      </c>
      <c r="F125" s="23">
        <v>687.0</v>
      </c>
      <c r="G125" s="10">
        <v>8.0</v>
      </c>
      <c r="I125" s="11">
        <v>0.2</v>
      </c>
      <c r="J125" s="13">
        <v>12.0</v>
      </c>
      <c r="K125" s="23">
        <v>12.0</v>
      </c>
      <c r="L125" s="12">
        <f t="shared" si="38"/>
        <v>100</v>
      </c>
      <c r="M125" s="23">
        <v>758.0</v>
      </c>
      <c r="N125" s="10">
        <v>8.0</v>
      </c>
      <c r="P125" s="11">
        <v>0.4</v>
      </c>
      <c r="Q125" s="13">
        <v>25.0</v>
      </c>
      <c r="R125" s="23">
        <v>21.0</v>
      </c>
      <c r="S125" s="12">
        <f t="shared" si="39"/>
        <v>84</v>
      </c>
      <c r="T125" s="23">
        <v>1000.0</v>
      </c>
      <c r="U125" s="10">
        <v>8.0</v>
      </c>
      <c r="W125" s="11">
        <v>0.8</v>
      </c>
      <c r="X125" s="23">
        <v>51.0</v>
      </c>
      <c r="Y125" s="23">
        <v>40.0</v>
      </c>
      <c r="Z125" s="12">
        <f t="shared" si="40"/>
        <v>78.43137255</v>
      </c>
      <c r="AA125" s="23">
        <v>1000.0</v>
      </c>
      <c r="AB125" s="10">
        <v>8.0</v>
      </c>
    </row>
    <row r="126">
      <c r="B126" s="25">
        <v>0.1</v>
      </c>
      <c r="C126" s="31">
        <v>6.0</v>
      </c>
      <c r="D126" s="32">
        <v>5.0</v>
      </c>
      <c r="E126" s="30">
        <f t="shared" si="37"/>
        <v>83.33333333</v>
      </c>
      <c r="F126" s="32">
        <v>1000.0</v>
      </c>
      <c r="G126" s="28">
        <v>9.0</v>
      </c>
      <c r="I126" s="29">
        <v>0.2</v>
      </c>
      <c r="J126" s="31">
        <v>12.0</v>
      </c>
      <c r="K126" s="32">
        <v>10.0</v>
      </c>
      <c r="L126" s="30">
        <f t="shared" si="38"/>
        <v>83.33333333</v>
      </c>
      <c r="M126" s="32">
        <v>1000.0</v>
      </c>
      <c r="N126" s="28">
        <v>9.0</v>
      </c>
      <c r="P126" s="29">
        <v>0.4</v>
      </c>
      <c r="Q126" s="31">
        <v>25.0</v>
      </c>
      <c r="R126" s="32">
        <v>19.0</v>
      </c>
      <c r="S126" s="30">
        <f t="shared" si="39"/>
        <v>76</v>
      </c>
      <c r="T126" s="32">
        <v>1000.0</v>
      </c>
      <c r="U126" s="28">
        <v>9.0</v>
      </c>
      <c r="W126" s="29">
        <v>0.8</v>
      </c>
      <c r="X126" s="32">
        <v>51.0</v>
      </c>
      <c r="Y126" s="32">
        <v>39.0</v>
      </c>
      <c r="Z126" s="30">
        <f t="shared" si="40"/>
        <v>76.47058824</v>
      </c>
      <c r="AA126" s="32">
        <v>1000.0</v>
      </c>
      <c r="AB126" s="28">
        <v>9.0</v>
      </c>
    </row>
    <row r="128">
      <c r="A128" s="1" t="s">
        <v>10</v>
      </c>
      <c r="B128" s="3" t="s">
        <v>2</v>
      </c>
      <c r="C128" s="4" t="s">
        <v>3</v>
      </c>
      <c r="D128" s="4" t="s">
        <v>4</v>
      </c>
      <c r="E128" s="4" t="s">
        <v>5</v>
      </c>
      <c r="F128" s="5" t="s">
        <v>6</v>
      </c>
      <c r="G128" s="6" t="s">
        <v>7</v>
      </c>
      <c r="I128" s="3" t="s">
        <v>2</v>
      </c>
      <c r="J128" s="4" t="s">
        <v>3</v>
      </c>
      <c r="K128" s="4" t="s">
        <v>4</v>
      </c>
      <c r="L128" s="4" t="s">
        <v>5</v>
      </c>
      <c r="M128" s="5" t="s">
        <v>6</v>
      </c>
      <c r="N128" s="6" t="s">
        <v>7</v>
      </c>
      <c r="P128" s="3" t="s">
        <v>2</v>
      </c>
      <c r="Q128" s="4" t="s">
        <v>3</v>
      </c>
      <c r="R128" s="4" t="s">
        <v>4</v>
      </c>
      <c r="S128" s="4" t="s">
        <v>5</v>
      </c>
      <c r="T128" s="5" t="s">
        <v>6</v>
      </c>
      <c r="U128" s="6" t="s">
        <v>7</v>
      </c>
      <c r="W128" s="3" t="s">
        <v>2</v>
      </c>
      <c r="X128" s="4" t="s">
        <v>3</v>
      </c>
      <c r="Y128" s="4" t="s">
        <v>4</v>
      </c>
      <c r="Z128" s="4" t="s">
        <v>5</v>
      </c>
      <c r="AA128" s="5" t="s">
        <v>6</v>
      </c>
      <c r="AB128" s="6" t="s">
        <v>7</v>
      </c>
    </row>
    <row r="129">
      <c r="B129" s="7">
        <v>0.1</v>
      </c>
      <c r="C129" s="13">
        <v>25.0</v>
      </c>
      <c r="D129" s="23">
        <v>11.0</v>
      </c>
      <c r="E129" s="12">
        <f t="shared" ref="E129:E138" si="41">IF(C129:C1000=0, 0, (D129:D1000/C129:C1000)*100)</f>
        <v>44</v>
      </c>
      <c r="F129" s="23">
        <v>1000.0</v>
      </c>
      <c r="G129" s="10">
        <v>0.0</v>
      </c>
      <c r="I129" s="11">
        <v>0.2</v>
      </c>
      <c r="J129" s="13">
        <v>51.0</v>
      </c>
      <c r="K129" s="23">
        <v>16.0</v>
      </c>
      <c r="L129" s="12">
        <f t="shared" ref="L129:L138" si="42">IF(J129:J1000=0, 0, (K129:K1000/J129:J1000)*100)</f>
        <v>31.37254902</v>
      </c>
      <c r="M129" s="23">
        <v>1000.0</v>
      </c>
      <c r="N129" s="10">
        <v>0.0</v>
      </c>
      <c r="P129" s="11">
        <v>0.4</v>
      </c>
      <c r="Q129" s="13">
        <v>102.0</v>
      </c>
      <c r="R129" s="23">
        <v>34.0</v>
      </c>
      <c r="S129" s="12">
        <f t="shared" ref="S129:S138" si="43">IF(Q129:Q1000=0, 0, (R129:R1000/Q129:Q1000)*100)</f>
        <v>33.33333333</v>
      </c>
      <c r="T129" s="23">
        <v>1000.0</v>
      </c>
      <c r="U129" s="10">
        <v>0.0</v>
      </c>
      <c r="W129" s="11">
        <v>0.8</v>
      </c>
      <c r="X129" s="13">
        <v>204.0</v>
      </c>
      <c r="Y129" s="23">
        <v>69.0</v>
      </c>
      <c r="Z129" s="12">
        <f t="shared" ref="Z129:Z138" si="44">IF(X129:X1000=0, 0, (Y129:Y1000/X129:X1000)*100)</f>
        <v>33.82352941</v>
      </c>
      <c r="AA129" s="23">
        <v>1000.0</v>
      </c>
      <c r="AB129" s="10">
        <v>0.0</v>
      </c>
    </row>
    <row r="130">
      <c r="B130" s="15">
        <v>0.1</v>
      </c>
      <c r="C130" s="21">
        <v>25.0</v>
      </c>
      <c r="D130" s="24">
        <v>8.0</v>
      </c>
      <c r="E130" s="20">
        <f t="shared" si="41"/>
        <v>32</v>
      </c>
      <c r="F130" s="24">
        <v>1000.0</v>
      </c>
      <c r="G130" s="18">
        <v>1.0</v>
      </c>
      <c r="I130" s="19">
        <v>0.2</v>
      </c>
      <c r="J130" s="21">
        <v>51.0</v>
      </c>
      <c r="K130" s="24">
        <v>16.0</v>
      </c>
      <c r="L130" s="20">
        <f t="shared" si="42"/>
        <v>31.37254902</v>
      </c>
      <c r="M130" s="24">
        <v>1000.0</v>
      </c>
      <c r="N130" s="18">
        <v>1.0</v>
      </c>
      <c r="P130" s="19">
        <v>0.4</v>
      </c>
      <c r="Q130" s="21">
        <v>102.0</v>
      </c>
      <c r="R130" s="24">
        <v>35.0</v>
      </c>
      <c r="S130" s="20">
        <f t="shared" si="43"/>
        <v>34.31372549</v>
      </c>
      <c r="T130" s="24">
        <v>1000.0</v>
      </c>
      <c r="U130" s="18">
        <v>1.0</v>
      </c>
      <c r="W130" s="19">
        <v>0.8</v>
      </c>
      <c r="X130" s="21">
        <v>204.0</v>
      </c>
      <c r="Y130" s="24">
        <v>66.0</v>
      </c>
      <c r="Z130" s="20">
        <f t="shared" si="44"/>
        <v>32.35294118</v>
      </c>
      <c r="AA130" s="24">
        <v>1000.0</v>
      </c>
      <c r="AB130" s="18">
        <v>1.0</v>
      </c>
    </row>
    <row r="131">
      <c r="B131" s="7">
        <v>0.1</v>
      </c>
      <c r="C131" s="13">
        <v>25.0</v>
      </c>
      <c r="D131" s="23">
        <v>8.0</v>
      </c>
      <c r="E131" s="12">
        <f t="shared" si="41"/>
        <v>32</v>
      </c>
      <c r="F131" s="23">
        <v>1000.0</v>
      </c>
      <c r="G131" s="10">
        <v>2.0</v>
      </c>
      <c r="I131" s="11">
        <v>0.2</v>
      </c>
      <c r="J131" s="13">
        <v>51.0</v>
      </c>
      <c r="K131" s="23">
        <v>14.0</v>
      </c>
      <c r="L131" s="12">
        <f t="shared" si="42"/>
        <v>27.45098039</v>
      </c>
      <c r="M131" s="23">
        <v>1000.0</v>
      </c>
      <c r="N131" s="10">
        <v>2.0</v>
      </c>
      <c r="P131" s="11">
        <v>0.4</v>
      </c>
      <c r="Q131" s="13">
        <v>102.0</v>
      </c>
      <c r="R131" s="23">
        <v>27.0</v>
      </c>
      <c r="S131" s="12">
        <f t="shared" si="43"/>
        <v>26.47058824</v>
      </c>
      <c r="T131" s="23">
        <v>1000.0</v>
      </c>
      <c r="U131" s="10">
        <v>2.0</v>
      </c>
      <c r="W131" s="11">
        <v>0.8</v>
      </c>
      <c r="X131" s="13">
        <v>204.0</v>
      </c>
      <c r="Y131" s="23">
        <v>62.0</v>
      </c>
      <c r="Z131" s="12">
        <f t="shared" si="44"/>
        <v>30.39215686</v>
      </c>
      <c r="AA131" s="23">
        <v>1000.0</v>
      </c>
      <c r="AB131" s="10">
        <v>2.0</v>
      </c>
    </row>
    <row r="132">
      <c r="B132" s="15">
        <v>0.1</v>
      </c>
      <c r="C132" s="21">
        <v>25.0</v>
      </c>
      <c r="D132" s="24">
        <v>9.0</v>
      </c>
      <c r="E132" s="20">
        <f t="shared" si="41"/>
        <v>36</v>
      </c>
      <c r="F132" s="24">
        <v>1000.0</v>
      </c>
      <c r="G132" s="18">
        <v>3.0</v>
      </c>
      <c r="I132" s="19">
        <v>0.2</v>
      </c>
      <c r="J132" s="21">
        <v>51.0</v>
      </c>
      <c r="K132" s="24">
        <v>16.0</v>
      </c>
      <c r="L132" s="20">
        <f t="shared" si="42"/>
        <v>31.37254902</v>
      </c>
      <c r="M132" s="24">
        <v>1000.0</v>
      </c>
      <c r="N132" s="18">
        <v>3.0</v>
      </c>
      <c r="P132" s="19">
        <v>0.4</v>
      </c>
      <c r="Q132" s="21">
        <v>102.0</v>
      </c>
      <c r="R132" s="24">
        <v>30.0</v>
      </c>
      <c r="S132" s="20">
        <f t="shared" si="43"/>
        <v>29.41176471</v>
      </c>
      <c r="T132" s="24">
        <v>1000.0</v>
      </c>
      <c r="U132" s="18">
        <v>3.0</v>
      </c>
      <c r="W132" s="19">
        <v>0.8</v>
      </c>
      <c r="X132" s="21">
        <v>204.0</v>
      </c>
      <c r="Y132" s="24">
        <v>61.0</v>
      </c>
      <c r="Z132" s="20">
        <f t="shared" si="44"/>
        <v>29.90196078</v>
      </c>
      <c r="AA132" s="24">
        <v>1000.0</v>
      </c>
      <c r="AB132" s="18">
        <v>3.0</v>
      </c>
    </row>
    <row r="133">
      <c r="B133" s="7">
        <v>0.1</v>
      </c>
      <c r="C133" s="13">
        <v>25.0</v>
      </c>
      <c r="D133" s="23">
        <v>8.0</v>
      </c>
      <c r="E133" s="12">
        <f t="shared" si="41"/>
        <v>32</v>
      </c>
      <c r="F133" s="23">
        <v>1000.0</v>
      </c>
      <c r="G133" s="10">
        <v>4.0</v>
      </c>
      <c r="I133" s="11">
        <v>0.2</v>
      </c>
      <c r="J133" s="13">
        <v>51.0</v>
      </c>
      <c r="K133" s="23">
        <v>16.0</v>
      </c>
      <c r="L133" s="12">
        <f t="shared" si="42"/>
        <v>31.37254902</v>
      </c>
      <c r="M133" s="23">
        <v>1000.0</v>
      </c>
      <c r="N133" s="10">
        <v>4.0</v>
      </c>
      <c r="P133" s="11">
        <v>0.4</v>
      </c>
      <c r="Q133" s="13">
        <v>102.0</v>
      </c>
      <c r="R133" s="23">
        <v>31.0</v>
      </c>
      <c r="S133" s="12">
        <f t="shared" si="43"/>
        <v>30.39215686</v>
      </c>
      <c r="T133" s="23">
        <v>1000.0</v>
      </c>
      <c r="U133" s="10">
        <v>4.0</v>
      </c>
      <c r="W133" s="11">
        <v>0.8</v>
      </c>
      <c r="X133" s="13">
        <v>204.0</v>
      </c>
      <c r="Y133" s="23">
        <v>57.0</v>
      </c>
      <c r="Z133" s="12">
        <f t="shared" si="44"/>
        <v>27.94117647</v>
      </c>
      <c r="AA133" s="23">
        <v>1000.0</v>
      </c>
      <c r="AB133" s="10">
        <v>4.0</v>
      </c>
    </row>
    <row r="134">
      <c r="B134" s="15">
        <v>0.1</v>
      </c>
      <c r="C134" s="21">
        <v>25.0</v>
      </c>
      <c r="D134" s="24">
        <v>11.0</v>
      </c>
      <c r="E134" s="20">
        <f t="shared" si="41"/>
        <v>44</v>
      </c>
      <c r="F134" s="24">
        <v>1000.0</v>
      </c>
      <c r="G134" s="18">
        <v>5.0</v>
      </c>
      <c r="I134" s="19">
        <v>0.2</v>
      </c>
      <c r="J134" s="21">
        <v>51.0</v>
      </c>
      <c r="K134" s="24">
        <v>22.0</v>
      </c>
      <c r="L134" s="20">
        <f t="shared" si="42"/>
        <v>43.1372549</v>
      </c>
      <c r="M134" s="24">
        <v>1000.0</v>
      </c>
      <c r="N134" s="18">
        <v>5.0</v>
      </c>
      <c r="P134" s="19">
        <v>0.4</v>
      </c>
      <c r="Q134" s="21">
        <v>102.0</v>
      </c>
      <c r="R134" s="24">
        <v>41.0</v>
      </c>
      <c r="S134" s="20">
        <f t="shared" si="43"/>
        <v>40.19607843</v>
      </c>
      <c r="T134" s="24">
        <v>1000.0</v>
      </c>
      <c r="U134" s="18">
        <v>5.0</v>
      </c>
      <c r="W134" s="19">
        <v>0.8</v>
      </c>
      <c r="X134" s="21">
        <v>204.0</v>
      </c>
      <c r="Y134" s="24">
        <v>67.0</v>
      </c>
      <c r="Z134" s="20">
        <f t="shared" si="44"/>
        <v>32.84313725</v>
      </c>
      <c r="AA134" s="24">
        <v>1000.0</v>
      </c>
      <c r="AB134" s="18">
        <v>5.0</v>
      </c>
    </row>
    <row r="135">
      <c r="B135" s="7">
        <v>0.1</v>
      </c>
      <c r="C135" s="13">
        <v>25.0</v>
      </c>
      <c r="D135" s="23">
        <v>9.0</v>
      </c>
      <c r="E135" s="12">
        <f t="shared" si="41"/>
        <v>36</v>
      </c>
      <c r="F135" s="23">
        <v>1000.0</v>
      </c>
      <c r="G135" s="10">
        <v>6.0</v>
      </c>
      <c r="I135" s="11">
        <v>0.2</v>
      </c>
      <c r="J135" s="13">
        <v>51.0</v>
      </c>
      <c r="K135" s="23">
        <v>19.0</v>
      </c>
      <c r="L135" s="12">
        <f t="shared" si="42"/>
        <v>37.25490196</v>
      </c>
      <c r="M135" s="23">
        <v>1000.0</v>
      </c>
      <c r="N135" s="10">
        <v>6.0</v>
      </c>
      <c r="P135" s="11">
        <v>0.4</v>
      </c>
      <c r="Q135" s="13">
        <v>102.0</v>
      </c>
      <c r="R135" s="23">
        <v>35.0</v>
      </c>
      <c r="S135" s="12">
        <f t="shared" si="43"/>
        <v>34.31372549</v>
      </c>
      <c r="T135" s="23">
        <v>1000.0</v>
      </c>
      <c r="U135" s="10">
        <v>6.0</v>
      </c>
      <c r="W135" s="11">
        <v>0.8</v>
      </c>
      <c r="X135" s="13">
        <v>204.0</v>
      </c>
      <c r="Y135" s="23">
        <v>65.0</v>
      </c>
      <c r="Z135" s="12">
        <f t="shared" si="44"/>
        <v>31.8627451</v>
      </c>
      <c r="AA135" s="23">
        <v>1000.0</v>
      </c>
      <c r="AB135" s="10">
        <v>6.0</v>
      </c>
    </row>
    <row r="136">
      <c r="B136" s="15">
        <v>0.1</v>
      </c>
      <c r="C136" s="21">
        <v>25.0</v>
      </c>
      <c r="D136" s="24">
        <v>5.0</v>
      </c>
      <c r="E136" s="20">
        <f t="shared" si="41"/>
        <v>20</v>
      </c>
      <c r="F136" s="24">
        <v>1000.0</v>
      </c>
      <c r="G136" s="18">
        <v>7.0</v>
      </c>
      <c r="I136" s="19">
        <v>0.2</v>
      </c>
      <c r="J136" s="21">
        <v>51.0</v>
      </c>
      <c r="K136" s="24">
        <v>11.0</v>
      </c>
      <c r="L136" s="20">
        <f t="shared" si="42"/>
        <v>21.56862745</v>
      </c>
      <c r="M136" s="24">
        <v>1000.0</v>
      </c>
      <c r="N136" s="18">
        <v>7.0</v>
      </c>
      <c r="P136" s="19">
        <v>0.4</v>
      </c>
      <c r="Q136" s="21">
        <v>102.0</v>
      </c>
      <c r="R136" s="24">
        <v>29.0</v>
      </c>
      <c r="S136" s="20">
        <f t="shared" si="43"/>
        <v>28.43137255</v>
      </c>
      <c r="T136" s="24">
        <v>1000.0</v>
      </c>
      <c r="U136" s="18">
        <v>7.0</v>
      </c>
      <c r="W136" s="19">
        <v>0.8</v>
      </c>
      <c r="X136" s="21">
        <v>204.0</v>
      </c>
      <c r="Y136" s="24">
        <v>69.0</v>
      </c>
      <c r="Z136" s="20">
        <f t="shared" si="44"/>
        <v>33.82352941</v>
      </c>
      <c r="AA136" s="24">
        <v>1000.0</v>
      </c>
      <c r="AB136" s="18">
        <v>7.0</v>
      </c>
    </row>
    <row r="137">
      <c r="B137" s="7">
        <v>0.1</v>
      </c>
      <c r="C137" s="13">
        <v>25.0</v>
      </c>
      <c r="D137" s="23">
        <v>10.0</v>
      </c>
      <c r="E137" s="12">
        <f t="shared" si="41"/>
        <v>40</v>
      </c>
      <c r="F137" s="23">
        <v>1000.0</v>
      </c>
      <c r="G137" s="10">
        <v>8.0</v>
      </c>
      <c r="I137" s="11">
        <v>0.2</v>
      </c>
      <c r="J137" s="13">
        <v>51.0</v>
      </c>
      <c r="K137" s="23">
        <v>17.0</v>
      </c>
      <c r="L137" s="12">
        <f t="shared" si="42"/>
        <v>33.33333333</v>
      </c>
      <c r="M137" s="23">
        <v>1000.0</v>
      </c>
      <c r="N137" s="10">
        <v>8.0</v>
      </c>
      <c r="P137" s="11">
        <v>0.4</v>
      </c>
      <c r="Q137" s="13">
        <v>102.0</v>
      </c>
      <c r="R137" s="23">
        <v>32.0</v>
      </c>
      <c r="S137" s="12">
        <f t="shared" si="43"/>
        <v>31.37254902</v>
      </c>
      <c r="T137" s="23">
        <v>1000.0</v>
      </c>
      <c r="U137" s="10">
        <v>8.0</v>
      </c>
      <c r="W137" s="11">
        <v>0.8</v>
      </c>
      <c r="X137" s="13">
        <v>204.0</v>
      </c>
      <c r="Y137" s="23">
        <v>61.0</v>
      </c>
      <c r="Z137" s="12">
        <f t="shared" si="44"/>
        <v>29.90196078</v>
      </c>
      <c r="AA137" s="23">
        <v>1000.0</v>
      </c>
      <c r="AB137" s="10">
        <v>8.0</v>
      </c>
    </row>
    <row r="138">
      <c r="B138" s="25">
        <v>0.1</v>
      </c>
      <c r="C138" s="31">
        <v>25.0</v>
      </c>
      <c r="D138" s="32">
        <v>11.0</v>
      </c>
      <c r="E138" s="30">
        <f t="shared" si="41"/>
        <v>44</v>
      </c>
      <c r="F138" s="32">
        <v>1000.0</v>
      </c>
      <c r="G138" s="28">
        <v>9.0</v>
      </c>
      <c r="I138" s="29">
        <v>0.2</v>
      </c>
      <c r="J138" s="31">
        <v>51.0</v>
      </c>
      <c r="K138" s="32">
        <v>18.0</v>
      </c>
      <c r="L138" s="30">
        <f t="shared" si="42"/>
        <v>35.29411765</v>
      </c>
      <c r="M138" s="32">
        <v>1000.0</v>
      </c>
      <c r="N138" s="28">
        <v>9.0</v>
      </c>
      <c r="P138" s="29">
        <v>0.4</v>
      </c>
      <c r="Q138" s="31">
        <v>102.0</v>
      </c>
      <c r="R138" s="32">
        <v>37.0</v>
      </c>
      <c r="S138" s="30">
        <f t="shared" si="43"/>
        <v>36.2745098</v>
      </c>
      <c r="T138" s="32">
        <v>1000.0</v>
      </c>
      <c r="U138" s="28">
        <v>9.0</v>
      </c>
      <c r="W138" s="29">
        <v>0.8</v>
      </c>
      <c r="X138" s="31">
        <v>204.0</v>
      </c>
      <c r="Y138" s="32">
        <v>63.0</v>
      </c>
      <c r="Z138" s="30">
        <f t="shared" si="44"/>
        <v>30.88235294</v>
      </c>
      <c r="AA138" s="32">
        <v>1000.0</v>
      </c>
      <c r="AB138" s="28">
        <v>9.0</v>
      </c>
    </row>
    <row r="140">
      <c r="A140" s="1" t="s">
        <v>11</v>
      </c>
      <c r="B140" s="3" t="s">
        <v>2</v>
      </c>
      <c r="C140" s="4" t="s">
        <v>3</v>
      </c>
      <c r="D140" s="4" t="s">
        <v>4</v>
      </c>
      <c r="E140" s="4" t="s">
        <v>5</v>
      </c>
      <c r="F140" s="5" t="s">
        <v>6</v>
      </c>
      <c r="G140" s="6" t="s">
        <v>7</v>
      </c>
      <c r="I140" s="3" t="s">
        <v>2</v>
      </c>
      <c r="J140" s="4" t="s">
        <v>3</v>
      </c>
      <c r="K140" s="4" t="s">
        <v>4</v>
      </c>
      <c r="L140" s="4" t="s">
        <v>5</v>
      </c>
      <c r="M140" s="5" t="s">
        <v>6</v>
      </c>
      <c r="N140" s="6" t="s">
        <v>7</v>
      </c>
      <c r="P140" s="3" t="s">
        <v>2</v>
      </c>
      <c r="Q140" s="4" t="s">
        <v>3</v>
      </c>
      <c r="R140" s="4" t="s">
        <v>4</v>
      </c>
      <c r="S140" s="4" t="s">
        <v>5</v>
      </c>
      <c r="T140" s="5" t="s">
        <v>6</v>
      </c>
      <c r="U140" s="6" t="s">
        <v>7</v>
      </c>
      <c r="W140" s="3" t="s">
        <v>2</v>
      </c>
      <c r="X140" s="4" t="s">
        <v>3</v>
      </c>
      <c r="Y140" s="4" t="s">
        <v>4</v>
      </c>
      <c r="Z140" s="4" t="s">
        <v>5</v>
      </c>
      <c r="AA140" s="5" t="s">
        <v>6</v>
      </c>
      <c r="AB140" s="6" t="s">
        <v>7</v>
      </c>
    </row>
    <row r="141">
      <c r="B141" s="7">
        <v>0.1</v>
      </c>
      <c r="C141" s="13">
        <v>102.0</v>
      </c>
      <c r="D141" s="23">
        <v>12.0</v>
      </c>
      <c r="E141" s="12">
        <f t="shared" ref="E141:E150" si="45">IF(C141:C1000=0, 0, (D141:D1000/C141:C1000)*100)</f>
        <v>11.76470588</v>
      </c>
      <c r="F141" s="23">
        <v>1000.0</v>
      </c>
      <c r="G141" s="10">
        <v>0.0</v>
      </c>
      <c r="I141" s="11">
        <v>0.2</v>
      </c>
      <c r="J141" s="13">
        <v>204.0</v>
      </c>
      <c r="K141" s="23">
        <v>24.0</v>
      </c>
      <c r="L141" s="12">
        <f t="shared" ref="L141:L150" si="46">IF(J141:J1000=0, 0, (K141:K1000/J141:J1000)*100)</f>
        <v>11.76470588</v>
      </c>
      <c r="M141" s="23">
        <v>1000.0</v>
      </c>
      <c r="N141" s="10">
        <v>0.0</v>
      </c>
      <c r="P141" s="11">
        <v>0.4</v>
      </c>
      <c r="Q141" s="13">
        <v>409.0</v>
      </c>
      <c r="R141" s="23">
        <v>49.0</v>
      </c>
      <c r="S141" s="12">
        <f t="shared" ref="S141:S150" si="47">IF(Q141:Q1000=0, 0, (R141:R1000/Q141:Q1000)*100)</f>
        <v>11.9804401</v>
      </c>
      <c r="T141" s="23">
        <v>1000.0</v>
      </c>
      <c r="U141" s="10">
        <v>0.0</v>
      </c>
      <c r="W141" s="11">
        <v>0.8</v>
      </c>
      <c r="X141" s="13">
        <v>819.0</v>
      </c>
      <c r="Y141" s="23">
        <v>87.0</v>
      </c>
      <c r="Z141" s="12">
        <f t="shared" ref="Z141:Z150" si="48">IF(X141:X1000=0, 0, (Y141:Y1000/X141:X1000)*100)</f>
        <v>10.62271062</v>
      </c>
      <c r="AA141" s="23">
        <v>1000.0</v>
      </c>
      <c r="AB141" s="10">
        <v>0.0</v>
      </c>
    </row>
    <row r="142">
      <c r="B142" s="15">
        <v>0.1</v>
      </c>
      <c r="C142" s="21">
        <v>102.0</v>
      </c>
      <c r="D142" s="24">
        <v>12.0</v>
      </c>
      <c r="E142" s="20">
        <f t="shared" si="45"/>
        <v>11.76470588</v>
      </c>
      <c r="F142" s="24">
        <v>1000.0</v>
      </c>
      <c r="G142" s="18">
        <v>1.0</v>
      </c>
      <c r="I142" s="19">
        <v>0.2</v>
      </c>
      <c r="J142" s="21">
        <v>204.0</v>
      </c>
      <c r="K142" s="24">
        <v>18.0</v>
      </c>
      <c r="L142" s="20">
        <f t="shared" si="46"/>
        <v>8.823529412</v>
      </c>
      <c r="M142" s="24">
        <v>1000.0</v>
      </c>
      <c r="N142" s="18">
        <v>1.0</v>
      </c>
      <c r="P142" s="19">
        <v>0.4</v>
      </c>
      <c r="Q142" s="21">
        <v>409.0</v>
      </c>
      <c r="R142" s="24">
        <v>39.0</v>
      </c>
      <c r="S142" s="20">
        <f t="shared" si="47"/>
        <v>9.535452323</v>
      </c>
      <c r="T142" s="24">
        <v>1000.0</v>
      </c>
      <c r="U142" s="18">
        <v>1.0</v>
      </c>
      <c r="W142" s="19">
        <v>0.8</v>
      </c>
      <c r="X142" s="21">
        <v>819.0</v>
      </c>
      <c r="Y142" s="24">
        <v>71.0</v>
      </c>
      <c r="Z142" s="20">
        <f t="shared" si="48"/>
        <v>8.669108669</v>
      </c>
      <c r="AA142" s="24">
        <v>1000.0</v>
      </c>
      <c r="AB142" s="18">
        <v>1.0</v>
      </c>
    </row>
    <row r="143">
      <c r="B143" s="7">
        <v>0.1</v>
      </c>
      <c r="C143" s="13">
        <v>102.0</v>
      </c>
      <c r="D143" s="23">
        <v>10.0</v>
      </c>
      <c r="E143" s="12">
        <f t="shared" si="45"/>
        <v>9.803921569</v>
      </c>
      <c r="F143" s="23">
        <v>1000.0</v>
      </c>
      <c r="G143" s="10">
        <v>2.0</v>
      </c>
      <c r="I143" s="11">
        <v>0.2</v>
      </c>
      <c r="J143" s="13">
        <v>204.0</v>
      </c>
      <c r="K143" s="23">
        <v>16.0</v>
      </c>
      <c r="L143" s="12">
        <f t="shared" si="46"/>
        <v>7.843137255</v>
      </c>
      <c r="M143" s="23">
        <v>1000.0</v>
      </c>
      <c r="N143" s="10">
        <v>2.0</v>
      </c>
      <c r="P143" s="11">
        <v>0.4</v>
      </c>
      <c r="Q143" s="13">
        <v>409.0</v>
      </c>
      <c r="R143" s="23">
        <v>34.0</v>
      </c>
      <c r="S143" s="12">
        <f t="shared" si="47"/>
        <v>8.312958435</v>
      </c>
      <c r="T143" s="23">
        <v>1000.0</v>
      </c>
      <c r="U143" s="10">
        <v>2.0</v>
      </c>
      <c r="W143" s="11">
        <v>0.8</v>
      </c>
      <c r="X143" s="13">
        <v>819.0</v>
      </c>
      <c r="Y143" s="23">
        <v>62.0</v>
      </c>
      <c r="Z143" s="12">
        <f t="shared" si="48"/>
        <v>7.57020757</v>
      </c>
      <c r="AA143" s="23">
        <v>1000.0</v>
      </c>
      <c r="AB143" s="10">
        <v>2.0</v>
      </c>
    </row>
    <row r="144">
      <c r="B144" s="15">
        <v>0.1</v>
      </c>
      <c r="C144" s="21">
        <v>102.0</v>
      </c>
      <c r="D144" s="24">
        <v>9.0</v>
      </c>
      <c r="E144" s="20">
        <f t="shared" si="45"/>
        <v>8.823529412</v>
      </c>
      <c r="F144" s="24">
        <v>1000.0</v>
      </c>
      <c r="G144" s="18">
        <v>3.0</v>
      </c>
      <c r="I144" s="19">
        <v>0.2</v>
      </c>
      <c r="J144" s="21">
        <v>204.0</v>
      </c>
      <c r="K144" s="24">
        <v>21.0</v>
      </c>
      <c r="L144" s="20">
        <f t="shared" si="46"/>
        <v>10.29411765</v>
      </c>
      <c r="M144" s="24">
        <v>1000.0</v>
      </c>
      <c r="N144" s="18">
        <v>3.0</v>
      </c>
      <c r="P144" s="19">
        <v>0.4</v>
      </c>
      <c r="Q144" s="21">
        <v>409.0</v>
      </c>
      <c r="R144" s="24">
        <v>36.0</v>
      </c>
      <c r="S144" s="20">
        <f t="shared" si="47"/>
        <v>8.80195599</v>
      </c>
      <c r="T144" s="24">
        <v>1000.0</v>
      </c>
      <c r="U144" s="18">
        <v>3.0</v>
      </c>
      <c r="W144" s="19">
        <v>0.8</v>
      </c>
      <c r="X144" s="21">
        <v>819.0</v>
      </c>
      <c r="Y144" s="24">
        <v>75.0</v>
      </c>
      <c r="Z144" s="20">
        <f t="shared" si="48"/>
        <v>9.157509158</v>
      </c>
      <c r="AA144" s="24">
        <v>1000.0</v>
      </c>
      <c r="AB144" s="18">
        <v>3.0</v>
      </c>
    </row>
    <row r="145">
      <c r="B145" s="7">
        <v>0.1</v>
      </c>
      <c r="C145" s="13">
        <v>102.0</v>
      </c>
      <c r="D145" s="23">
        <v>11.0</v>
      </c>
      <c r="E145" s="12">
        <f t="shared" si="45"/>
        <v>10.78431373</v>
      </c>
      <c r="F145" s="23">
        <v>1000.0</v>
      </c>
      <c r="G145" s="10">
        <v>4.0</v>
      </c>
      <c r="I145" s="11">
        <v>0.2</v>
      </c>
      <c r="J145" s="13">
        <v>204.0</v>
      </c>
      <c r="K145" s="23">
        <v>21.0</v>
      </c>
      <c r="L145" s="12">
        <f t="shared" si="46"/>
        <v>10.29411765</v>
      </c>
      <c r="M145" s="23">
        <v>1000.0</v>
      </c>
      <c r="N145" s="10">
        <v>4.0</v>
      </c>
      <c r="P145" s="11">
        <v>0.4</v>
      </c>
      <c r="Q145" s="13">
        <v>409.0</v>
      </c>
      <c r="R145" s="23">
        <v>42.0</v>
      </c>
      <c r="S145" s="12">
        <f t="shared" si="47"/>
        <v>10.26894866</v>
      </c>
      <c r="T145" s="23">
        <v>1000.0</v>
      </c>
      <c r="U145" s="10">
        <v>4.0</v>
      </c>
      <c r="W145" s="11">
        <v>0.8</v>
      </c>
      <c r="X145" s="13">
        <v>819.0</v>
      </c>
      <c r="Y145" s="23">
        <v>77.0</v>
      </c>
      <c r="Z145" s="12">
        <f t="shared" si="48"/>
        <v>9.401709402</v>
      </c>
      <c r="AA145" s="23">
        <v>1000.0</v>
      </c>
      <c r="AB145" s="10">
        <v>4.0</v>
      </c>
    </row>
    <row r="146">
      <c r="B146" s="15">
        <v>0.1</v>
      </c>
      <c r="C146" s="21">
        <v>102.0</v>
      </c>
      <c r="D146" s="24">
        <v>5.0</v>
      </c>
      <c r="E146" s="20">
        <f t="shared" si="45"/>
        <v>4.901960784</v>
      </c>
      <c r="F146" s="24">
        <v>1000.0</v>
      </c>
      <c r="G146" s="18">
        <v>5.0</v>
      </c>
      <c r="I146" s="19">
        <v>0.2</v>
      </c>
      <c r="J146" s="21">
        <v>204.0</v>
      </c>
      <c r="K146" s="24">
        <v>11.0</v>
      </c>
      <c r="L146" s="20">
        <f t="shared" si="46"/>
        <v>5.392156863</v>
      </c>
      <c r="M146" s="24">
        <v>1000.0</v>
      </c>
      <c r="N146" s="18">
        <v>5.0</v>
      </c>
      <c r="P146" s="19">
        <v>0.4</v>
      </c>
      <c r="Q146" s="21">
        <v>409.0</v>
      </c>
      <c r="R146" s="24">
        <v>29.0</v>
      </c>
      <c r="S146" s="20">
        <f t="shared" si="47"/>
        <v>7.090464548</v>
      </c>
      <c r="T146" s="24">
        <v>1000.0</v>
      </c>
      <c r="U146" s="18">
        <v>5.0</v>
      </c>
      <c r="W146" s="19">
        <v>0.8</v>
      </c>
      <c r="X146" s="21">
        <v>819.0</v>
      </c>
      <c r="Y146" s="24">
        <v>67.0</v>
      </c>
      <c r="Z146" s="20">
        <f t="shared" si="48"/>
        <v>8.180708181</v>
      </c>
      <c r="AA146" s="24">
        <v>1000.0</v>
      </c>
      <c r="AB146" s="18">
        <v>5.0</v>
      </c>
    </row>
    <row r="147">
      <c r="B147" s="7">
        <v>0.1</v>
      </c>
      <c r="C147" s="13">
        <v>102.0</v>
      </c>
      <c r="D147" s="23">
        <v>7.0</v>
      </c>
      <c r="E147" s="12">
        <f t="shared" si="45"/>
        <v>6.862745098</v>
      </c>
      <c r="F147" s="23">
        <v>1000.0</v>
      </c>
      <c r="G147" s="10">
        <v>6.0</v>
      </c>
      <c r="I147" s="11">
        <v>0.2</v>
      </c>
      <c r="J147" s="13">
        <v>204.0</v>
      </c>
      <c r="K147" s="23">
        <v>13.0</v>
      </c>
      <c r="L147" s="12">
        <f t="shared" si="46"/>
        <v>6.37254902</v>
      </c>
      <c r="M147" s="23">
        <v>1000.0</v>
      </c>
      <c r="N147" s="10">
        <v>6.0</v>
      </c>
      <c r="P147" s="11">
        <v>0.4</v>
      </c>
      <c r="Q147" s="13">
        <v>409.0</v>
      </c>
      <c r="R147" s="23">
        <v>29.0</v>
      </c>
      <c r="S147" s="12">
        <f t="shared" si="47"/>
        <v>7.090464548</v>
      </c>
      <c r="T147" s="23">
        <v>1000.0</v>
      </c>
      <c r="U147" s="10">
        <v>6.0</v>
      </c>
      <c r="W147" s="11">
        <v>0.8</v>
      </c>
      <c r="X147" s="13">
        <v>819.0</v>
      </c>
      <c r="Y147" s="23">
        <v>77.0</v>
      </c>
      <c r="Z147" s="12">
        <f t="shared" si="48"/>
        <v>9.401709402</v>
      </c>
      <c r="AA147" s="23">
        <v>1000.0</v>
      </c>
      <c r="AB147" s="10">
        <v>6.0</v>
      </c>
    </row>
    <row r="148">
      <c r="B148" s="15">
        <v>0.1</v>
      </c>
      <c r="C148" s="21">
        <v>102.0</v>
      </c>
      <c r="D148" s="24">
        <v>11.0</v>
      </c>
      <c r="E148" s="20">
        <f t="shared" si="45"/>
        <v>10.78431373</v>
      </c>
      <c r="F148" s="24">
        <v>1000.0</v>
      </c>
      <c r="G148" s="18">
        <v>7.0</v>
      </c>
      <c r="I148" s="19">
        <v>0.2</v>
      </c>
      <c r="J148" s="21">
        <v>204.0</v>
      </c>
      <c r="K148" s="24">
        <v>24.0</v>
      </c>
      <c r="L148" s="20">
        <f t="shared" si="46"/>
        <v>11.76470588</v>
      </c>
      <c r="M148" s="24">
        <v>1000.0</v>
      </c>
      <c r="N148" s="18">
        <v>7.0</v>
      </c>
      <c r="P148" s="19">
        <v>0.4</v>
      </c>
      <c r="Q148" s="21">
        <v>409.0</v>
      </c>
      <c r="R148" s="24">
        <v>43.0</v>
      </c>
      <c r="S148" s="20">
        <f t="shared" si="47"/>
        <v>10.51344743</v>
      </c>
      <c r="T148" s="24">
        <v>1000.0</v>
      </c>
      <c r="U148" s="18">
        <v>7.0</v>
      </c>
      <c r="W148" s="19">
        <v>0.8</v>
      </c>
      <c r="X148" s="21">
        <v>819.0</v>
      </c>
      <c r="Y148" s="24">
        <v>77.0</v>
      </c>
      <c r="Z148" s="20">
        <f t="shared" si="48"/>
        <v>9.401709402</v>
      </c>
      <c r="AA148" s="24">
        <v>1000.0</v>
      </c>
      <c r="AB148" s="18">
        <v>7.0</v>
      </c>
    </row>
    <row r="149">
      <c r="B149" s="7">
        <v>0.1</v>
      </c>
      <c r="C149" s="13">
        <v>102.0</v>
      </c>
      <c r="D149" s="23">
        <v>9.0</v>
      </c>
      <c r="E149" s="12">
        <f t="shared" si="45"/>
        <v>8.823529412</v>
      </c>
      <c r="F149" s="23">
        <v>1000.0</v>
      </c>
      <c r="G149" s="10">
        <v>8.0</v>
      </c>
      <c r="I149" s="11">
        <v>0.2</v>
      </c>
      <c r="J149" s="13">
        <v>204.0</v>
      </c>
      <c r="K149" s="23">
        <v>18.0</v>
      </c>
      <c r="L149" s="12">
        <f t="shared" si="46"/>
        <v>8.823529412</v>
      </c>
      <c r="M149" s="23">
        <v>1000.0</v>
      </c>
      <c r="N149" s="10">
        <v>8.0</v>
      </c>
      <c r="P149" s="11">
        <v>0.4</v>
      </c>
      <c r="Q149" s="13">
        <v>409.0</v>
      </c>
      <c r="R149" s="23">
        <v>36.0</v>
      </c>
      <c r="S149" s="12">
        <f t="shared" si="47"/>
        <v>8.80195599</v>
      </c>
      <c r="T149" s="23">
        <v>1000.0</v>
      </c>
      <c r="U149" s="10">
        <v>8.0</v>
      </c>
      <c r="W149" s="11">
        <v>0.8</v>
      </c>
      <c r="X149" s="13">
        <v>819.0</v>
      </c>
      <c r="Y149" s="23">
        <v>67.0</v>
      </c>
      <c r="Z149" s="12">
        <f t="shared" si="48"/>
        <v>8.180708181</v>
      </c>
      <c r="AA149" s="23">
        <v>1000.0</v>
      </c>
      <c r="AB149" s="10">
        <v>8.0</v>
      </c>
    </row>
    <row r="150">
      <c r="B150" s="25">
        <v>0.1</v>
      </c>
      <c r="C150" s="31">
        <v>102.0</v>
      </c>
      <c r="D150" s="32">
        <v>5.0</v>
      </c>
      <c r="E150" s="30">
        <f t="shared" si="45"/>
        <v>4.901960784</v>
      </c>
      <c r="F150" s="32">
        <v>1000.0</v>
      </c>
      <c r="G150" s="28">
        <v>9.0</v>
      </c>
      <c r="I150" s="29">
        <v>0.2</v>
      </c>
      <c r="J150" s="31">
        <v>204.0</v>
      </c>
      <c r="K150" s="32">
        <v>12.0</v>
      </c>
      <c r="L150" s="30">
        <f t="shared" si="46"/>
        <v>5.882352941</v>
      </c>
      <c r="M150" s="32">
        <v>1000.0</v>
      </c>
      <c r="N150" s="28">
        <v>9.0</v>
      </c>
      <c r="P150" s="29">
        <v>0.4</v>
      </c>
      <c r="Q150" s="31">
        <v>409.0</v>
      </c>
      <c r="R150" s="32">
        <v>34.0</v>
      </c>
      <c r="S150" s="30">
        <f t="shared" si="47"/>
        <v>8.312958435</v>
      </c>
      <c r="T150" s="32">
        <v>1000.0</v>
      </c>
      <c r="U150" s="28">
        <v>9.0</v>
      </c>
      <c r="W150" s="29">
        <v>0.8</v>
      </c>
      <c r="X150" s="31">
        <v>819.0</v>
      </c>
      <c r="Y150" s="32">
        <v>71.0</v>
      </c>
      <c r="Z150" s="30">
        <f t="shared" si="48"/>
        <v>8.669108669</v>
      </c>
      <c r="AA150" s="32">
        <v>1000.0</v>
      </c>
      <c r="AB150" s="28">
        <v>9.0</v>
      </c>
    </row>
    <row r="152">
      <c r="A152" s="1" t="s">
        <v>12</v>
      </c>
      <c r="B152" s="3" t="s">
        <v>2</v>
      </c>
      <c r="C152" s="4" t="s">
        <v>3</v>
      </c>
      <c r="D152" s="4" t="s">
        <v>4</v>
      </c>
      <c r="E152" s="4" t="s">
        <v>5</v>
      </c>
      <c r="F152" s="5" t="s">
        <v>6</v>
      </c>
      <c r="G152" s="6" t="s">
        <v>7</v>
      </c>
      <c r="I152" s="3" t="s">
        <v>2</v>
      </c>
      <c r="J152" s="4" t="s">
        <v>3</v>
      </c>
      <c r="K152" s="4" t="s">
        <v>4</v>
      </c>
      <c r="L152" s="4" t="s">
        <v>5</v>
      </c>
      <c r="M152" s="5" t="s">
        <v>6</v>
      </c>
      <c r="N152" s="6" t="s">
        <v>7</v>
      </c>
      <c r="P152" s="3" t="s">
        <v>2</v>
      </c>
      <c r="Q152" s="4" t="s">
        <v>3</v>
      </c>
      <c r="R152" s="4" t="s">
        <v>4</v>
      </c>
      <c r="S152" s="4" t="s">
        <v>5</v>
      </c>
      <c r="T152" s="5" t="s">
        <v>6</v>
      </c>
      <c r="U152" s="6" t="s">
        <v>7</v>
      </c>
      <c r="W152" s="3" t="s">
        <v>2</v>
      </c>
      <c r="X152" s="4" t="s">
        <v>3</v>
      </c>
      <c r="Y152" s="4" t="s">
        <v>4</v>
      </c>
      <c r="Z152" s="4" t="s">
        <v>5</v>
      </c>
      <c r="AA152" s="5" t="s">
        <v>6</v>
      </c>
      <c r="AB152" s="6" t="s">
        <v>7</v>
      </c>
    </row>
    <row r="153">
      <c r="B153" s="7">
        <v>0.1</v>
      </c>
      <c r="C153" s="13">
        <v>409.0</v>
      </c>
      <c r="D153" s="23">
        <v>9.0</v>
      </c>
      <c r="E153" s="12">
        <f t="shared" ref="E153:E162" si="49">IF(C153:C1000=0, 0, (D153:D1000/C153:C1000)*100)</f>
        <v>2.200488998</v>
      </c>
      <c r="F153" s="23">
        <v>1000.0</v>
      </c>
      <c r="G153" s="10">
        <v>0.0</v>
      </c>
      <c r="I153" s="11">
        <v>0.2</v>
      </c>
      <c r="J153" s="13">
        <v>819.0</v>
      </c>
      <c r="K153" s="23">
        <v>15.0</v>
      </c>
      <c r="L153" s="12">
        <f t="shared" ref="L153:L162" si="50">IF(J153:J1000=0, 0, (K153:K1000/J153:J1000)*100)</f>
        <v>1.831501832</v>
      </c>
      <c r="M153" s="23">
        <v>1000.0</v>
      </c>
      <c r="N153" s="10">
        <v>0.0</v>
      </c>
      <c r="P153" s="11">
        <v>0.4</v>
      </c>
      <c r="Q153" s="13">
        <v>1638.0</v>
      </c>
      <c r="R153" s="23">
        <v>35.0</v>
      </c>
      <c r="S153" s="12">
        <f t="shared" ref="S153:S162" si="51">IF(Q153:Q1000=0, 0, (R153:R1000/Q153:Q1000)*100)</f>
        <v>2.136752137</v>
      </c>
      <c r="T153" s="23">
        <v>1000.0</v>
      </c>
      <c r="U153" s="10">
        <v>0.0</v>
      </c>
      <c r="W153" s="11">
        <v>0.8</v>
      </c>
      <c r="X153" s="13">
        <v>3276.0</v>
      </c>
      <c r="Y153" s="23">
        <v>91.0</v>
      </c>
      <c r="Z153" s="12">
        <f t="shared" ref="Z153:Z162" si="52">IF(X153:X1000=0, 0, (Y153:Y1000/X153:X1000)*100)</f>
        <v>2.777777778</v>
      </c>
      <c r="AA153" s="23">
        <v>1000.0</v>
      </c>
      <c r="AB153" s="10">
        <v>0.0</v>
      </c>
    </row>
    <row r="154">
      <c r="B154" s="15">
        <v>0.1</v>
      </c>
      <c r="C154" s="21">
        <v>409.0</v>
      </c>
      <c r="D154" s="24">
        <v>11.0</v>
      </c>
      <c r="E154" s="20">
        <f t="shared" si="49"/>
        <v>2.689486553</v>
      </c>
      <c r="F154" s="24">
        <v>1000.0</v>
      </c>
      <c r="G154" s="18">
        <v>1.0</v>
      </c>
      <c r="I154" s="19">
        <v>0.2</v>
      </c>
      <c r="J154" s="21">
        <v>819.0</v>
      </c>
      <c r="K154" s="24">
        <v>18.0</v>
      </c>
      <c r="L154" s="20">
        <f t="shared" si="50"/>
        <v>2.197802198</v>
      </c>
      <c r="M154" s="24">
        <v>1000.0</v>
      </c>
      <c r="N154" s="18">
        <v>1.0</v>
      </c>
      <c r="P154" s="19">
        <v>0.4</v>
      </c>
      <c r="Q154" s="21">
        <v>1638.0</v>
      </c>
      <c r="R154" s="24">
        <v>31.0</v>
      </c>
      <c r="S154" s="20">
        <f t="shared" si="51"/>
        <v>1.892551893</v>
      </c>
      <c r="T154" s="24">
        <v>1000.0</v>
      </c>
      <c r="U154" s="18">
        <v>1.0</v>
      </c>
      <c r="W154" s="19">
        <v>0.8</v>
      </c>
      <c r="X154" s="21">
        <v>3276.0</v>
      </c>
      <c r="Y154" s="24">
        <v>71.0</v>
      </c>
      <c r="Z154" s="20">
        <f t="shared" si="52"/>
        <v>2.167277167</v>
      </c>
      <c r="AA154" s="24">
        <v>1000.0</v>
      </c>
      <c r="AB154" s="18">
        <v>1.0</v>
      </c>
    </row>
    <row r="155">
      <c r="B155" s="7">
        <v>0.1</v>
      </c>
      <c r="C155" s="13">
        <v>409.0</v>
      </c>
      <c r="D155" s="23">
        <v>13.0</v>
      </c>
      <c r="E155" s="12">
        <f t="shared" si="49"/>
        <v>3.178484108</v>
      </c>
      <c r="F155" s="23">
        <v>1000.0</v>
      </c>
      <c r="G155" s="10">
        <v>2.0</v>
      </c>
      <c r="I155" s="11">
        <v>0.2</v>
      </c>
      <c r="J155" s="13">
        <v>819.0</v>
      </c>
      <c r="K155" s="23">
        <v>16.0</v>
      </c>
      <c r="L155" s="12">
        <f t="shared" si="50"/>
        <v>1.953601954</v>
      </c>
      <c r="M155" s="23">
        <v>1000.0</v>
      </c>
      <c r="N155" s="10">
        <v>2.0</v>
      </c>
      <c r="P155" s="11">
        <v>0.4</v>
      </c>
      <c r="Q155" s="13">
        <v>1638.0</v>
      </c>
      <c r="R155" s="23">
        <v>35.0</v>
      </c>
      <c r="S155" s="12">
        <f t="shared" si="51"/>
        <v>2.136752137</v>
      </c>
      <c r="T155" s="23">
        <v>1000.0</v>
      </c>
      <c r="U155" s="10">
        <v>2.0</v>
      </c>
      <c r="W155" s="11">
        <v>0.8</v>
      </c>
      <c r="X155" s="13">
        <v>3276.0</v>
      </c>
      <c r="Y155" s="23">
        <v>66.0</v>
      </c>
      <c r="Z155" s="12">
        <f t="shared" si="52"/>
        <v>2.014652015</v>
      </c>
      <c r="AA155" s="23">
        <v>1000.0</v>
      </c>
      <c r="AB155" s="10">
        <v>2.0</v>
      </c>
    </row>
    <row r="156">
      <c r="B156" s="15">
        <v>0.1</v>
      </c>
      <c r="C156" s="21">
        <v>409.0</v>
      </c>
      <c r="D156" s="24">
        <v>8.0</v>
      </c>
      <c r="E156" s="20">
        <f t="shared" si="49"/>
        <v>1.95599022</v>
      </c>
      <c r="F156" s="24">
        <v>1000.0</v>
      </c>
      <c r="G156" s="18">
        <v>3.0</v>
      </c>
      <c r="I156" s="19">
        <v>0.2</v>
      </c>
      <c r="J156" s="21">
        <v>819.0</v>
      </c>
      <c r="K156" s="24">
        <v>20.0</v>
      </c>
      <c r="L156" s="20">
        <f t="shared" si="50"/>
        <v>2.442002442</v>
      </c>
      <c r="M156" s="24">
        <v>1000.0</v>
      </c>
      <c r="N156" s="18">
        <v>3.0</v>
      </c>
      <c r="P156" s="19">
        <v>0.4</v>
      </c>
      <c r="Q156" s="21">
        <v>1638.0</v>
      </c>
      <c r="R156" s="24">
        <v>42.0</v>
      </c>
      <c r="S156" s="20">
        <f t="shared" si="51"/>
        <v>2.564102564</v>
      </c>
      <c r="T156" s="24">
        <v>1000.0</v>
      </c>
      <c r="U156" s="18">
        <v>3.0</v>
      </c>
      <c r="W156" s="19">
        <v>0.8</v>
      </c>
      <c r="X156" s="21">
        <v>3276.0</v>
      </c>
      <c r="Y156" s="24">
        <v>76.0</v>
      </c>
      <c r="Z156" s="20">
        <f t="shared" si="52"/>
        <v>2.31990232</v>
      </c>
      <c r="AA156" s="24">
        <v>1000.0</v>
      </c>
      <c r="AB156" s="18">
        <v>3.0</v>
      </c>
    </row>
    <row r="157">
      <c r="B157" s="7">
        <v>0.1</v>
      </c>
      <c r="C157" s="13">
        <v>409.0</v>
      </c>
      <c r="D157" s="23">
        <v>8.0</v>
      </c>
      <c r="E157" s="12">
        <f t="shared" si="49"/>
        <v>1.95599022</v>
      </c>
      <c r="F157" s="23">
        <v>1000.0</v>
      </c>
      <c r="G157" s="10">
        <v>4.0</v>
      </c>
      <c r="I157" s="11">
        <v>0.2</v>
      </c>
      <c r="J157" s="13">
        <v>819.0</v>
      </c>
      <c r="K157" s="23">
        <v>20.0</v>
      </c>
      <c r="L157" s="12">
        <f t="shared" si="50"/>
        <v>2.442002442</v>
      </c>
      <c r="M157" s="23">
        <v>1000.0</v>
      </c>
      <c r="N157" s="10">
        <v>4.0</v>
      </c>
      <c r="P157" s="11">
        <v>0.4</v>
      </c>
      <c r="Q157" s="13">
        <v>1638.0</v>
      </c>
      <c r="R157" s="23">
        <v>41.0</v>
      </c>
      <c r="S157" s="12">
        <f t="shared" si="51"/>
        <v>2.503052503</v>
      </c>
      <c r="T157" s="23">
        <v>1000.0</v>
      </c>
      <c r="U157" s="10">
        <v>4.0</v>
      </c>
      <c r="W157" s="11">
        <v>0.8</v>
      </c>
      <c r="X157" s="13">
        <v>3276.0</v>
      </c>
      <c r="Y157" s="23">
        <v>78.0</v>
      </c>
      <c r="Z157" s="12">
        <f t="shared" si="52"/>
        <v>2.380952381</v>
      </c>
      <c r="AA157" s="23">
        <v>1000.0</v>
      </c>
      <c r="AB157" s="10">
        <v>4.0</v>
      </c>
    </row>
    <row r="158">
      <c r="B158" s="15">
        <v>0.1</v>
      </c>
      <c r="C158" s="21">
        <v>409.0</v>
      </c>
      <c r="D158" s="24">
        <v>9.0</v>
      </c>
      <c r="E158" s="20">
        <f t="shared" si="49"/>
        <v>2.200488998</v>
      </c>
      <c r="F158" s="24">
        <v>1000.0</v>
      </c>
      <c r="G158" s="18">
        <v>5.0</v>
      </c>
      <c r="I158" s="19">
        <v>0.2</v>
      </c>
      <c r="J158" s="21">
        <v>819.0</v>
      </c>
      <c r="K158" s="24">
        <v>17.0</v>
      </c>
      <c r="L158" s="20">
        <f t="shared" si="50"/>
        <v>2.075702076</v>
      </c>
      <c r="M158" s="24">
        <v>1000.0</v>
      </c>
      <c r="N158" s="18">
        <v>5.0</v>
      </c>
      <c r="P158" s="19">
        <v>0.4</v>
      </c>
      <c r="Q158" s="21">
        <v>1638.0</v>
      </c>
      <c r="R158" s="24">
        <v>33.0</v>
      </c>
      <c r="S158" s="20">
        <f t="shared" si="51"/>
        <v>2.014652015</v>
      </c>
      <c r="T158" s="24">
        <v>1000.0</v>
      </c>
      <c r="U158" s="18">
        <v>5.0</v>
      </c>
      <c r="W158" s="19">
        <v>0.8</v>
      </c>
      <c r="X158" s="21">
        <v>3276.0</v>
      </c>
      <c r="Y158" s="24">
        <v>74.0</v>
      </c>
      <c r="Z158" s="20">
        <f t="shared" si="52"/>
        <v>2.258852259</v>
      </c>
      <c r="AA158" s="24">
        <v>1000.0</v>
      </c>
      <c r="AB158" s="18">
        <v>5.0</v>
      </c>
    </row>
    <row r="159">
      <c r="B159" s="7">
        <v>0.1</v>
      </c>
      <c r="C159" s="13">
        <v>409.0</v>
      </c>
      <c r="D159" s="23">
        <v>10.0</v>
      </c>
      <c r="E159" s="12">
        <f t="shared" si="49"/>
        <v>2.444987775</v>
      </c>
      <c r="F159" s="23">
        <v>1000.0</v>
      </c>
      <c r="G159" s="10">
        <v>6.0</v>
      </c>
      <c r="I159" s="11">
        <v>0.2</v>
      </c>
      <c r="J159" s="13">
        <v>819.0</v>
      </c>
      <c r="K159" s="23">
        <v>19.0</v>
      </c>
      <c r="L159" s="12">
        <f t="shared" si="50"/>
        <v>2.31990232</v>
      </c>
      <c r="M159" s="23">
        <v>1000.0</v>
      </c>
      <c r="N159" s="10">
        <v>6.0</v>
      </c>
      <c r="P159" s="11">
        <v>0.4</v>
      </c>
      <c r="Q159" s="13">
        <v>1638.0</v>
      </c>
      <c r="R159" s="23">
        <v>37.0</v>
      </c>
      <c r="S159" s="12">
        <f t="shared" si="51"/>
        <v>2.258852259</v>
      </c>
      <c r="T159" s="23">
        <v>1000.0</v>
      </c>
      <c r="U159" s="10">
        <v>6.0</v>
      </c>
      <c r="W159" s="11">
        <v>0.8</v>
      </c>
      <c r="X159" s="13">
        <v>3276.0</v>
      </c>
      <c r="Y159" s="23">
        <v>79.0</v>
      </c>
      <c r="Z159" s="12">
        <f t="shared" si="52"/>
        <v>2.411477411</v>
      </c>
      <c r="AA159" s="23">
        <v>1000.0</v>
      </c>
      <c r="AB159" s="10">
        <v>6.0</v>
      </c>
    </row>
    <row r="160">
      <c r="B160" s="15">
        <v>0.1</v>
      </c>
      <c r="C160" s="21">
        <v>409.0</v>
      </c>
      <c r="D160" s="24">
        <v>10.0</v>
      </c>
      <c r="E160" s="20">
        <f t="shared" si="49"/>
        <v>2.444987775</v>
      </c>
      <c r="F160" s="24">
        <v>1000.0</v>
      </c>
      <c r="G160" s="18">
        <v>7.0</v>
      </c>
      <c r="I160" s="19">
        <v>0.2</v>
      </c>
      <c r="J160" s="21">
        <v>819.0</v>
      </c>
      <c r="K160" s="24">
        <v>16.0</v>
      </c>
      <c r="L160" s="20">
        <f t="shared" si="50"/>
        <v>1.953601954</v>
      </c>
      <c r="M160" s="24">
        <v>1000.0</v>
      </c>
      <c r="N160" s="18">
        <v>7.0</v>
      </c>
      <c r="P160" s="19">
        <v>0.4</v>
      </c>
      <c r="Q160" s="21">
        <v>1638.0</v>
      </c>
      <c r="R160" s="24">
        <v>41.0</v>
      </c>
      <c r="S160" s="20">
        <f t="shared" si="51"/>
        <v>2.503052503</v>
      </c>
      <c r="T160" s="24">
        <v>1000.0</v>
      </c>
      <c r="U160" s="18">
        <v>7.0</v>
      </c>
      <c r="W160" s="19">
        <v>0.8</v>
      </c>
      <c r="X160" s="21">
        <v>3276.0</v>
      </c>
      <c r="Y160" s="24">
        <v>82.0</v>
      </c>
      <c r="Z160" s="20">
        <f t="shared" si="52"/>
        <v>2.503052503</v>
      </c>
      <c r="AA160" s="24">
        <v>1000.0</v>
      </c>
      <c r="AB160" s="18">
        <v>7.0</v>
      </c>
    </row>
    <row r="161">
      <c r="B161" s="7">
        <v>0.1</v>
      </c>
      <c r="C161" s="13">
        <v>409.0</v>
      </c>
      <c r="D161" s="23">
        <v>12.0</v>
      </c>
      <c r="E161" s="12">
        <f t="shared" si="49"/>
        <v>2.93398533</v>
      </c>
      <c r="F161" s="23">
        <v>1000.0</v>
      </c>
      <c r="G161" s="10">
        <v>8.0</v>
      </c>
      <c r="I161" s="11">
        <v>0.2</v>
      </c>
      <c r="J161" s="13">
        <v>819.0</v>
      </c>
      <c r="K161" s="23">
        <v>16.0</v>
      </c>
      <c r="L161" s="12">
        <f t="shared" si="50"/>
        <v>1.953601954</v>
      </c>
      <c r="M161" s="23">
        <v>1000.0</v>
      </c>
      <c r="N161" s="10">
        <v>8.0</v>
      </c>
      <c r="P161" s="11">
        <v>0.4</v>
      </c>
      <c r="Q161" s="13">
        <v>1638.0</v>
      </c>
      <c r="R161" s="23">
        <v>38.0</v>
      </c>
      <c r="S161" s="12">
        <f t="shared" si="51"/>
        <v>2.31990232</v>
      </c>
      <c r="T161" s="23">
        <v>1000.0</v>
      </c>
      <c r="U161" s="10">
        <v>8.0</v>
      </c>
      <c r="W161" s="11">
        <v>0.8</v>
      </c>
      <c r="X161" s="13">
        <v>3276.0</v>
      </c>
      <c r="Y161" s="23">
        <v>70.0</v>
      </c>
      <c r="Z161" s="12">
        <f t="shared" si="52"/>
        <v>2.136752137</v>
      </c>
      <c r="AA161" s="23">
        <v>1000.0</v>
      </c>
      <c r="AB161" s="10">
        <v>8.0</v>
      </c>
    </row>
    <row r="162">
      <c r="B162" s="25">
        <v>0.1</v>
      </c>
      <c r="C162" s="31">
        <v>409.0</v>
      </c>
      <c r="D162" s="32">
        <v>8.0</v>
      </c>
      <c r="E162" s="30">
        <f t="shared" si="49"/>
        <v>1.95599022</v>
      </c>
      <c r="F162" s="32">
        <v>1000.0</v>
      </c>
      <c r="G162" s="28">
        <v>9.0</v>
      </c>
      <c r="I162" s="29">
        <v>0.2</v>
      </c>
      <c r="J162" s="31">
        <v>819.0</v>
      </c>
      <c r="K162" s="32">
        <v>15.0</v>
      </c>
      <c r="L162" s="30">
        <f t="shared" si="50"/>
        <v>1.831501832</v>
      </c>
      <c r="M162" s="32">
        <v>1000.0</v>
      </c>
      <c r="N162" s="28">
        <v>9.0</v>
      </c>
      <c r="P162" s="29">
        <v>0.4</v>
      </c>
      <c r="Q162" s="31">
        <v>1638.0</v>
      </c>
      <c r="R162" s="32">
        <v>30.0</v>
      </c>
      <c r="S162" s="30">
        <f t="shared" si="51"/>
        <v>1.831501832</v>
      </c>
      <c r="T162" s="32">
        <v>1000.0</v>
      </c>
      <c r="U162" s="28">
        <v>9.0</v>
      </c>
      <c r="W162" s="29">
        <v>0.8</v>
      </c>
      <c r="X162" s="31">
        <v>3276.0</v>
      </c>
      <c r="Y162" s="32">
        <v>63.0</v>
      </c>
      <c r="Z162" s="30">
        <f t="shared" si="52"/>
        <v>1.923076923</v>
      </c>
      <c r="AA162" s="32">
        <v>1000.0</v>
      </c>
      <c r="AB162" s="28">
        <v>9.0</v>
      </c>
    </row>
    <row r="164">
      <c r="A164" s="1" t="s">
        <v>13</v>
      </c>
      <c r="B164" s="3" t="s">
        <v>2</v>
      </c>
      <c r="C164" s="4" t="s">
        <v>3</v>
      </c>
      <c r="D164" s="4" t="s">
        <v>4</v>
      </c>
      <c r="E164" s="4" t="s">
        <v>5</v>
      </c>
      <c r="F164" s="5" t="s">
        <v>6</v>
      </c>
      <c r="G164" s="6" t="s">
        <v>7</v>
      </c>
      <c r="I164" s="3" t="s">
        <v>2</v>
      </c>
      <c r="J164" s="4" t="s">
        <v>3</v>
      </c>
      <c r="K164" s="4" t="s">
        <v>4</v>
      </c>
      <c r="L164" s="4" t="s">
        <v>5</v>
      </c>
      <c r="M164" s="5" t="s">
        <v>6</v>
      </c>
      <c r="N164" s="6" t="s">
        <v>7</v>
      </c>
      <c r="P164" s="3" t="s">
        <v>2</v>
      </c>
      <c r="Q164" s="4" t="s">
        <v>3</v>
      </c>
      <c r="R164" s="4" t="s">
        <v>4</v>
      </c>
      <c r="S164" s="4" t="s">
        <v>5</v>
      </c>
      <c r="T164" s="5" t="s">
        <v>6</v>
      </c>
      <c r="U164" s="6" t="s">
        <v>7</v>
      </c>
      <c r="W164" s="3" t="s">
        <v>2</v>
      </c>
      <c r="X164" s="4" t="s">
        <v>3</v>
      </c>
      <c r="Y164" s="4" t="s">
        <v>4</v>
      </c>
      <c r="Z164" s="4" t="s">
        <v>5</v>
      </c>
      <c r="AA164" s="5" t="s">
        <v>6</v>
      </c>
      <c r="AB164" s="6" t="s">
        <v>7</v>
      </c>
    </row>
    <row r="165">
      <c r="B165" s="7">
        <v>0.1</v>
      </c>
      <c r="C165" s="13">
        <v>1638.0</v>
      </c>
      <c r="D165" s="23">
        <v>9.0</v>
      </c>
      <c r="E165" s="12">
        <f t="shared" ref="E165:E174" si="53">IF(C165:C1000=0, 0, (D165:D1000/C165:C1000)*100)</f>
        <v>0.5494505495</v>
      </c>
      <c r="F165" s="23">
        <v>1000.0</v>
      </c>
      <c r="G165" s="10">
        <v>0.0</v>
      </c>
      <c r="I165" s="11">
        <v>0.2</v>
      </c>
      <c r="J165" s="13">
        <v>3276.0</v>
      </c>
      <c r="K165" s="23">
        <v>19.0</v>
      </c>
      <c r="L165" s="12">
        <f t="shared" ref="L165:L174" si="54">IF(J165:J1000=0, 0, (K165:K1000/J165:J1000)*100)</f>
        <v>0.57997558</v>
      </c>
      <c r="M165" s="23">
        <v>1000.0</v>
      </c>
      <c r="N165" s="10">
        <v>0.0</v>
      </c>
      <c r="P165" s="11">
        <v>0.4</v>
      </c>
      <c r="Q165" s="13">
        <v>6553.0</v>
      </c>
      <c r="R165" s="23">
        <v>38.0</v>
      </c>
      <c r="S165" s="12">
        <f t="shared" ref="S165:S174" si="55">IF(Q165:Q1000=0, 0, (R165:R1000/Q165:Q1000)*100)</f>
        <v>0.5798870746</v>
      </c>
      <c r="T165" s="23">
        <v>1000.0</v>
      </c>
      <c r="U165" s="10">
        <v>0.0</v>
      </c>
      <c r="W165" s="11">
        <v>0.8</v>
      </c>
      <c r="X165" s="13">
        <v>13107.0</v>
      </c>
      <c r="Y165" s="23">
        <v>79.0</v>
      </c>
      <c r="Z165" s="12">
        <f t="shared" ref="Z165:Z174" si="56">IF(X165:X1000=0, 0, (Y165:Y1000/X165:X1000)*100)</f>
        <v>0.6027313649</v>
      </c>
      <c r="AA165" s="23">
        <v>1000.0</v>
      </c>
      <c r="AB165" s="10">
        <v>0.0</v>
      </c>
    </row>
    <row r="166">
      <c r="B166" s="15">
        <v>0.1</v>
      </c>
      <c r="C166" s="21">
        <v>1638.0</v>
      </c>
      <c r="D166" s="24">
        <v>7.0</v>
      </c>
      <c r="E166" s="20">
        <f t="shared" si="53"/>
        <v>0.4273504274</v>
      </c>
      <c r="F166" s="24">
        <v>1000.0</v>
      </c>
      <c r="G166" s="18">
        <v>1.0</v>
      </c>
      <c r="I166" s="19">
        <v>0.2</v>
      </c>
      <c r="J166" s="21">
        <v>3276.0</v>
      </c>
      <c r="K166" s="24">
        <v>17.0</v>
      </c>
      <c r="L166" s="20">
        <f t="shared" si="54"/>
        <v>0.5189255189</v>
      </c>
      <c r="M166" s="24">
        <v>1000.0</v>
      </c>
      <c r="N166" s="18">
        <v>1.0</v>
      </c>
      <c r="P166" s="19">
        <v>0.4</v>
      </c>
      <c r="Q166" s="21">
        <v>6553.0</v>
      </c>
      <c r="R166" s="24">
        <v>30.0</v>
      </c>
      <c r="S166" s="20">
        <f t="shared" si="55"/>
        <v>0.4578055852</v>
      </c>
      <c r="T166" s="24">
        <v>1000.0</v>
      </c>
      <c r="U166" s="18">
        <v>1.0</v>
      </c>
      <c r="W166" s="19">
        <v>0.8</v>
      </c>
      <c r="X166" s="21">
        <v>13107.0</v>
      </c>
      <c r="Y166" s="24">
        <v>62.0</v>
      </c>
      <c r="Z166" s="20">
        <f t="shared" si="56"/>
        <v>0.4730296788</v>
      </c>
      <c r="AA166" s="24">
        <v>1000.0</v>
      </c>
      <c r="AB166" s="18">
        <v>1.0</v>
      </c>
    </row>
    <row r="167">
      <c r="B167" s="7">
        <v>0.1</v>
      </c>
      <c r="C167" s="13">
        <v>1638.0</v>
      </c>
      <c r="D167" s="23">
        <v>13.0</v>
      </c>
      <c r="E167" s="12">
        <f t="shared" si="53"/>
        <v>0.7936507937</v>
      </c>
      <c r="F167" s="23">
        <v>1000.0</v>
      </c>
      <c r="G167" s="10">
        <v>2.0</v>
      </c>
      <c r="I167" s="11">
        <v>0.2</v>
      </c>
      <c r="J167" s="13">
        <v>3276.0</v>
      </c>
      <c r="K167" s="23">
        <v>20.0</v>
      </c>
      <c r="L167" s="12">
        <f t="shared" si="54"/>
        <v>0.6105006105</v>
      </c>
      <c r="M167" s="23">
        <v>1000.0</v>
      </c>
      <c r="N167" s="10">
        <v>2.0</v>
      </c>
      <c r="P167" s="11">
        <v>0.4</v>
      </c>
      <c r="Q167" s="13">
        <v>6553.0</v>
      </c>
      <c r="R167" s="23">
        <v>41.0</v>
      </c>
      <c r="S167" s="12">
        <f t="shared" si="55"/>
        <v>0.6256676331</v>
      </c>
      <c r="T167" s="23">
        <v>1000.0</v>
      </c>
      <c r="U167" s="10">
        <v>2.0</v>
      </c>
      <c r="W167" s="11">
        <v>0.8</v>
      </c>
      <c r="X167" s="13">
        <v>13107.0</v>
      </c>
      <c r="Y167" s="23">
        <v>85.0</v>
      </c>
      <c r="Z167" s="12">
        <f t="shared" si="56"/>
        <v>0.6485084306</v>
      </c>
      <c r="AA167" s="23">
        <v>1000.0</v>
      </c>
      <c r="AB167" s="10">
        <v>2.0</v>
      </c>
    </row>
    <row r="168">
      <c r="B168" s="15">
        <v>0.1</v>
      </c>
      <c r="C168" s="21">
        <v>1638.0</v>
      </c>
      <c r="D168" s="24">
        <v>8.0</v>
      </c>
      <c r="E168" s="20">
        <f t="shared" si="53"/>
        <v>0.4884004884</v>
      </c>
      <c r="F168" s="24">
        <v>1000.0</v>
      </c>
      <c r="G168" s="18">
        <v>3.0</v>
      </c>
      <c r="I168" s="19">
        <v>0.2</v>
      </c>
      <c r="J168" s="21">
        <v>3276.0</v>
      </c>
      <c r="K168" s="24">
        <v>19.0</v>
      </c>
      <c r="L168" s="20">
        <f t="shared" si="54"/>
        <v>0.57997558</v>
      </c>
      <c r="M168" s="24">
        <v>1000.0</v>
      </c>
      <c r="N168" s="18">
        <v>3.0</v>
      </c>
      <c r="P168" s="19">
        <v>0.4</v>
      </c>
      <c r="Q168" s="21">
        <v>6553.0</v>
      </c>
      <c r="R168" s="24">
        <v>36.0</v>
      </c>
      <c r="S168" s="20">
        <f t="shared" si="55"/>
        <v>0.5493667023</v>
      </c>
      <c r="T168" s="24">
        <v>1000.0</v>
      </c>
      <c r="U168" s="18">
        <v>3.0</v>
      </c>
      <c r="W168" s="19">
        <v>0.8</v>
      </c>
      <c r="X168" s="21">
        <v>13107.0</v>
      </c>
      <c r="Y168" s="24">
        <v>72.0</v>
      </c>
      <c r="Z168" s="20">
        <f t="shared" si="56"/>
        <v>0.5493247883</v>
      </c>
      <c r="AA168" s="24">
        <v>1000.0</v>
      </c>
      <c r="AB168" s="18">
        <v>3.0</v>
      </c>
    </row>
    <row r="169">
      <c r="B169" s="7">
        <v>0.1</v>
      </c>
      <c r="C169" s="13">
        <v>1638.0</v>
      </c>
      <c r="D169" s="23">
        <v>11.0</v>
      </c>
      <c r="E169" s="12">
        <f t="shared" si="53"/>
        <v>0.6715506716</v>
      </c>
      <c r="F169" s="23">
        <v>1000.0</v>
      </c>
      <c r="G169" s="10">
        <v>4.0</v>
      </c>
      <c r="I169" s="11">
        <v>0.2</v>
      </c>
      <c r="J169" s="13">
        <v>3276.0</v>
      </c>
      <c r="K169" s="23">
        <v>22.0</v>
      </c>
      <c r="L169" s="12">
        <f t="shared" si="54"/>
        <v>0.6715506716</v>
      </c>
      <c r="M169" s="23">
        <v>1000.0</v>
      </c>
      <c r="N169" s="10">
        <v>4.0</v>
      </c>
      <c r="P169" s="11">
        <v>0.4</v>
      </c>
      <c r="Q169" s="13">
        <v>6553.0</v>
      </c>
      <c r="R169" s="23">
        <v>36.0</v>
      </c>
      <c r="S169" s="12">
        <f t="shared" si="55"/>
        <v>0.5493667023</v>
      </c>
      <c r="T169" s="23">
        <v>1000.0</v>
      </c>
      <c r="U169" s="10">
        <v>4.0</v>
      </c>
      <c r="W169" s="11">
        <v>0.8</v>
      </c>
      <c r="X169" s="13">
        <v>13107.0</v>
      </c>
      <c r="Y169" s="23">
        <v>73.0</v>
      </c>
      <c r="Z169" s="12">
        <f t="shared" si="56"/>
        <v>0.5569542992</v>
      </c>
      <c r="AA169" s="23">
        <v>1000.0</v>
      </c>
      <c r="AB169" s="10">
        <v>4.0</v>
      </c>
    </row>
    <row r="170">
      <c r="B170" s="15">
        <v>0.1</v>
      </c>
      <c r="C170" s="21">
        <v>1638.0</v>
      </c>
      <c r="D170" s="24">
        <v>11.0</v>
      </c>
      <c r="E170" s="20">
        <f t="shared" si="53"/>
        <v>0.6715506716</v>
      </c>
      <c r="F170" s="24">
        <v>1000.0</v>
      </c>
      <c r="G170" s="18">
        <v>5.0</v>
      </c>
      <c r="I170" s="19">
        <v>0.2</v>
      </c>
      <c r="J170" s="21">
        <v>3276.0</v>
      </c>
      <c r="K170" s="24">
        <v>19.0</v>
      </c>
      <c r="L170" s="20">
        <f t="shared" si="54"/>
        <v>0.57997558</v>
      </c>
      <c r="M170" s="24">
        <v>1000.0</v>
      </c>
      <c r="N170" s="18">
        <v>5.0</v>
      </c>
      <c r="P170" s="19">
        <v>0.4</v>
      </c>
      <c r="Q170" s="21">
        <v>6553.0</v>
      </c>
      <c r="R170" s="24">
        <v>35.0</v>
      </c>
      <c r="S170" s="20">
        <f t="shared" si="55"/>
        <v>0.5341065161</v>
      </c>
      <c r="T170" s="24">
        <v>1000.0</v>
      </c>
      <c r="U170" s="18">
        <v>5.0</v>
      </c>
      <c r="W170" s="19">
        <v>0.8</v>
      </c>
      <c r="X170" s="21">
        <v>13107.0</v>
      </c>
      <c r="Y170" s="24">
        <v>68.0</v>
      </c>
      <c r="Z170" s="20">
        <f t="shared" si="56"/>
        <v>0.5188067445</v>
      </c>
      <c r="AA170" s="24">
        <v>1000.0</v>
      </c>
      <c r="AB170" s="18">
        <v>5.0</v>
      </c>
    </row>
    <row r="171">
      <c r="B171" s="7">
        <v>0.1</v>
      </c>
      <c r="C171" s="13">
        <v>1638.0</v>
      </c>
      <c r="D171" s="23">
        <v>11.0</v>
      </c>
      <c r="E171" s="12">
        <f t="shared" si="53"/>
        <v>0.6715506716</v>
      </c>
      <c r="F171" s="23">
        <v>1000.0</v>
      </c>
      <c r="G171" s="10">
        <v>6.0</v>
      </c>
      <c r="I171" s="11">
        <v>0.2</v>
      </c>
      <c r="J171" s="13">
        <v>3276.0</v>
      </c>
      <c r="K171" s="23">
        <v>22.0</v>
      </c>
      <c r="L171" s="12">
        <f t="shared" si="54"/>
        <v>0.6715506716</v>
      </c>
      <c r="M171" s="23">
        <v>1000.0</v>
      </c>
      <c r="N171" s="10">
        <v>6.0</v>
      </c>
      <c r="P171" s="11">
        <v>0.4</v>
      </c>
      <c r="Q171" s="13">
        <v>6553.0</v>
      </c>
      <c r="R171" s="23">
        <v>36.0</v>
      </c>
      <c r="S171" s="12">
        <f t="shared" si="55"/>
        <v>0.5493667023</v>
      </c>
      <c r="T171" s="23">
        <v>1000.0</v>
      </c>
      <c r="U171" s="10">
        <v>6.0</v>
      </c>
      <c r="W171" s="11">
        <v>0.8</v>
      </c>
      <c r="X171" s="13">
        <v>13107.0</v>
      </c>
      <c r="Y171" s="23">
        <v>70.0</v>
      </c>
      <c r="Z171" s="12">
        <f t="shared" si="56"/>
        <v>0.5340657664</v>
      </c>
      <c r="AA171" s="23">
        <v>1000.0</v>
      </c>
      <c r="AB171" s="10">
        <v>6.0</v>
      </c>
    </row>
    <row r="172">
      <c r="B172" s="15">
        <v>0.1</v>
      </c>
      <c r="C172" s="21">
        <v>1638.0</v>
      </c>
      <c r="D172" s="24">
        <v>14.0</v>
      </c>
      <c r="E172" s="20">
        <f t="shared" si="53"/>
        <v>0.8547008547</v>
      </c>
      <c r="F172" s="24">
        <v>1000.0</v>
      </c>
      <c r="G172" s="18">
        <v>7.0</v>
      </c>
      <c r="I172" s="19">
        <v>0.2</v>
      </c>
      <c r="J172" s="21">
        <v>3276.0</v>
      </c>
      <c r="K172" s="24">
        <v>26.0</v>
      </c>
      <c r="L172" s="20">
        <f t="shared" si="54"/>
        <v>0.7936507937</v>
      </c>
      <c r="M172" s="24">
        <v>1000.0</v>
      </c>
      <c r="N172" s="18">
        <v>7.0</v>
      </c>
      <c r="P172" s="19">
        <v>0.4</v>
      </c>
      <c r="Q172" s="21">
        <v>6553.0</v>
      </c>
      <c r="R172" s="24">
        <v>43.0</v>
      </c>
      <c r="S172" s="20">
        <f t="shared" si="55"/>
        <v>0.6561880055</v>
      </c>
      <c r="T172" s="24">
        <v>1000.0</v>
      </c>
      <c r="U172" s="18">
        <v>7.0</v>
      </c>
      <c r="W172" s="19">
        <v>0.8</v>
      </c>
      <c r="X172" s="21">
        <v>13107.0</v>
      </c>
      <c r="Y172" s="24">
        <v>81.0</v>
      </c>
      <c r="Z172" s="20">
        <f t="shared" si="56"/>
        <v>0.6179903868</v>
      </c>
      <c r="AA172" s="24">
        <v>1000.0</v>
      </c>
      <c r="AB172" s="18">
        <v>7.0</v>
      </c>
    </row>
    <row r="173">
      <c r="B173" s="7">
        <v>0.1</v>
      </c>
      <c r="C173" s="13">
        <v>1638.0</v>
      </c>
      <c r="D173" s="23">
        <v>8.0</v>
      </c>
      <c r="E173" s="12">
        <f t="shared" si="53"/>
        <v>0.4884004884</v>
      </c>
      <c r="F173" s="23">
        <v>1000.0</v>
      </c>
      <c r="G173" s="10">
        <v>8.0</v>
      </c>
      <c r="I173" s="11">
        <v>0.2</v>
      </c>
      <c r="J173" s="13">
        <v>3276.0</v>
      </c>
      <c r="K173" s="23">
        <v>17.0</v>
      </c>
      <c r="L173" s="12">
        <f t="shared" si="54"/>
        <v>0.5189255189</v>
      </c>
      <c r="M173" s="23">
        <v>1000.0</v>
      </c>
      <c r="N173" s="10">
        <v>8.0</v>
      </c>
      <c r="P173" s="11">
        <v>0.4</v>
      </c>
      <c r="Q173" s="13">
        <v>6553.0</v>
      </c>
      <c r="R173" s="23">
        <v>35.0</v>
      </c>
      <c r="S173" s="12">
        <f t="shared" si="55"/>
        <v>0.5341065161</v>
      </c>
      <c r="T173" s="23">
        <v>1000.0</v>
      </c>
      <c r="U173" s="10">
        <v>8.0</v>
      </c>
      <c r="W173" s="11">
        <v>0.8</v>
      </c>
      <c r="X173" s="13">
        <v>13107.0</v>
      </c>
      <c r="Y173" s="23">
        <v>78.0</v>
      </c>
      <c r="Z173" s="12">
        <f t="shared" si="56"/>
        <v>0.595101854</v>
      </c>
      <c r="AA173" s="23">
        <v>1000.0</v>
      </c>
      <c r="AB173" s="10">
        <v>8.0</v>
      </c>
    </row>
    <row r="174">
      <c r="B174" s="25">
        <v>0.1</v>
      </c>
      <c r="C174" s="31">
        <v>1638.0</v>
      </c>
      <c r="D174" s="32">
        <v>7.0</v>
      </c>
      <c r="E174" s="30">
        <f t="shared" si="53"/>
        <v>0.4273504274</v>
      </c>
      <c r="F174" s="32">
        <v>1000.0</v>
      </c>
      <c r="G174" s="28">
        <v>9.0</v>
      </c>
      <c r="I174" s="29">
        <v>0.2</v>
      </c>
      <c r="J174" s="31">
        <v>3276.0</v>
      </c>
      <c r="K174" s="32">
        <v>15.0</v>
      </c>
      <c r="L174" s="30">
        <f t="shared" si="54"/>
        <v>0.4578754579</v>
      </c>
      <c r="M174" s="32">
        <v>1000.0</v>
      </c>
      <c r="N174" s="28">
        <v>9.0</v>
      </c>
      <c r="P174" s="29">
        <v>0.4</v>
      </c>
      <c r="Q174" s="31">
        <v>6553.0</v>
      </c>
      <c r="R174" s="32">
        <v>34.0</v>
      </c>
      <c r="S174" s="30">
        <f t="shared" si="55"/>
        <v>0.5188463299</v>
      </c>
      <c r="T174" s="32">
        <v>1000.0</v>
      </c>
      <c r="U174" s="28">
        <v>9.0</v>
      </c>
      <c r="W174" s="29">
        <v>0.8</v>
      </c>
      <c r="X174" s="31">
        <v>13107.0</v>
      </c>
      <c r="Y174" s="32">
        <v>74.0</v>
      </c>
      <c r="Z174" s="30">
        <f t="shared" si="56"/>
        <v>0.5645838102</v>
      </c>
      <c r="AA174" s="32">
        <v>1000.0</v>
      </c>
      <c r="AB174" s="28">
        <v>9.0</v>
      </c>
    </row>
  </sheetData>
  <drawing r:id="rId1"/>
  <tableParts count="56"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