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space\altium\Work\lora_carrier\Project Outputs for lora_carrier\"/>
    </mc:Choice>
  </mc:AlternateContent>
  <xr:revisionPtr revIDLastSave="6" documentId="8_{87254A1F-6638-48B4-8FED-8161FF77C2B2}" xr6:coauthVersionLast="43" xr6:coauthVersionMax="43" xr10:uidLastSave="{1FA3FE83-C02B-4F06-ADED-0A7CAE3FF039}"/>
  <bookViews>
    <workbookView xWindow="-108" yWindow="-108" windowWidth="23256" windowHeight="12576" xr2:uid="{85FA3D89-8FC9-4585-A756-58881D8678D5}"/>
  </bookViews>
  <sheets>
    <sheet name="lora_carri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<sst xmlns="http://schemas.openxmlformats.org/spreadsheetml/2006/main" count="107" uniqueCount="102">
  <si>
    <t>Comment</t>
  </si>
  <si>
    <t>Description</t>
  </si>
  <si>
    <t>Designator</t>
  </si>
  <si>
    <t>LibRef</t>
  </si>
  <si>
    <t>Quantity</t>
  </si>
  <si>
    <t>Supplier Unit Price 1</t>
  </si>
  <si>
    <t>Supplier Subtotal 1</t>
  </si>
  <si>
    <t>0.1uF</t>
  </si>
  <si>
    <t>Multilayer Ceramic Capacitors MLCC - SMD/SMT 25V 0.1uF 0603 X7R 0.05</t>
  </si>
  <si>
    <t>C1, C4, C8, C16, C20, C24</t>
  </si>
  <si>
    <t>C0603C104J3RAC</t>
  </si>
  <si>
    <t>0.01 uF</t>
  </si>
  <si>
    <t>Multilayer Ceramic Capacitors MLCC - SMD/SMT WCAP-CSGP 0.01uF 0603 10% 50V MLCC</t>
  </si>
  <si>
    <t>C2, C3, C5, C6, C9, C10, C12, C14, C17, C18, C21, C22, C25, C26, C30, C31, C33</t>
  </si>
  <si>
    <t>885012206089</t>
  </si>
  <si>
    <t>0.01uF 0603</t>
  </si>
  <si>
    <t>C7, C15, C19</t>
  </si>
  <si>
    <t>4.7uF</t>
  </si>
  <si>
    <t>Multilayer Ceramic Capacitors MLCC - SMD/SMT 4.7uF 6.3V X5R 0603+/-10% Gen Purp</t>
  </si>
  <si>
    <t>C11, C13, C34</t>
  </si>
  <si>
    <t>JMK107BJ475KA-T</t>
  </si>
  <si>
    <t>1uF</t>
  </si>
  <si>
    <t>Ceramic Capacitors</t>
  </si>
  <si>
    <t>C23, C28, C29, C32, C35, C36</t>
  </si>
  <si>
    <t>885012206052</t>
  </si>
  <si>
    <t>Red LEDs</t>
  </si>
  <si>
    <t>Typical INFRARED GaAs LED</t>
  </si>
  <si>
    <t>D1</t>
  </si>
  <si>
    <t>150060RS75000</t>
  </si>
  <si>
    <t>10v</t>
  </si>
  <si>
    <t>ESD Suppressors / TVS Diodes 600W 10.0V</t>
  </si>
  <si>
    <t>D2, D3, D4</t>
  </si>
  <si>
    <t>SMBJ10A-13-F</t>
  </si>
  <si>
    <t>MICROSMD005F</t>
  </si>
  <si>
    <t>Resettable Fuses - PPTC .05A 30V 10A IMAX</t>
  </si>
  <si>
    <t>F1, F2, F3</t>
  </si>
  <si>
    <t>MICROSMD005F-2</t>
  </si>
  <si>
    <t>120 ohm, 100MHz</t>
  </si>
  <si>
    <t>Ferrite Beads MULTILAYER CHIP BEAD Z=120 OHM@100MHz 25%</t>
  </si>
  <si>
    <t>L1</t>
  </si>
  <si>
    <t>2506031217Z0</t>
  </si>
  <si>
    <t>FDV305N</t>
  </si>
  <si>
    <t>MOSFET 20V N-Channel PowerTrench</t>
  </si>
  <si>
    <t>Q1, Q2, Q3</t>
  </si>
  <si>
    <t>1K</t>
  </si>
  <si>
    <t>Thick Film Resistors - SMD 1/10Watt 1Kohms 1% Commercial Use</t>
  </si>
  <si>
    <t>R1, R2, R7, R8, R12, R14, R18, R20, R24, R25, R28, R29, R36, R37</t>
  </si>
  <si>
    <t>CRCW06031K00FKEAC</t>
  </si>
  <si>
    <t>10K</t>
  </si>
  <si>
    <t>Thick Film Resistors - SMD 0603 10Kohms 1% Anti-Sulfur AEC-Q200</t>
  </si>
  <si>
    <t>R3, R9, R15, R21, R27, R30</t>
  </si>
  <si>
    <t>SFR03EZPF1002</t>
  </si>
  <si>
    <t>470 Ohms</t>
  </si>
  <si>
    <t>Thick Film Resistors - SMD 470 ohm 1% 1/10W AEC-Q200</t>
  </si>
  <si>
    <t>R4</t>
  </si>
  <si>
    <t>AC0603FR-13470RL</t>
  </si>
  <si>
    <t>10K 0603 1%</t>
  </si>
  <si>
    <t>Thick Film Resistors - SMD 10K OHM 1%</t>
  </si>
  <si>
    <t>R5, R6</t>
  </si>
  <si>
    <t>RC0603FR-0710KL</t>
  </si>
  <si>
    <t>7.5K</t>
  </si>
  <si>
    <t>Thick Film Resistors - SMD 7.5K OHM 1%</t>
  </si>
  <si>
    <t>R10, R16, R22</t>
  </si>
  <si>
    <t>RC0603FR-077K5L</t>
  </si>
  <si>
    <t>523ohm 0603 1%</t>
  </si>
  <si>
    <t>Thick Film Resistors - SMD 523 OHM 1%</t>
  </si>
  <si>
    <t>R11, R17, R23</t>
  </si>
  <si>
    <t>RC0603FR-07523RL</t>
  </si>
  <si>
    <t>2.49K</t>
  </si>
  <si>
    <t>Thick Film Resistors - SMD 2.49K OHM 1%</t>
  </si>
  <si>
    <t>R13, R19, R26</t>
  </si>
  <si>
    <t>RC0603FR-072K49L</t>
  </si>
  <si>
    <t>0 ohm</t>
  </si>
  <si>
    <t>Thick Film Resistors - SMD 1/10Watt 0ohms Commercial Use</t>
  </si>
  <si>
    <t>R31, R34, R35</t>
  </si>
  <si>
    <t>CRCW06030000Z0EAC</t>
  </si>
  <si>
    <t>1M</t>
  </si>
  <si>
    <t>Thick Film Resistors - SMD 1M OHM 1%</t>
  </si>
  <si>
    <t>R32, R33</t>
  </si>
  <si>
    <t>RC0603FR-071ML</t>
  </si>
  <si>
    <t>IP4220CZ6F</t>
  </si>
  <si>
    <t>ESD Suppressors / TVS Diodes IP4220CZ6/SC-74/REEL 13" Q1/T1</t>
  </si>
  <si>
    <t>U2, U4, U6</t>
  </si>
  <si>
    <t>MCP9808T</t>
  </si>
  <si>
    <t>Board Mount Temperature Sensors Silicon temp sensor with I2C interface</t>
  </si>
  <si>
    <t>U3</t>
  </si>
  <si>
    <t>MCP9808T-E/MS</t>
  </si>
  <si>
    <t>AD71994</t>
  </si>
  <si>
    <t>Analog to Digital Converters - ADC 8CH Ultra Low Noise 24Bit w/ PGA</t>
  </si>
  <si>
    <t>U5</t>
  </si>
  <si>
    <t>AD7194BCPZ</t>
  </si>
  <si>
    <t>MCP6001T-I/OT</t>
  </si>
  <si>
    <t>Operational Amplifiers - Op Amps Single 1.8V 1MHz</t>
  </si>
  <si>
    <t>U7</t>
  </si>
  <si>
    <t>TLV755P</t>
  </si>
  <si>
    <t>LDO Voltage Regulators 500-mA, Low IQ, Small Size, Low Dropout Regulator 5-SOT-23 -40 to 125</t>
  </si>
  <si>
    <t>VR1</t>
  </si>
  <si>
    <t>TLV75533PDBVR</t>
  </si>
  <si>
    <t>AD1582BRTZ</t>
  </si>
  <si>
    <t>Voltage References 2.5V MICROPOWER REF IC</t>
  </si>
  <si>
    <t>VR2</t>
  </si>
  <si>
    <t>AD1582BRTZ-REEL7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</si>
</sst>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FF59-4C99-4C93-B82B-970EA07243E9}">
  <dimension ref="A1:G28"/>
  <sheetViews>
    <sheetView tabSelected="1" workbookViewId="0">
      <selection activeCell="J17" sqref="J17"/>
    </sheetView>
  </sheetViews>
  <sheetFormatPr defaultRowHeight="14.4" x14ac:dyDescent="0.3"/>
  <cols>
    <col min="1" max="2" width="11.88671875" customWidth="1"/>
    <col min="3" max="3" width="56" customWidth="1"/>
    <col min="4" max="6" width="11.88671875" customWidth="1"/>
    <col min="7" max="7" width="1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 t="s">
        <v>10</v>
      </c>
      <c r="E2" s="3">
        <v>6</v>
      </c>
      <c r="F2" s="3">
        <v>0.36699999999999999</v>
      </c>
      <c r="G2" s="3">
        <v>2.202</v>
      </c>
    </row>
    <row r="3" spans="1:7" x14ac:dyDescent="0.3">
      <c r="A3" s="2" t="s">
        <v>11</v>
      </c>
      <c r="B3" s="2" t="s">
        <v>12</v>
      </c>
      <c r="C3" s="2" t="s">
        <v>13</v>
      </c>
      <c r="D3" s="2" t="s">
        <v>14</v>
      </c>
      <c r="E3" s="3">
        <v>17</v>
      </c>
      <c r="F3" s="3">
        <v>3.2000000000000001E-2</v>
      </c>
      <c r="G3" s="3">
        <v>0.54400000000000004</v>
      </c>
    </row>
    <row r="4" spans="1:7" x14ac:dyDescent="0.3">
      <c r="A4" s="2" t="s">
        <v>15</v>
      </c>
      <c r="B4" s="2" t="s">
        <v>12</v>
      </c>
      <c r="C4" s="2" t="s">
        <v>16</v>
      </c>
      <c r="D4" s="2" t="s">
        <v>14</v>
      </c>
      <c r="E4" s="3">
        <v>3</v>
      </c>
      <c r="F4" s="3">
        <v>0.04</v>
      </c>
      <c r="G4" s="3">
        <v>0.12</v>
      </c>
    </row>
    <row r="5" spans="1:7" x14ac:dyDescent="0.3">
      <c r="A5" s="2" t="s">
        <v>17</v>
      </c>
      <c r="B5" s="2" t="s">
        <v>18</v>
      </c>
      <c r="C5" s="2" t="s">
        <v>19</v>
      </c>
      <c r="D5" s="2" t="s">
        <v>20</v>
      </c>
      <c r="E5" s="3">
        <v>3</v>
      </c>
      <c r="F5" s="3">
        <v>0.114</v>
      </c>
      <c r="G5" s="3">
        <v>0.34200000000000003</v>
      </c>
    </row>
    <row r="6" spans="1:7" x14ac:dyDescent="0.3">
      <c r="A6" s="2" t="s">
        <v>21</v>
      </c>
      <c r="B6" s="2" t="s">
        <v>22</v>
      </c>
      <c r="C6" s="2" t="s">
        <v>23</v>
      </c>
      <c r="D6" s="2" t="s">
        <v>24</v>
      </c>
      <c r="E6" s="3">
        <v>6</v>
      </c>
      <c r="F6" s="3">
        <v>0.13100000000000001</v>
      </c>
      <c r="G6" s="3">
        <v>0.78600000000000003</v>
      </c>
    </row>
    <row r="7" spans="1:7" x14ac:dyDescent="0.3">
      <c r="A7" s="2" t="s">
        <v>25</v>
      </c>
      <c r="B7" s="2" t="s">
        <v>26</v>
      </c>
      <c r="C7" s="2" t="s">
        <v>27</v>
      </c>
      <c r="D7" s="2" t="s">
        <v>28</v>
      </c>
      <c r="E7" s="3">
        <v>1</v>
      </c>
      <c r="F7" s="3">
        <v>0.13</v>
      </c>
      <c r="G7" s="3">
        <v>0.13</v>
      </c>
    </row>
    <row r="8" spans="1:7" x14ac:dyDescent="0.3">
      <c r="A8" s="2" t="s">
        <v>29</v>
      </c>
      <c r="B8" s="2" t="s">
        <v>30</v>
      </c>
      <c r="C8" s="2" t="s">
        <v>31</v>
      </c>
      <c r="D8" s="2" t="s">
        <v>32</v>
      </c>
      <c r="E8" s="3">
        <v>3</v>
      </c>
      <c r="F8" s="3">
        <v>0.35799999999999998</v>
      </c>
      <c r="G8" s="3">
        <v>1.0740000000000001</v>
      </c>
    </row>
    <row r="9" spans="1:7" x14ac:dyDescent="0.3">
      <c r="A9" s="2" t="s">
        <v>33</v>
      </c>
      <c r="B9" s="2" t="s">
        <v>34</v>
      </c>
      <c r="C9" s="2" t="s">
        <v>35</v>
      </c>
      <c r="D9" s="2" t="s">
        <v>36</v>
      </c>
      <c r="E9" s="3">
        <v>3</v>
      </c>
      <c r="F9" s="3">
        <v>0.38400000000000001</v>
      </c>
      <c r="G9" s="3">
        <v>1.1519999999999999</v>
      </c>
    </row>
    <row r="10" spans="1:7" x14ac:dyDescent="0.3">
      <c r="A10" s="2" t="s">
        <v>37</v>
      </c>
      <c r="B10" s="2" t="s">
        <v>38</v>
      </c>
      <c r="C10" s="2" t="s">
        <v>39</v>
      </c>
      <c r="D10" s="2" t="s">
        <v>40</v>
      </c>
      <c r="E10" s="3">
        <v>1</v>
      </c>
      <c r="F10" s="3">
        <v>3.2000000000000001E-2</v>
      </c>
      <c r="G10" s="3">
        <v>3.2000000000000001E-2</v>
      </c>
    </row>
    <row r="11" spans="1:7" x14ac:dyDescent="0.3">
      <c r="A11" s="2" t="s">
        <v>41</v>
      </c>
      <c r="B11" s="2" t="s">
        <v>42</v>
      </c>
      <c r="C11" s="2" t="s">
        <v>43</v>
      </c>
      <c r="D11" s="2" t="s">
        <v>41</v>
      </c>
      <c r="E11" s="3">
        <v>3</v>
      </c>
      <c r="F11" s="3">
        <v>0.41</v>
      </c>
      <c r="G11" s="3">
        <v>1.23</v>
      </c>
    </row>
    <row r="12" spans="1:7" x14ac:dyDescent="0.3">
      <c r="A12" s="2" t="s">
        <v>44</v>
      </c>
      <c r="B12" s="2" t="s">
        <v>45</v>
      </c>
      <c r="C12" s="2" t="s">
        <v>46</v>
      </c>
      <c r="D12" s="2" t="s">
        <v>47</v>
      </c>
      <c r="E12" s="3">
        <v>14</v>
      </c>
      <c r="F12" s="3">
        <v>2.4E-2</v>
      </c>
      <c r="G12" s="3">
        <v>0.33600000000000002</v>
      </c>
    </row>
    <row r="13" spans="1:7" x14ac:dyDescent="0.3">
      <c r="A13" s="2" t="s">
        <v>48</v>
      </c>
      <c r="B13" s="2" t="s">
        <v>49</v>
      </c>
      <c r="C13" s="2" t="s">
        <v>50</v>
      </c>
      <c r="D13" s="2" t="s">
        <v>51</v>
      </c>
      <c r="E13" s="3">
        <v>6</v>
      </c>
      <c r="F13" s="3">
        <v>8.6999999999999994E-2</v>
      </c>
      <c r="G13" s="3">
        <v>0.52200000000000002</v>
      </c>
    </row>
    <row r="14" spans="1:7" x14ac:dyDescent="0.3">
      <c r="A14" s="2" t="s">
        <v>52</v>
      </c>
      <c r="B14" s="2" t="s">
        <v>53</v>
      </c>
      <c r="C14" s="2" t="s">
        <v>54</v>
      </c>
      <c r="D14" s="2" t="s">
        <v>55</v>
      </c>
      <c r="E14" s="3">
        <v>1</v>
      </c>
      <c r="F14" s="3">
        <v>8.6999999999999994E-2</v>
      </c>
      <c r="G14" s="3">
        <v>8.6999999999999994E-2</v>
      </c>
    </row>
    <row r="15" spans="1:7" x14ac:dyDescent="0.3">
      <c r="A15" s="2" t="s">
        <v>56</v>
      </c>
      <c r="B15" s="2" t="s">
        <v>57</v>
      </c>
      <c r="C15" s="2" t="s">
        <v>58</v>
      </c>
      <c r="D15" s="2" t="s">
        <v>59</v>
      </c>
      <c r="E15" s="3">
        <v>2</v>
      </c>
      <c r="F15" s="3">
        <v>8.6999999999999994E-2</v>
      </c>
      <c r="G15" s="3">
        <v>0.17399999999999999</v>
      </c>
    </row>
    <row r="16" spans="1:7" x14ac:dyDescent="0.3">
      <c r="A16" s="2" t="s">
        <v>60</v>
      </c>
      <c r="B16" s="2" t="s">
        <v>61</v>
      </c>
      <c r="C16" s="2" t="s">
        <v>62</v>
      </c>
      <c r="D16" s="2" t="s">
        <v>63</v>
      </c>
      <c r="E16" s="3">
        <v>3</v>
      </c>
      <c r="F16" s="3">
        <v>8.6999999999999994E-2</v>
      </c>
      <c r="G16" s="3">
        <v>0.26100000000000001</v>
      </c>
    </row>
    <row r="17" spans="1:7" x14ac:dyDescent="0.3">
      <c r="A17" s="2" t="s">
        <v>64</v>
      </c>
      <c r="B17" s="2" t="s">
        <v>65</v>
      </c>
      <c r="C17" s="2" t="s">
        <v>66</v>
      </c>
      <c r="D17" s="2" t="s">
        <v>67</v>
      </c>
      <c r="E17" s="3">
        <v>3</v>
      </c>
      <c r="F17" s="3">
        <v>8.6999999999999994E-2</v>
      </c>
      <c r="G17" s="3">
        <v>0.26100000000000001</v>
      </c>
    </row>
    <row r="18" spans="1:7" x14ac:dyDescent="0.3">
      <c r="A18" s="2" t="s">
        <v>68</v>
      </c>
      <c r="B18" s="2" t="s">
        <v>69</v>
      </c>
      <c r="C18" s="2" t="s">
        <v>70</v>
      </c>
      <c r="D18" s="2" t="s">
        <v>71</v>
      </c>
      <c r="E18" s="3">
        <v>3</v>
      </c>
      <c r="F18" s="3">
        <v>8.6999999999999994E-2</v>
      </c>
      <c r="G18" s="3">
        <v>0.26100000000000001</v>
      </c>
    </row>
    <row r="19" spans="1:7" x14ac:dyDescent="0.3">
      <c r="A19" s="2" t="s">
        <v>72</v>
      </c>
      <c r="B19" s="2" t="s">
        <v>73</v>
      </c>
      <c r="C19" s="2" t="s">
        <v>74</v>
      </c>
      <c r="D19" s="2" t="s">
        <v>75</v>
      </c>
      <c r="E19" s="3">
        <v>3</v>
      </c>
      <c r="F19" s="3">
        <v>8.6999999999999994E-2</v>
      </c>
      <c r="G19" s="3">
        <v>0.26100000000000001</v>
      </c>
    </row>
    <row r="20" spans="1:7" x14ac:dyDescent="0.3">
      <c r="A20" s="2" t="s">
        <v>76</v>
      </c>
      <c r="B20" s="2" t="s">
        <v>77</v>
      </c>
      <c r="C20" s="2" t="s">
        <v>78</v>
      </c>
      <c r="D20" s="2" t="s">
        <v>79</v>
      </c>
      <c r="E20" s="3">
        <v>2</v>
      </c>
      <c r="F20" s="3">
        <v>8.6999999999999994E-2</v>
      </c>
      <c r="G20" s="3">
        <v>0.17399999999999999</v>
      </c>
    </row>
    <row r="21" spans="1:7" x14ac:dyDescent="0.3">
      <c r="A21" s="2" t="s">
        <v>80</v>
      </c>
      <c r="B21" s="2" t="s">
        <v>81</v>
      </c>
      <c r="C21" s="2" t="s">
        <v>82</v>
      </c>
      <c r="D21" s="2" t="s">
        <v>80</v>
      </c>
      <c r="E21" s="3">
        <v>3</v>
      </c>
      <c r="F21" s="3">
        <v>0.34899999999999998</v>
      </c>
      <c r="G21" s="3">
        <v>1.0469999999999999</v>
      </c>
    </row>
    <row r="22" spans="1:7" x14ac:dyDescent="0.3">
      <c r="A22" s="2" t="s">
        <v>83</v>
      </c>
      <c r="B22" s="2" t="s">
        <v>84</v>
      </c>
      <c r="C22" s="2" t="s">
        <v>85</v>
      </c>
      <c r="D22" s="2" t="s">
        <v>86</v>
      </c>
      <c r="E22" s="3">
        <v>1</v>
      </c>
      <c r="F22" s="3">
        <v>1.01</v>
      </c>
      <c r="G22" s="3">
        <v>1.01</v>
      </c>
    </row>
    <row r="23" spans="1:7" x14ac:dyDescent="0.3">
      <c r="A23" s="2" t="s">
        <v>87</v>
      </c>
      <c r="B23" s="2" t="s">
        <v>88</v>
      </c>
      <c r="C23" s="2" t="s">
        <v>89</v>
      </c>
      <c r="D23" s="2" t="s">
        <v>90</v>
      </c>
      <c r="E23" s="3">
        <v>1</v>
      </c>
      <c r="F23" s="3">
        <v>13.48</v>
      </c>
      <c r="G23" s="3">
        <v>13.48</v>
      </c>
    </row>
    <row r="24" spans="1:7" x14ac:dyDescent="0.3">
      <c r="A24" s="2" t="s">
        <v>91</v>
      </c>
      <c r="B24" s="2" t="s">
        <v>92</v>
      </c>
      <c r="C24" s="2" t="s">
        <v>93</v>
      </c>
      <c r="D24" s="2" t="s">
        <v>91</v>
      </c>
      <c r="E24" s="3">
        <v>1</v>
      </c>
      <c r="F24" s="3">
        <v>0.21</v>
      </c>
      <c r="G24" s="3">
        <v>0.21</v>
      </c>
    </row>
    <row r="25" spans="1:7" x14ac:dyDescent="0.3">
      <c r="A25" s="2" t="s">
        <v>94</v>
      </c>
      <c r="B25" s="2" t="s">
        <v>95</v>
      </c>
      <c r="C25" s="2" t="s">
        <v>96</v>
      </c>
      <c r="D25" s="2" t="s">
        <v>97</v>
      </c>
      <c r="E25" s="3">
        <v>1</v>
      </c>
      <c r="F25" s="3">
        <v>0.54100000000000004</v>
      </c>
      <c r="G25" s="3">
        <v>0.54100000000000004</v>
      </c>
    </row>
    <row r="26" spans="1:7" x14ac:dyDescent="0.3">
      <c r="A26" s="2" t="s">
        <v>98</v>
      </c>
      <c r="B26" s="2" t="s">
        <v>99</v>
      </c>
      <c r="C26" s="2" t="s">
        <v>100</v>
      </c>
      <c r="D26" s="2" t="s">
        <v>101</v>
      </c>
      <c r="E26" s="3">
        <v>1</v>
      </c>
      <c r="F26" s="3">
        <v>1.97</v>
      </c>
      <c r="G26" s="3">
        <v>1.97</v>
      </c>
    </row>
    <row r="28" spans="1:7" x14ac:dyDescent="0.3">
      <c r="G28">
        <f>SUM(G2:G26)</f>
        <v>28.206999999999997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lora_carrier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Gómez Molina</dc:creator>
  <cp:lastModifiedBy>Alejandro Gómez Molina</cp:lastModifiedBy>
  <dcterms:created xsi:type="dcterms:W3CDTF">2019-04-28T13:06:33Z</dcterms:created>
  <dcterms:modified xsi:type="dcterms:W3CDTF">2019-04-28T13:09:16Z</dcterms:modified>
</cp:coreProperties>
</file>