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jandrodiaz/Downloads/"/>
    </mc:Choice>
  </mc:AlternateContent>
  <xr:revisionPtr revIDLastSave="0" documentId="13_ncr:1_{3235EAF0-9D79-1445-832F-E51151FEAD7F}" xr6:coauthVersionLast="46" xr6:coauthVersionMax="46" xr10:uidLastSave="{00000000-0000-0000-0000-000000000000}"/>
  <bookViews>
    <workbookView xWindow="12400" yWindow="1980" windowWidth="37800" windowHeight="21200" xr2:uid="{689DE0BE-E7AA-E84B-88CB-B7E173D3732E}"/>
  </bookViews>
  <sheets>
    <sheet name="Hoja1" sheetId="1" r:id="rId1"/>
  </sheets>
  <definedNames>
    <definedName name="_xlchart.v1.2" hidden="1">Hoja1!$S$11:$S$19</definedName>
    <definedName name="_xlchart.v1.3" hidden="1">Hoja1!$T$11:$T$19</definedName>
    <definedName name="_xlchart.v2.0" hidden="1">Hoja1!$S$11:$S$19</definedName>
    <definedName name="_xlchart.v2.1" hidden="1">Hoja1!$T$11:$T$19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8" i="1" l="1"/>
  <c r="F25" i="1"/>
  <c r="F26" i="1"/>
  <c r="F27" i="1"/>
  <c r="F29" i="1"/>
  <c r="F30" i="1"/>
  <c r="F24" i="1"/>
  <c r="E24" i="1"/>
  <c r="E25" i="1"/>
  <c r="E26" i="1"/>
  <c r="E27" i="1"/>
  <c r="E28" i="1"/>
  <c r="E29" i="1"/>
  <c r="E30" i="1"/>
  <c r="E23" i="1"/>
  <c r="F23" i="1" s="1"/>
</calcChain>
</file>

<file path=xl/sharedStrings.xml><?xml version="1.0" encoding="utf-8"?>
<sst xmlns="http://schemas.openxmlformats.org/spreadsheetml/2006/main" count="6" uniqueCount="6">
  <si>
    <t>HORA</t>
  </si>
  <si>
    <t>GRADO APROX</t>
  </si>
  <si>
    <r>
      <t>y = 0,0005x</t>
    </r>
    <r>
      <rPr>
        <vertAlign val="superscript"/>
        <sz val="9"/>
        <color rgb="FF595959"/>
        <rFont val="Calibri"/>
        <family val="2"/>
        <scheme val="minor"/>
      </rPr>
      <t>5</t>
    </r>
    <r>
      <rPr>
        <sz val="9"/>
        <color rgb="FF595959"/>
        <rFont val="Calibri"/>
        <family val="2"/>
        <scheme val="minor"/>
      </rPr>
      <t xml:space="preserve"> - 0,0268x</t>
    </r>
    <r>
      <rPr>
        <vertAlign val="superscript"/>
        <sz val="9"/>
        <color rgb="FF595959"/>
        <rFont val="Calibri"/>
        <family val="2"/>
        <scheme val="minor"/>
      </rPr>
      <t>4</t>
    </r>
    <r>
      <rPr>
        <sz val="9"/>
        <color rgb="FF595959"/>
        <rFont val="Calibri"/>
        <family val="2"/>
        <scheme val="minor"/>
      </rPr>
      <t xml:space="preserve"> + 0,5446x</t>
    </r>
    <r>
      <rPr>
        <vertAlign val="superscript"/>
        <sz val="9"/>
        <color rgb="FF595959"/>
        <rFont val="Calibri"/>
        <family val="2"/>
        <scheme val="minor"/>
      </rPr>
      <t>3</t>
    </r>
    <r>
      <rPr>
        <sz val="9"/>
        <color rgb="FF595959"/>
        <rFont val="Calibri"/>
        <family val="2"/>
        <scheme val="minor"/>
      </rPr>
      <t xml:space="preserve"> - 4,8665x</t>
    </r>
    <r>
      <rPr>
        <vertAlign val="superscript"/>
        <sz val="9"/>
        <color rgb="FF595959"/>
        <rFont val="Calibri"/>
        <family val="2"/>
        <scheme val="minor"/>
      </rPr>
      <t>2</t>
    </r>
    <r>
      <rPr>
        <sz val="9"/>
        <color rgb="FF595959"/>
        <rFont val="Calibri"/>
        <family val="2"/>
        <scheme val="minor"/>
      </rPr>
      <t xml:space="preserve"> + 19,886x - 23,667</t>
    </r>
  </si>
  <si>
    <t>ERROR</t>
  </si>
  <si>
    <t>GRADOS APROX</t>
  </si>
  <si>
    <t>POLINOMIA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</si>
</sst>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67" formatCode="_-* #,##0.0000_-;\-* #,##0.0000_-;_-* &quot;-&quot;_-;_-@_-"/>
    <numFmt numFmtId="169" formatCode="_-* #,##0.000000_-;\-* #,##0.000000_-;_-* &quot;-&quot;_-;_-@_-"/>
    <numFmt numFmtId="170" formatCode="_-* #,##0.0000000_-;\-* #,##0.0000000_-;_-* &quot;-&quot;_-;_-@_-"/>
    <numFmt numFmtId="172" formatCode="0.0000000"/>
    <numFmt numFmtId="175" formatCode="0.00000%"/>
    <numFmt numFmtId="180" formatCode="0.00000000"/>
    <numFmt numFmtId="183" formatCode="0.00000000000"/>
  </numFmts>
  <fonts count="4" x14ac:knownFonts="1">
    <font>
      <sz val="12"/>
      <color theme="1"/>
      <name val="Calibri"/>
      <family val="2"/>
      <scheme val="minor"/>
    </font>
    <font>
      <sz val="9"/>
      <color rgb="FF595959"/>
      <name val="Calibri"/>
      <family val="2"/>
      <scheme val="minor"/>
    </font>
    <font>
      <vertAlign val="superscript"/>
      <sz val="9"/>
      <color rgb="FF595959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 readingOrder="1"/>
    </xf>
    <xf numFmtId="167" fontId="0" fillId="0" borderId="0" xfId="1" applyNumberFormat="1" applyFont="1"/>
    <xf numFmtId="170" fontId="0" fillId="0" borderId="0" xfId="1" applyNumberFormat="1" applyFont="1"/>
    <xf numFmtId="175" fontId="0" fillId="0" borderId="0" xfId="2" applyNumberFormat="1" applyFont="1"/>
    <xf numFmtId="0" fontId="0" fillId="0" borderId="0" xfId="0" applyAlignment="1">
      <alignment horizontal="center"/>
    </xf>
    <xf numFmtId="18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readingOrder="1"/>
    </xf>
    <xf numFmtId="0" fontId="0" fillId="0" borderId="0" xfId="0" applyBorder="1" applyAlignment="1">
      <alignment horizontal="center" vertical="center"/>
    </xf>
    <xf numFmtId="169" fontId="0" fillId="0" borderId="1" xfId="1" applyNumberFormat="1" applyFont="1" applyBorder="1" applyAlignment="1">
      <alignment horizontal="right"/>
    </xf>
    <xf numFmtId="172" fontId="0" fillId="0" borderId="1" xfId="0" applyNumberFormat="1" applyBorder="1" applyAlignment="1">
      <alignment horizontal="right"/>
    </xf>
    <xf numFmtId="170" fontId="0" fillId="0" borderId="1" xfId="1" applyNumberFormat="1" applyFont="1" applyBorder="1" applyAlignment="1">
      <alignment horizontal="right"/>
    </xf>
    <xf numFmtId="180" fontId="0" fillId="0" borderId="1" xfId="0" applyNumberFormat="1" applyBorder="1" applyAlignment="1">
      <alignment horizontal="right"/>
    </xf>
  </cellXfs>
  <cellStyles count="3">
    <cellStyle name="Millares [0]" xfId="1" builtinId="6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6.101377952755907E-2"/>
          <c:y val="0.17168999708369789"/>
          <c:w val="0.89020844269466315"/>
          <c:h val="0.72094889180519106"/>
        </c:manualLayout>
      </c:layout>
      <c:scatterChart>
        <c:scatterStyle val="lineMarker"/>
        <c:varyColors val="0"/>
        <c:ser>
          <c:idx val="0"/>
          <c:order val="0"/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2">
                    <a:alpha val="50000"/>
                  </a:schemeClr>
                </a:solidFill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0.10218066491688539"/>
                  <c:y val="0.2125594196558763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Hoja1!$C$6:$C$13</c:f>
              <c:numCache>
                <c:formatCode>General</c:formatCode>
                <c:ptCount val="8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12</c:v>
                </c:pt>
                <c:pt idx="4">
                  <c:v>14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</c:numCache>
            </c:numRef>
          </c:xVal>
          <c:yVal>
            <c:numRef>
              <c:f>Hoja1!$D$6:$D$13</c:f>
              <c:numCache>
                <c:formatCode>General</c:formatCode>
                <c:ptCount val="8"/>
                <c:pt idx="0">
                  <c:v>7</c:v>
                </c:pt>
                <c:pt idx="1">
                  <c:v>9</c:v>
                </c:pt>
                <c:pt idx="2">
                  <c:v>12</c:v>
                </c:pt>
                <c:pt idx="3">
                  <c:v>18</c:v>
                </c:pt>
                <c:pt idx="4">
                  <c:v>21</c:v>
                </c:pt>
                <c:pt idx="5">
                  <c:v>19</c:v>
                </c:pt>
                <c:pt idx="6">
                  <c:v>15</c:v>
                </c:pt>
                <c:pt idx="7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B7-AC4A-B33C-ECBA5BBEA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3401199"/>
        <c:axId val="2066782175"/>
      </c:scatterChart>
      <c:valAx>
        <c:axId val="2053401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66782175"/>
        <c:crosses val="autoZero"/>
        <c:crossBetween val="midCat"/>
      </c:valAx>
      <c:valAx>
        <c:axId val="206678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53401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372432</xdr:colOff>
      <xdr:row>3</xdr:row>
      <xdr:rowOff>188182</xdr:rowOff>
    </xdr:from>
    <xdr:to>
      <xdr:col>10</xdr:col>
      <xdr:colOff>811893</xdr:colOff>
      <xdr:row>17</xdr:row>
      <xdr:rowOff>109160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2232A46-401F-CF40-8960-13D13C07D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8831F-BC54-E24C-A0CB-A9689333DD83}">
  <dimension ref="C5:U51"/>
  <sheetViews>
    <sheetView tabSelected="1" topLeftCell="A10" zoomScale="215" zoomScaleNormal="215" workbookViewId="0">
      <selection activeCell="G32" sqref="G32"/>
    </sheetView>
  </sheetViews>
  <sheetFormatPr baseColWidth="10" defaultRowHeight="16" x14ac:dyDescent="0.2"/>
  <cols>
    <col min="4" max="4" width="8.6640625" customWidth="1"/>
    <col min="5" max="5" width="15.33203125" customWidth="1"/>
    <col min="6" max="6" width="13.6640625" customWidth="1"/>
    <col min="7" max="7" width="25" customWidth="1"/>
    <col min="9" max="9" width="13.6640625" bestFit="1" customWidth="1"/>
    <col min="20" max="20" width="12.83203125" customWidth="1"/>
  </cols>
  <sheetData>
    <row r="5" spans="3:21" x14ac:dyDescent="0.2">
      <c r="C5" s="9" t="s">
        <v>0</v>
      </c>
      <c r="D5" s="10" t="s">
        <v>1</v>
      </c>
      <c r="E5" s="10"/>
    </row>
    <row r="6" spans="3:21" x14ac:dyDescent="0.2">
      <c r="C6" s="7">
        <v>6</v>
      </c>
      <c r="D6" s="8">
        <v>7</v>
      </c>
      <c r="E6" s="8"/>
    </row>
    <row r="7" spans="3:21" x14ac:dyDescent="0.2">
      <c r="C7" s="7">
        <v>8</v>
      </c>
      <c r="D7" s="8">
        <v>9</v>
      </c>
      <c r="E7" s="8"/>
      <c r="S7" s="1"/>
      <c r="T7" s="1"/>
      <c r="U7" s="1"/>
    </row>
    <row r="8" spans="3:21" x14ac:dyDescent="0.2">
      <c r="C8" s="7">
        <v>10</v>
      </c>
      <c r="D8" s="8">
        <v>12</v>
      </c>
      <c r="E8" s="8"/>
    </row>
    <row r="9" spans="3:21" x14ac:dyDescent="0.2">
      <c r="C9" s="7">
        <v>12</v>
      </c>
      <c r="D9" s="8">
        <v>18</v>
      </c>
      <c r="E9" s="8"/>
    </row>
    <row r="10" spans="3:21" x14ac:dyDescent="0.2">
      <c r="C10" s="7">
        <v>14</v>
      </c>
      <c r="D10" s="8">
        <v>21</v>
      </c>
      <c r="E10" s="8"/>
    </row>
    <row r="11" spans="3:21" x14ac:dyDescent="0.2">
      <c r="C11" s="7">
        <v>16</v>
      </c>
      <c r="D11" s="8">
        <v>19</v>
      </c>
      <c r="E11" s="8"/>
      <c r="U11" s="2"/>
    </row>
    <row r="12" spans="3:21" x14ac:dyDescent="0.2">
      <c r="C12" s="7">
        <v>18</v>
      </c>
      <c r="D12" s="8">
        <v>15</v>
      </c>
      <c r="E12" s="8"/>
      <c r="U12" s="2"/>
    </row>
    <row r="13" spans="3:21" x14ac:dyDescent="0.2">
      <c r="C13" s="7">
        <v>20</v>
      </c>
      <c r="D13" s="8">
        <v>10</v>
      </c>
      <c r="E13" s="8"/>
      <c r="U13" s="3"/>
    </row>
    <row r="14" spans="3:21" x14ac:dyDescent="0.2">
      <c r="U14" s="3"/>
    </row>
    <row r="15" spans="3:21" x14ac:dyDescent="0.2">
      <c r="U15" s="4"/>
    </row>
    <row r="16" spans="3:21" x14ac:dyDescent="0.2">
      <c r="U16" s="3"/>
    </row>
    <row r="17" spans="3:21" x14ac:dyDescent="0.2">
      <c r="U17" s="3"/>
    </row>
    <row r="18" spans="3:21" x14ac:dyDescent="0.2">
      <c r="U18" s="3"/>
    </row>
    <row r="19" spans="3:21" x14ac:dyDescent="0.2">
      <c r="U19" s="3"/>
    </row>
    <row r="20" spans="3:21" x14ac:dyDescent="0.2">
      <c r="E20" s="5"/>
      <c r="F20" s="5"/>
      <c r="G20" s="5"/>
    </row>
    <row r="21" spans="3:21" x14ac:dyDescent="0.2">
      <c r="C21" s="11" t="s">
        <v>5</v>
      </c>
      <c r="D21" s="12" t="s">
        <v>2</v>
      </c>
      <c r="E21" s="12"/>
      <c r="F21" s="12"/>
      <c r="G21" s="12"/>
    </row>
    <row r="22" spans="3:21" x14ac:dyDescent="0.2">
      <c r="D22" s="7"/>
      <c r="E22" s="7" t="s">
        <v>4</v>
      </c>
      <c r="F22" s="7" t="s">
        <v>3</v>
      </c>
    </row>
    <row r="23" spans="3:21" x14ac:dyDescent="0.2">
      <c r="D23" s="7">
        <v>6</v>
      </c>
      <c r="E23" s="7">
        <f xml:space="preserve"> 0.0005*(D23)^5 - 0.0268*(D23)^4 + 0.5446*(D23)^3 - 4.8665*(D23)^2 + 19.886*(D23) - 23.667</f>
        <v>7.2437999999999789</v>
      </c>
      <c r="F23" s="14">
        <f>ABS(D6-E23)/E23</f>
        <v>3.3656368204530718E-2</v>
      </c>
    </row>
    <row r="24" spans="3:21" x14ac:dyDescent="0.2">
      <c r="D24" s="7">
        <v>8</v>
      </c>
      <c r="E24" s="7">
        <f t="shared" ref="E24:E30" si="0" xml:space="preserve"> 0.0005*(D24)^5 - 0.0268*(D24)^4 + 0.5446*(D24)^3 - 4.8665*(D24)^2 + 19.886*(D24) - 23.667</f>
        <v>9.4113999999999578</v>
      </c>
      <c r="F24" s="15">
        <f>ABS(E24-D7)/E24</f>
        <v>4.3712943876570931E-2</v>
      </c>
      <c r="I24" s="6"/>
    </row>
    <row r="25" spans="3:21" x14ac:dyDescent="0.2">
      <c r="D25" s="7">
        <v>10</v>
      </c>
      <c r="E25" s="7">
        <f t="shared" si="0"/>
        <v>15.142999999999972</v>
      </c>
      <c r="F25" s="14">
        <f t="shared" ref="F25" si="1">ABS(D8-E25)/E25</f>
        <v>0.20755464571088808</v>
      </c>
    </row>
    <row r="26" spans="3:21" x14ac:dyDescent="0.2">
      <c r="D26" s="7">
        <v>12</v>
      </c>
      <c r="E26" s="7">
        <f t="shared" si="0"/>
        <v>23.94899999999987</v>
      </c>
      <c r="F26" s="15">
        <f t="shared" ref="F26" si="2">ABS(E26-D9)/E26</f>
        <v>0.24840285606914286</v>
      </c>
    </row>
    <row r="27" spans="3:21" x14ac:dyDescent="0.2">
      <c r="D27" s="7">
        <v>14</v>
      </c>
      <c r="E27" s="7">
        <f t="shared" si="0"/>
        <v>34.648599999999902</v>
      </c>
      <c r="F27" s="14">
        <f t="shared" ref="F27" si="3">ABS(D10-E27)/E27</f>
        <v>0.39391490565275195</v>
      </c>
    </row>
    <row r="28" spans="3:21" x14ac:dyDescent="0.2">
      <c r="D28" s="7">
        <v>16</v>
      </c>
      <c r="E28" s="7">
        <f t="shared" si="0"/>
        <v>47.289799999999758</v>
      </c>
      <c r="F28" s="15">
        <f>ABS(E28-D11)/E28</f>
        <v>0.59822202673726477</v>
      </c>
    </row>
    <row r="29" spans="3:21" x14ac:dyDescent="0.2">
      <c r="D29" s="7">
        <v>18</v>
      </c>
      <c r="E29" s="7">
        <f t="shared" si="0"/>
        <v>65.069399999999888</v>
      </c>
      <c r="F29" s="16">
        <f t="shared" ref="F29" si="4">ABS(D12-E29)/E29</f>
        <v>0.76947689697461441</v>
      </c>
    </row>
    <row r="30" spans="3:21" x14ac:dyDescent="0.2">
      <c r="D30" s="7">
        <v>20</v>
      </c>
      <c r="E30" s="7">
        <f t="shared" si="0"/>
        <v>96.253000000000014</v>
      </c>
      <c r="F30" s="17">
        <f t="shared" ref="F30" si="5">ABS(E30-D13)/E30</f>
        <v>0.89610713432308609</v>
      </c>
    </row>
    <row r="31" spans="3:21" x14ac:dyDescent="0.2">
      <c r="E31" s="13"/>
      <c r="F31" s="13"/>
    </row>
    <row r="32" spans="3:21" x14ac:dyDescent="0.2">
      <c r="D32" s="13"/>
      <c r="E32" s="13"/>
      <c r="F32" s="13"/>
    </row>
    <row r="33" spans="4:6" x14ac:dyDescent="0.2">
      <c r="D33" s="13"/>
      <c r="E33" s="13"/>
      <c r="F33" s="13"/>
    </row>
    <row r="34" spans="4:6" x14ac:dyDescent="0.2">
      <c r="D34" s="13"/>
      <c r="E34" s="13"/>
      <c r="F34" s="13"/>
    </row>
    <row r="35" spans="4:6" x14ac:dyDescent="0.2">
      <c r="D35" s="13"/>
      <c r="E35" s="13"/>
      <c r="F35" s="13"/>
    </row>
    <row r="36" spans="4:6" x14ac:dyDescent="0.2">
      <c r="D36" s="13"/>
      <c r="E36" s="13"/>
      <c r="F36" s="13"/>
    </row>
    <row r="37" spans="4:6" x14ac:dyDescent="0.2">
      <c r="D37" s="13"/>
      <c r="E37" s="13"/>
      <c r="F37" s="13"/>
    </row>
    <row r="38" spans="4:6" x14ac:dyDescent="0.2">
      <c r="D38" s="13"/>
      <c r="E38" s="13"/>
      <c r="F38" s="13"/>
    </row>
    <row r="39" spans="4:6" x14ac:dyDescent="0.2">
      <c r="D39" s="13"/>
      <c r="E39" s="13"/>
      <c r="F39" s="13"/>
    </row>
    <row r="40" spans="4:6" x14ac:dyDescent="0.2">
      <c r="D40" s="13"/>
      <c r="E40" s="13"/>
      <c r="F40" s="13"/>
    </row>
    <row r="41" spans="4:6" x14ac:dyDescent="0.2">
      <c r="D41" s="13"/>
      <c r="E41" s="13"/>
      <c r="F41" s="13"/>
    </row>
    <row r="42" spans="4:6" x14ac:dyDescent="0.2">
      <c r="D42" s="13"/>
      <c r="E42" s="13"/>
      <c r="F42" s="13"/>
    </row>
    <row r="43" spans="4:6" x14ac:dyDescent="0.2">
      <c r="D43" s="13"/>
      <c r="E43" s="13"/>
      <c r="F43" s="13"/>
    </row>
    <row r="44" spans="4:6" x14ac:dyDescent="0.2">
      <c r="D44" s="13"/>
      <c r="E44" s="13"/>
      <c r="F44" s="13"/>
    </row>
    <row r="45" spans="4:6" x14ac:dyDescent="0.2">
      <c r="D45" s="13"/>
      <c r="E45" s="13"/>
      <c r="F45" s="13"/>
    </row>
    <row r="46" spans="4:6" x14ac:dyDescent="0.2">
      <c r="D46" s="13"/>
      <c r="E46" s="13"/>
      <c r="F46" s="13"/>
    </row>
    <row r="47" spans="4:6" x14ac:dyDescent="0.2">
      <c r="D47" s="13"/>
      <c r="E47" s="13"/>
      <c r="F47" s="13"/>
    </row>
    <row r="48" spans="4:6" x14ac:dyDescent="0.2">
      <c r="D48" s="13"/>
      <c r="E48" s="13"/>
      <c r="F48" s="13"/>
    </row>
    <row r="49" spans="4:6" x14ac:dyDescent="0.2">
      <c r="D49" s="13"/>
      <c r="E49" s="13"/>
      <c r="F49" s="13"/>
    </row>
    <row r="50" spans="4:6" x14ac:dyDescent="0.2">
      <c r="D50" s="13"/>
      <c r="E50" s="13"/>
      <c r="F50" s="13"/>
    </row>
    <row r="51" spans="4:6" x14ac:dyDescent="0.2">
      <c r="D51" s="13"/>
      <c r="E51" s="13"/>
      <c r="F51" s="13"/>
    </row>
  </sheetData>
  <mergeCells count="12">
    <mergeCell ref="D21:G21"/>
    <mergeCell ref="S7:U7"/>
    <mergeCell ref="E20:G20"/>
    <mergeCell ref="D5:E5"/>
    <mergeCell ref="D6:E6"/>
    <mergeCell ref="D7:E7"/>
    <mergeCell ref="D8:E8"/>
    <mergeCell ref="D9:E9"/>
    <mergeCell ref="D10:E10"/>
    <mergeCell ref="D11:E11"/>
    <mergeCell ref="D12:E12"/>
    <mergeCell ref="D13:E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2021-03-18T21:43:01Z</dcterms:created>
  <dcterms:modified xsi:type="dcterms:W3CDTF">2021-03-19T03:29:36Z</dcterms:modified>
</cp:coreProperties>
</file>