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rit\OneDrive\Documentos\UNAL\Mediciones_Electro\lab2\"/>
    </mc:Choice>
  </mc:AlternateContent>
  <xr:revisionPtr revIDLastSave="0" documentId="13_ncr:1_{DFCB05A7-F8A3-4AC6-A880-9B6C007552CE}" xr6:coauthVersionLast="47" xr6:coauthVersionMax="47" xr10:uidLastSave="{00000000-0000-0000-0000-000000000000}"/>
  <bookViews>
    <workbookView xWindow="-90" yWindow="-16320" windowWidth="29040" windowHeight="15720" xr2:uid="{0D37F053-F40E-4263-9940-D36F5108E6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5" i="1"/>
  <c r="Y4" i="1"/>
  <c r="T6" i="1"/>
  <c r="T7" i="1"/>
  <c r="T8" i="1"/>
  <c r="T9" i="1"/>
  <c r="T10" i="1"/>
  <c r="T11" i="1"/>
  <c r="T12" i="1"/>
  <c r="T13" i="1"/>
  <c r="T5" i="1"/>
  <c r="T4" i="1"/>
  <c r="E6" i="1"/>
  <c r="E7" i="1"/>
  <c r="E8" i="1"/>
  <c r="E9" i="1"/>
  <c r="E10" i="1"/>
  <c r="E11" i="1"/>
  <c r="E12" i="1"/>
  <c r="E13" i="1"/>
  <c r="E5" i="1"/>
  <c r="E4" i="1"/>
  <c r="J6" i="1"/>
  <c r="J7" i="1"/>
  <c r="J8" i="1"/>
  <c r="J9" i="1"/>
  <c r="J10" i="1"/>
  <c r="J11" i="1"/>
  <c r="J12" i="1"/>
  <c r="J13" i="1"/>
  <c r="J5" i="1"/>
  <c r="J4" i="1"/>
  <c r="O6" i="1"/>
  <c r="O7" i="1"/>
  <c r="O8" i="1"/>
  <c r="O9" i="1"/>
  <c r="O10" i="1"/>
  <c r="O11" i="1"/>
  <c r="O12" i="1"/>
  <c r="O13" i="1"/>
  <c r="O5" i="1"/>
  <c r="O4" i="1"/>
</calcChain>
</file>

<file path=xl/sharedStrings.xml><?xml version="1.0" encoding="utf-8"?>
<sst xmlns="http://schemas.openxmlformats.org/spreadsheetml/2006/main" count="30" uniqueCount="10">
  <si>
    <t>voltaje (V)</t>
  </si>
  <si>
    <t>origen (x,y)</t>
  </si>
  <si>
    <t>Linea 1</t>
  </si>
  <si>
    <t>Linea 2</t>
  </si>
  <si>
    <t>Linea 3</t>
  </si>
  <si>
    <t>Linea 4</t>
  </si>
  <si>
    <t>Linea 5</t>
  </si>
  <si>
    <t>x (cm)</t>
  </si>
  <si>
    <t>y (cm)</t>
  </si>
  <si>
    <t>Delta 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</si>
</sst>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Líneas de Campo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Línea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2</c:v>
                </c:pt>
                <c:pt idx="1">
                  <c:v>4.5</c:v>
                </c:pt>
                <c:pt idx="2">
                  <c:v>6.8</c:v>
                </c:pt>
                <c:pt idx="3">
                  <c:v>9.6999999999999993</c:v>
                </c:pt>
                <c:pt idx="4">
                  <c:v>11.5</c:v>
                </c:pt>
                <c:pt idx="5">
                  <c:v>14</c:v>
                </c:pt>
                <c:pt idx="6">
                  <c:v>16.8</c:v>
                </c:pt>
                <c:pt idx="7">
                  <c:v>19</c:v>
                </c:pt>
                <c:pt idx="8">
                  <c:v>21.2</c:v>
                </c:pt>
                <c:pt idx="9">
                  <c:v>23.5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5.9</c:v>
                </c:pt>
                <c:pt idx="1">
                  <c:v>5</c:v>
                </c:pt>
                <c:pt idx="2">
                  <c:v>4.8</c:v>
                </c:pt>
                <c:pt idx="3">
                  <c:v>4.5</c:v>
                </c:pt>
                <c:pt idx="4">
                  <c:v>4.5999999999999996</c:v>
                </c:pt>
                <c:pt idx="5">
                  <c:v>5.3</c:v>
                </c:pt>
                <c:pt idx="6">
                  <c:v>5.9</c:v>
                </c:pt>
                <c:pt idx="7">
                  <c:v>7.7</c:v>
                </c:pt>
                <c:pt idx="8">
                  <c:v>9.6999999999999993</c:v>
                </c:pt>
                <c:pt idx="9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DC6-A770-04D040A0C493}"/>
            </c:ext>
          </c:extLst>
        </c:ser>
        <c:ser>
          <c:idx val="1"/>
          <c:order val="1"/>
          <c:tx>
            <c:v>Linea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Hoja1!$H$4:$H$13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</c:v>
                </c:pt>
                <c:pt idx="6">
                  <c:v>17.8</c:v>
                </c:pt>
                <c:pt idx="7">
                  <c:v>19.399999999999999</c:v>
                </c:pt>
                <c:pt idx="8">
                  <c:v>21.2</c:v>
                </c:pt>
                <c:pt idx="9">
                  <c:v>21.8</c:v>
                </c:pt>
              </c:numCache>
            </c:numRef>
          </c:xVal>
          <c:yVal>
            <c:numRef>
              <c:f>Hoja1!$I$4:$I$13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10.3</c:v>
                </c:pt>
                <c:pt idx="2">
                  <c:v>10.199999999999999</c:v>
                </c:pt>
                <c:pt idx="3">
                  <c:v>10.5</c:v>
                </c:pt>
                <c:pt idx="4">
                  <c:v>10.3</c:v>
                </c:pt>
                <c:pt idx="5">
                  <c:v>10.8</c:v>
                </c:pt>
                <c:pt idx="6">
                  <c:v>10.7</c:v>
                </c:pt>
                <c:pt idx="7">
                  <c:v>11.3</c:v>
                </c:pt>
                <c:pt idx="8">
                  <c:v>11.5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DC6-A770-04D040A0C493}"/>
            </c:ext>
          </c:extLst>
        </c:ser>
        <c:ser>
          <c:idx val="2"/>
          <c:order val="2"/>
          <c:tx>
            <c:v>Línea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Hoja1!$M$4:$M$13</c:f>
              <c:numCache>
                <c:formatCode>General</c:formatCode>
                <c:ptCount val="10"/>
                <c:pt idx="0">
                  <c:v>2</c:v>
                </c:pt>
                <c:pt idx="1">
                  <c:v>3.7</c:v>
                </c:pt>
                <c:pt idx="2">
                  <c:v>5.3</c:v>
                </c:pt>
                <c:pt idx="3">
                  <c:v>7.4</c:v>
                </c:pt>
                <c:pt idx="4">
                  <c:v>9.5</c:v>
                </c:pt>
                <c:pt idx="5">
                  <c:v>11.4</c:v>
                </c:pt>
                <c:pt idx="6">
                  <c:v>14</c:v>
                </c:pt>
                <c:pt idx="7">
                  <c:v>16</c:v>
                </c:pt>
                <c:pt idx="8">
                  <c:v>18.5</c:v>
                </c:pt>
                <c:pt idx="9">
                  <c:v>21.5</c:v>
                </c:pt>
              </c:numCache>
            </c:numRef>
          </c:xVal>
          <c:yVal>
            <c:numRef>
              <c:f>Hoja1!$N$4:$N$13</c:f>
              <c:numCache>
                <c:formatCode>General</c:formatCode>
                <c:ptCount val="10"/>
                <c:pt idx="0">
                  <c:v>13.9</c:v>
                </c:pt>
                <c:pt idx="1">
                  <c:v>13.2</c:v>
                </c:pt>
                <c:pt idx="2">
                  <c:v>13.2</c:v>
                </c:pt>
                <c:pt idx="3">
                  <c:v>13.5</c:v>
                </c:pt>
                <c:pt idx="4">
                  <c:v>13.6</c:v>
                </c:pt>
                <c:pt idx="5">
                  <c:v>13.7</c:v>
                </c:pt>
                <c:pt idx="6">
                  <c:v>14</c:v>
                </c:pt>
                <c:pt idx="7">
                  <c:v>14</c:v>
                </c:pt>
                <c:pt idx="8">
                  <c:v>13.9</c:v>
                </c:pt>
                <c:pt idx="9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9-4DC6-A770-04D040A0C493}"/>
            </c:ext>
          </c:extLst>
        </c:ser>
        <c:ser>
          <c:idx val="3"/>
          <c:order val="3"/>
          <c:tx>
            <c:v>Línea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Hoja1!$R$4:$R$13</c:f>
              <c:numCache>
                <c:formatCode>General</c:formatCode>
                <c:ptCount val="10"/>
                <c:pt idx="0">
                  <c:v>2</c:v>
                </c:pt>
                <c:pt idx="1">
                  <c:v>5.5</c:v>
                </c:pt>
                <c:pt idx="2">
                  <c:v>7.1</c:v>
                </c:pt>
                <c:pt idx="3">
                  <c:v>9</c:v>
                </c:pt>
                <c:pt idx="4">
                  <c:v>11.1</c:v>
                </c:pt>
                <c:pt idx="5">
                  <c:v>12.8</c:v>
                </c:pt>
                <c:pt idx="6">
                  <c:v>15.2</c:v>
                </c:pt>
                <c:pt idx="7">
                  <c:v>17.8</c:v>
                </c:pt>
                <c:pt idx="8">
                  <c:v>20.3</c:v>
                </c:pt>
                <c:pt idx="9">
                  <c:v>22.1</c:v>
                </c:pt>
              </c:numCache>
            </c:numRef>
          </c:xVal>
          <c:yVal>
            <c:numRef>
              <c:f>Hoja1!$S$4:$S$13</c:f>
              <c:numCache>
                <c:formatCode>General</c:formatCode>
                <c:ptCount val="10"/>
                <c:pt idx="0">
                  <c:v>17.899999999999999</c:v>
                </c:pt>
                <c:pt idx="1">
                  <c:v>17.8</c:v>
                </c:pt>
                <c:pt idx="2">
                  <c:v>18</c:v>
                </c:pt>
                <c:pt idx="3">
                  <c:v>18.100000000000001</c:v>
                </c:pt>
                <c:pt idx="4">
                  <c:v>18.3</c:v>
                </c:pt>
                <c:pt idx="5">
                  <c:v>18.7</c:v>
                </c:pt>
                <c:pt idx="6">
                  <c:v>18.399999999999999</c:v>
                </c:pt>
                <c:pt idx="7">
                  <c:v>17.5</c:v>
                </c:pt>
                <c:pt idx="8">
                  <c:v>17</c:v>
                </c:pt>
                <c:pt idx="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F9-4DC6-A770-04D040A0C493}"/>
            </c:ext>
          </c:extLst>
        </c:ser>
        <c:ser>
          <c:idx val="4"/>
          <c:order val="4"/>
          <c:tx>
            <c:v>Línea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Hoja1!$W$4:$W$13</c:f>
              <c:numCache>
                <c:formatCode>General</c:formatCode>
                <c:ptCount val="10"/>
                <c:pt idx="0">
                  <c:v>2</c:v>
                </c:pt>
                <c:pt idx="1">
                  <c:v>6.2</c:v>
                </c:pt>
                <c:pt idx="2">
                  <c:v>8.6</c:v>
                </c:pt>
                <c:pt idx="3">
                  <c:v>11.5</c:v>
                </c:pt>
                <c:pt idx="4">
                  <c:v>13.2</c:v>
                </c:pt>
                <c:pt idx="5">
                  <c:v>14.8</c:v>
                </c:pt>
                <c:pt idx="6">
                  <c:v>17</c:v>
                </c:pt>
                <c:pt idx="7">
                  <c:v>19</c:v>
                </c:pt>
                <c:pt idx="8">
                  <c:v>20.5</c:v>
                </c:pt>
                <c:pt idx="9">
                  <c:v>22.2</c:v>
                </c:pt>
              </c:numCache>
            </c:numRef>
          </c:xVal>
          <c:yVal>
            <c:numRef>
              <c:f>Hoja1!$X$4:$X$13</c:f>
              <c:numCache>
                <c:formatCode>General</c:formatCode>
                <c:ptCount val="10"/>
                <c:pt idx="0">
                  <c:v>21.8</c:v>
                </c:pt>
                <c:pt idx="1">
                  <c:v>21.9</c:v>
                </c:pt>
                <c:pt idx="2">
                  <c:v>22</c:v>
                </c:pt>
                <c:pt idx="3">
                  <c:v>21.5</c:v>
                </c:pt>
                <c:pt idx="4">
                  <c:v>21.2</c:v>
                </c:pt>
                <c:pt idx="5">
                  <c:v>20.5</c:v>
                </c:pt>
                <c:pt idx="6">
                  <c:v>19.5</c:v>
                </c:pt>
                <c:pt idx="7">
                  <c:v>17.8</c:v>
                </c:pt>
                <c:pt idx="8">
                  <c:v>16.7</c:v>
                </c:pt>
                <c:pt idx="9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9-4DC6-A770-04D040A0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6256"/>
        <c:axId val="713891216"/>
      </c:scatterChart>
      <c:valAx>
        <c:axId val="1156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1216"/>
        <c:crosses val="autoZero"/>
        <c:crossBetween val="midCat"/>
      </c:valAx>
      <c:valAx>
        <c:axId val="7138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697470</xdr:colOff>
      <xdr:row>18</xdr:row>
      <xdr:rowOff>45703</xdr:rowOff>
    </xdr:from>
    <xdr:to>
      <xdr:col>18</xdr:col>
      <xdr:colOff>516496</xdr:colOff>
      <xdr:row>33</xdr:row>
      <xdr:rowOff>45703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AA15E3-772E-6DEB-B9C1-FD841399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6440-BADE-4BDB-BAEF-BF86402F4549}">
  <dimension ref="A1:Y13"/>
  <sheetViews>
    <sheetView tabSelected="1" topLeftCell="G1" zoomScale="115" zoomScaleNormal="115" workbookViewId="0">
      <selection activeCell="L2" sqref="L2:O2"/>
    </sheetView>
  </sheetViews>
  <sheetFormatPr baseColWidth="10" defaultRowHeight="14.4" x14ac:dyDescent="0.3"/>
  <cols>
    <col min="2" max="2" width="12.33203125" customWidth="1"/>
    <col min="3" max="3" width="12.88671875" customWidth="1"/>
  </cols>
  <sheetData>
    <row r="1" spans="1:25" ht="15" thickBot="1" x14ac:dyDescent="0.35"/>
    <row r="2" spans="1:25" x14ac:dyDescent="0.3">
      <c r="A2" t="s">
        <v>1</v>
      </c>
      <c r="B2" s="13" t="s">
        <v>2</v>
      </c>
      <c r="C2" s="2"/>
      <c r="D2" s="2"/>
      <c r="E2" s="3"/>
      <c r="F2" t="s">
        <v>1</v>
      </c>
      <c r="G2" s="12" t="s">
        <v>3</v>
      </c>
      <c r="H2" s="10"/>
      <c r="I2" s="10"/>
      <c r="J2" s="11"/>
      <c r="K2" t="s">
        <v>1</v>
      </c>
      <c r="L2" s="12" t="s">
        <v>4</v>
      </c>
      <c r="M2" s="10"/>
      <c r="N2" s="10"/>
      <c r="O2" s="11"/>
      <c r="P2" t="s">
        <v>1</v>
      </c>
      <c r="Q2" s="12" t="s">
        <v>5</v>
      </c>
      <c r="R2" s="10"/>
      <c r="S2" s="10"/>
      <c r="T2" s="11"/>
      <c r="U2" t="s">
        <v>1</v>
      </c>
      <c r="V2" s="12" t="s">
        <v>6</v>
      </c>
      <c r="W2" s="10"/>
      <c r="X2" s="10"/>
      <c r="Y2" s="11"/>
    </row>
    <row r="3" spans="1:25" x14ac:dyDescent="0.3">
      <c r="B3" s="4" t="s">
        <v>0</v>
      </c>
      <c r="C3" s="1" t="s">
        <v>7</v>
      </c>
      <c r="D3" s="1" t="s">
        <v>8</v>
      </c>
      <c r="E3" s="9" t="s">
        <v>9</v>
      </c>
      <c r="G3" s="4" t="s">
        <v>0</v>
      </c>
      <c r="H3" s="1" t="s">
        <v>7</v>
      </c>
      <c r="I3" s="1" t="s">
        <v>8</v>
      </c>
      <c r="J3" s="9" t="s">
        <v>9</v>
      </c>
      <c r="K3">
        <v>0</v>
      </c>
      <c r="L3" s="4" t="s">
        <v>0</v>
      </c>
      <c r="M3" s="1" t="s">
        <v>7</v>
      </c>
      <c r="N3" s="1" t="s">
        <v>8</v>
      </c>
      <c r="O3" s="9" t="s">
        <v>9</v>
      </c>
      <c r="Q3" s="4" t="s">
        <v>0</v>
      </c>
      <c r="R3" s="1" t="s">
        <v>7</v>
      </c>
      <c r="S3" s="1" t="s">
        <v>8</v>
      </c>
      <c r="T3" s="9" t="s">
        <v>9</v>
      </c>
      <c r="V3" s="4" t="s">
        <v>0</v>
      </c>
      <c r="W3" s="1" t="s">
        <v>7</v>
      </c>
      <c r="X3" s="1" t="s">
        <v>8</v>
      </c>
      <c r="Y3" s="9" t="s">
        <v>9</v>
      </c>
    </row>
    <row r="4" spans="1:25" x14ac:dyDescent="0.3">
      <c r="B4" s="4">
        <v>1.73</v>
      </c>
      <c r="C4" s="1">
        <v>2</v>
      </c>
      <c r="D4" s="1">
        <v>5.9</v>
      </c>
      <c r="E4" s="5">
        <f>B4-K3</f>
        <v>1.73</v>
      </c>
      <c r="G4" s="4">
        <v>1.66</v>
      </c>
      <c r="H4" s="1">
        <v>2</v>
      </c>
      <c r="I4" s="1">
        <v>9.8000000000000007</v>
      </c>
      <c r="J4" s="5">
        <f>G4-K3</f>
        <v>1.66</v>
      </c>
      <c r="L4" s="4">
        <v>1.57</v>
      </c>
      <c r="M4" s="1">
        <v>2</v>
      </c>
      <c r="N4" s="1">
        <v>13.9</v>
      </c>
      <c r="O4" s="5">
        <f>L4-K3</f>
        <v>1.57</v>
      </c>
      <c r="Q4" s="4">
        <v>1.73</v>
      </c>
      <c r="R4" s="1">
        <v>2</v>
      </c>
      <c r="S4" s="1">
        <v>17.899999999999999</v>
      </c>
      <c r="T4" s="5">
        <f>Q4-K3</f>
        <v>1.73</v>
      </c>
      <c r="V4" s="4">
        <v>1.61</v>
      </c>
      <c r="W4" s="1">
        <v>2</v>
      </c>
      <c r="X4" s="1">
        <v>21.8</v>
      </c>
      <c r="Y4" s="5">
        <f>V4-K3</f>
        <v>1.61</v>
      </c>
    </row>
    <row r="5" spans="1:25" x14ac:dyDescent="0.3">
      <c r="B5" s="4">
        <v>3.68</v>
      </c>
      <c r="C5" s="1">
        <v>4.5</v>
      </c>
      <c r="D5" s="1">
        <v>5</v>
      </c>
      <c r="E5" s="5">
        <f>B5-B4</f>
        <v>1.9500000000000002</v>
      </c>
      <c r="G5" s="4">
        <v>4.0199999999999996</v>
      </c>
      <c r="H5" s="1">
        <v>5</v>
      </c>
      <c r="I5" s="1">
        <v>10.3</v>
      </c>
      <c r="J5" s="5">
        <f>G5-G4</f>
        <v>2.3599999999999994</v>
      </c>
      <c r="L5" s="4">
        <v>3.22</v>
      </c>
      <c r="M5" s="1">
        <v>3.7</v>
      </c>
      <c r="N5" s="1">
        <v>13.2</v>
      </c>
      <c r="O5" s="5">
        <f>L5-L4</f>
        <v>1.6500000000000001</v>
      </c>
      <c r="Q5" s="4">
        <v>3.62</v>
      </c>
      <c r="R5" s="1">
        <v>5.5</v>
      </c>
      <c r="S5" s="1">
        <v>17.8</v>
      </c>
      <c r="T5" s="5">
        <f>Q5-Q4</f>
        <v>1.8900000000000001</v>
      </c>
      <c r="V5" s="4">
        <v>4.0999999999999996</v>
      </c>
      <c r="W5" s="1">
        <v>6.2</v>
      </c>
      <c r="X5" s="1">
        <v>21.9</v>
      </c>
      <c r="Y5" s="5">
        <f>V5-V4</f>
        <v>2.4899999999999993</v>
      </c>
    </row>
    <row r="6" spans="1:25" x14ac:dyDescent="0.3">
      <c r="B6" s="4">
        <v>4.9000000000000004</v>
      </c>
      <c r="C6" s="1">
        <v>6.8</v>
      </c>
      <c r="D6" s="1">
        <v>4.8</v>
      </c>
      <c r="E6" s="5">
        <f t="shared" ref="E6:E13" si="0">B6-B5</f>
        <v>1.2200000000000002</v>
      </c>
      <c r="G6" s="4">
        <v>5.46</v>
      </c>
      <c r="H6" s="1">
        <v>7.7</v>
      </c>
      <c r="I6" s="1">
        <v>10.199999999999999</v>
      </c>
      <c r="J6" s="5">
        <f t="shared" ref="J6:J13" si="1">G6-G5</f>
        <v>1.4400000000000004</v>
      </c>
      <c r="L6" s="4">
        <v>3.64</v>
      </c>
      <c r="M6" s="1">
        <v>5.3</v>
      </c>
      <c r="N6" s="1">
        <v>13.2</v>
      </c>
      <c r="O6" s="5">
        <f t="shared" ref="O6:O13" si="2">L6-L5</f>
        <v>0.41999999999999993</v>
      </c>
      <c r="Q6" s="4">
        <v>4.5999999999999996</v>
      </c>
      <c r="R6" s="1">
        <v>7.1</v>
      </c>
      <c r="S6" s="1">
        <v>18</v>
      </c>
      <c r="T6" s="5">
        <f t="shared" ref="T6:T13" si="3">Q6-Q5</f>
        <v>0.97999999999999954</v>
      </c>
      <c r="V6" s="4">
        <v>5.28</v>
      </c>
      <c r="W6" s="1">
        <v>8.6</v>
      </c>
      <c r="X6" s="1">
        <v>22</v>
      </c>
      <c r="Y6" s="5">
        <f t="shared" ref="Y6:Y13" si="4">V6-V5</f>
        <v>1.1800000000000006</v>
      </c>
    </row>
    <row r="7" spans="1:25" x14ac:dyDescent="0.3">
      <c r="B7" s="4">
        <v>6</v>
      </c>
      <c r="C7" s="1">
        <v>9.6999999999999993</v>
      </c>
      <c r="D7" s="1">
        <v>4.5</v>
      </c>
      <c r="E7" s="5">
        <f t="shared" si="0"/>
        <v>1.0999999999999996</v>
      </c>
      <c r="G7" s="4">
        <v>7.35</v>
      </c>
      <c r="H7" s="1">
        <v>11.2</v>
      </c>
      <c r="I7" s="1">
        <v>10.5</v>
      </c>
      <c r="J7" s="5">
        <f t="shared" si="1"/>
        <v>1.8899999999999997</v>
      </c>
      <c r="L7" s="4">
        <v>5.01</v>
      </c>
      <c r="M7" s="1">
        <v>7.4</v>
      </c>
      <c r="N7" s="1">
        <v>13.5</v>
      </c>
      <c r="O7" s="5">
        <f t="shared" si="2"/>
        <v>1.3699999999999997</v>
      </c>
      <c r="Q7" s="4">
        <v>5.79</v>
      </c>
      <c r="R7" s="1">
        <v>9</v>
      </c>
      <c r="S7" s="1">
        <v>18.100000000000001</v>
      </c>
      <c r="T7" s="5">
        <f t="shared" si="3"/>
        <v>1.1900000000000004</v>
      </c>
      <c r="V7" s="4">
        <v>7.01</v>
      </c>
      <c r="W7" s="1">
        <v>11.5</v>
      </c>
      <c r="X7" s="1">
        <v>21.5</v>
      </c>
      <c r="Y7" s="5">
        <f t="shared" si="4"/>
        <v>1.7299999999999995</v>
      </c>
    </row>
    <row r="8" spans="1:25" x14ac:dyDescent="0.3">
      <c r="B8" s="4">
        <v>7.1</v>
      </c>
      <c r="C8" s="1">
        <v>11.5</v>
      </c>
      <c r="D8" s="1">
        <v>4.5999999999999996</v>
      </c>
      <c r="E8" s="5">
        <f t="shared" si="0"/>
        <v>1.0999999999999996</v>
      </c>
      <c r="G8" s="4">
        <v>9.5299999999999994</v>
      </c>
      <c r="H8" s="1">
        <v>14</v>
      </c>
      <c r="I8" s="1">
        <v>10.3</v>
      </c>
      <c r="J8" s="5">
        <f t="shared" si="1"/>
        <v>2.1799999999999997</v>
      </c>
      <c r="L8" s="4">
        <v>6.31</v>
      </c>
      <c r="M8" s="1">
        <v>9.5</v>
      </c>
      <c r="N8" s="1">
        <v>13.6</v>
      </c>
      <c r="O8" s="5">
        <f t="shared" si="2"/>
        <v>1.2999999999999998</v>
      </c>
      <c r="Q8" s="4">
        <v>6.87</v>
      </c>
      <c r="R8" s="1">
        <v>11.1</v>
      </c>
      <c r="S8" s="1">
        <v>18.3</v>
      </c>
      <c r="T8" s="5">
        <f t="shared" si="3"/>
        <v>1.08</v>
      </c>
      <c r="V8" s="4">
        <v>8.24</v>
      </c>
      <c r="W8" s="1">
        <v>13.2</v>
      </c>
      <c r="X8" s="1">
        <v>21.2</v>
      </c>
      <c r="Y8" s="5">
        <f t="shared" si="4"/>
        <v>1.2300000000000004</v>
      </c>
    </row>
    <row r="9" spans="1:25" x14ac:dyDescent="0.3">
      <c r="B9" s="4">
        <v>8.66</v>
      </c>
      <c r="C9" s="1">
        <v>14</v>
      </c>
      <c r="D9" s="1">
        <v>5.3</v>
      </c>
      <c r="E9" s="5">
        <f t="shared" si="0"/>
        <v>1.5600000000000005</v>
      </c>
      <c r="G9" s="4">
        <v>11.47</v>
      </c>
      <c r="H9" s="1">
        <v>16</v>
      </c>
      <c r="I9" s="1">
        <v>10.8</v>
      </c>
      <c r="J9" s="5">
        <f t="shared" si="1"/>
        <v>1.9400000000000013</v>
      </c>
      <c r="L9" s="4">
        <v>7.69</v>
      </c>
      <c r="M9" s="1">
        <v>11.4</v>
      </c>
      <c r="N9" s="1">
        <v>13.7</v>
      </c>
      <c r="O9" s="5">
        <f t="shared" si="2"/>
        <v>1.3800000000000008</v>
      </c>
      <c r="Q9" s="4">
        <v>8.09</v>
      </c>
      <c r="R9" s="1">
        <v>12.8</v>
      </c>
      <c r="S9" s="1">
        <v>18.7</v>
      </c>
      <c r="T9" s="5">
        <f t="shared" si="3"/>
        <v>1.2199999999999998</v>
      </c>
      <c r="V9" s="4">
        <v>9.1</v>
      </c>
      <c r="W9" s="1">
        <v>14.8</v>
      </c>
      <c r="X9" s="1">
        <v>20.5</v>
      </c>
      <c r="Y9" s="5">
        <f t="shared" si="4"/>
        <v>0.85999999999999943</v>
      </c>
    </row>
    <row r="10" spans="1:25" x14ac:dyDescent="0.3">
      <c r="B10" s="4">
        <v>10.4</v>
      </c>
      <c r="C10" s="1">
        <v>16.8</v>
      </c>
      <c r="D10" s="1">
        <v>5.9</v>
      </c>
      <c r="E10" s="5">
        <f t="shared" si="0"/>
        <v>1.7400000000000002</v>
      </c>
      <c r="G10" s="4">
        <v>13.09</v>
      </c>
      <c r="H10" s="1">
        <v>17.8</v>
      </c>
      <c r="I10" s="1">
        <v>10.7</v>
      </c>
      <c r="J10" s="5">
        <f t="shared" si="1"/>
        <v>1.6199999999999992</v>
      </c>
      <c r="L10" s="4">
        <v>9.58</v>
      </c>
      <c r="M10" s="1">
        <v>14</v>
      </c>
      <c r="N10" s="1">
        <v>14</v>
      </c>
      <c r="O10" s="5">
        <f t="shared" si="2"/>
        <v>1.8899999999999997</v>
      </c>
      <c r="Q10" s="4">
        <v>9.85</v>
      </c>
      <c r="R10" s="1">
        <v>15.2</v>
      </c>
      <c r="S10" s="1">
        <v>18.399999999999999</v>
      </c>
      <c r="T10" s="5">
        <f t="shared" si="3"/>
        <v>1.7599999999999998</v>
      </c>
      <c r="V10" s="4">
        <v>11.06</v>
      </c>
      <c r="W10" s="1">
        <v>17</v>
      </c>
      <c r="X10" s="1">
        <v>19.5</v>
      </c>
      <c r="Y10" s="5">
        <f t="shared" si="4"/>
        <v>1.9600000000000009</v>
      </c>
    </row>
    <row r="11" spans="1:25" x14ac:dyDescent="0.3">
      <c r="B11" s="4">
        <v>13</v>
      </c>
      <c r="C11" s="1">
        <v>19</v>
      </c>
      <c r="D11" s="1">
        <v>7.7</v>
      </c>
      <c r="E11" s="5">
        <f t="shared" si="0"/>
        <v>2.5999999999999996</v>
      </c>
      <c r="G11" s="4">
        <v>14.65</v>
      </c>
      <c r="H11" s="1">
        <v>19.399999999999999</v>
      </c>
      <c r="I11" s="1">
        <v>11.3</v>
      </c>
      <c r="J11" s="5">
        <f t="shared" si="1"/>
        <v>1.5600000000000005</v>
      </c>
      <c r="L11" s="4">
        <v>11.25</v>
      </c>
      <c r="M11" s="1">
        <v>16</v>
      </c>
      <c r="N11" s="1">
        <v>14</v>
      </c>
      <c r="O11" s="5">
        <f t="shared" si="2"/>
        <v>1.67</v>
      </c>
      <c r="Q11" s="4">
        <v>12.35</v>
      </c>
      <c r="R11" s="1">
        <v>17.8</v>
      </c>
      <c r="S11" s="1">
        <v>17.5</v>
      </c>
      <c r="T11" s="5">
        <f t="shared" si="3"/>
        <v>2.5</v>
      </c>
      <c r="V11" s="4">
        <v>13.6</v>
      </c>
      <c r="W11" s="1">
        <v>19</v>
      </c>
      <c r="X11" s="1">
        <v>17.8</v>
      </c>
      <c r="Y11" s="5">
        <f t="shared" si="4"/>
        <v>2.5399999999999991</v>
      </c>
    </row>
    <row r="12" spans="1:25" x14ac:dyDescent="0.3">
      <c r="B12" s="4">
        <v>17.149999999999999</v>
      </c>
      <c r="C12" s="1">
        <v>21.2</v>
      </c>
      <c r="D12" s="1">
        <v>9.6999999999999993</v>
      </c>
      <c r="E12" s="5">
        <f t="shared" si="0"/>
        <v>4.1499999999999986</v>
      </c>
      <c r="G12" s="4">
        <v>17.5</v>
      </c>
      <c r="H12" s="1">
        <v>21.2</v>
      </c>
      <c r="I12" s="1">
        <v>11.5</v>
      </c>
      <c r="J12" s="5">
        <f t="shared" si="1"/>
        <v>2.8499999999999996</v>
      </c>
      <c r="L12" s="4">
        <v>13.8</v>
      </c>
      <c r="M12" s="1">
        <v>18.5</v>
      </c>
      <c r="N12" s="1">
        <v>13.9</v>
      </c>
      <c r="O12" s="5">
        <f t="shared" si="2"/>
        <v>2.5500000000000007</v>
      </c>
      <c r="Q12" s="4">
        <v>16.010000000000002</v>
      </c>
      <c r="R12" s="1">
        <v>20.3</v>
      </c>
      <c r="S12" s="1">
        <v>17</v>
      </c>
      <c r="T12" s="5">
        <f t="shared" si="3"/>
        <v>3.6600000000000019</v>
      </c>
      <c r="V12" s="4">
        <v>16.14</v>
      </c>
      <c r="W12" s="1">
        <v>20.5</v>
      </c>
      <c r="X12" s="1">
        <v>16.7</v>
      </c>
      <c r="Y12" s="5">
        <f t="shared" si="4"/>
        <v>2.5400000000000009</v>
      </c>
    </row>
    <row r="13" spans="1:25" ht="15" thickBot="1" x14ac:dyDescent="0.35">
      <c r="B13" s="6">
        <v>19.850000000000001</v>
      </c>
      <c r="C13" s="7">
        <v>23.5</v>
      </c>
      <c r="D13" s="7">
        <v>11.5</v>
      </c>
      <c r="E13" s="8">
        <f t="shared" si="0"/>
        <v>2.7000000000000028</v>
      </c>
      <c r="G13" s="6">
        <v>19.53</v>
      </c>
      <c r="H13" s="7">
        <v>21.8</v>
      </c>
      <c r="I13" s="7">
        <v>12</v>
      </c>
      <c r="J13" s="8">
        <f t="shared" si="1"/>
        <v>2.0300000000000011</v>
      </c>
      <c r="L13" s="6">
        <v>18.149999999999999</v>
      </c>
      <c r="M13" s="7">
        <v>21.5</v>
      </c>
      <c r="N13" s="7">
        <v>14.1</v>
      </c>
      <c r="O13" s="8">
        <f t="shared" si="2"/>
        <v>4.3499999999999979</v>
      </c>
      <c r="Q13" s="6">
        <v>19.649999999999999</v>
      </c>
      <c r="R13" s="7">
        <v>22.1</v>
      </c>
      <c r="S13" s="7">
        <v>16.2</v>
      </c>
      <c r="T13" s="8">
        <f t="shared" si="3"/>
        <v>3.639999999999997</v>
      </c>
      <c r="V13" s="6">
        <v>19.43</v>
      </c>
      <c r="W13" s="7">
        <v>22.2</v>
      </c>
      <c r="X13" s="7">
        <v>16.399999999999999</v>
      </c>
      <c r="Y13" s="8">
        <f t="shared" si="4"/>
        <v>3.2899999999999991</v>
      </c>
    </row>
  </sheetData>
  <mergeCells count="5">
    <mergeCell ref="B2:E2"/>
    <mergeCell ref="G2:J2"/>
    <mergeCell ref="Q2:T2"/>
    <mergeCell ref="V2:Y2"/>
    <mergeCell ref="L2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864FF499A39040841BE3B38C0B2A10" ma:contentTypeVersion="16" ma:contentTypeDescription="Crear nuevo documento." ma:contentTypeScope="" ma:versionID="0425fde877ecf24e8b94a6ad7bd72a9d">
  <xsd:schema xmlns:xsd="http://www.w3.org/2001/XMLSchema" xmlns:xs="http://www.w3.org/2001/XMLSchema" xmlns:p="http://schemas.microsoft.com/office/2006/metadata/properties" xmlns:ns3="b246cd76-e830-480d-8b5e-b1f589e11c11" xmlns:ns4="443bc4ff-3ce7-49ba-ba7c-c0297c2f63a9" targetNamespace="http://schemas.microsoft.com/office/2006/metadata/properties" ma:root="true" ma:fieldsID="a51a133ee7dc20adad6855041d42909e" ns3:_="" ns4:_="">
    <xsd:import namespace="b246cd76-e830-480d-8b5e-b1f589e11c11"/>
    <xsd:import namespace="443bc4ff-3ce7-49ba-ba7c-c0297c2f63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6cd76-e830-480d-8b5e-b1f589e1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3bc4ff-3ce7-49ba-ba7c-c0297c2f6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3bc4ff-3ce7-49ba-ba7c-c0297c2f63a9" xsi:nil="true"/>
  </documentManagement>
</p:properties>
</file>

<file path=customXml/itemProps1.xml><?xml version="1.0" encoding="utf-8"?>
<ds:datastoreItem xmlns:ds="http://schemas.openxmlformats.org/officeDocument/2006/customXml" ds:itemID="{E349EA22-CFF8-44BA-93E5-E9545B1132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3C41F7-3A1E-4819-8231-D82F48B4D0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6cd76-e830-480d-8b5e-b1f589e11c11"/>
    <ds:schemaRef ds:uri="443bc4ff-3ce7-49ba-ba7c-c0297c2f63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5E1224-26AE-4FD6-80A5-0A2F797626D0}">
  <ds:schemaRefs>
    <ds:schemaRef ds:uri="http://schemas.microsoft.com/office/infopath/2007/PartnerControls"/>
    <ds:schemaRef ds:uri="http://www.w3.org/XML/1998/namespace"/>
    <ds:schemaRef ds:uri="443bc4ff-3ce7-49ba-ba7c-c0297c2f63a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b246cd76-e830-480d-8b5e-b1f589e11c1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Pedreros</dc:creator>
  <cp:lastModifiedBy>Alejandro Pedreros</cp:lastModifiedBy>
  <dcterms:created xsi:type="dcterms:W3CDTF">2024-02-12T14:42:28Z</dcterms:created>
  <dcterms:modified xsi:type="dcterms:W3CDTF">2024-02-26T08:23:58Z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0x010100C6864FF499A39040841BE3B38C0B2A10</vt:lpwstr>
  </property>
</Properties>
</file>