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azaJh\Proyectos\Banco w\PRUEBAS\"/>
    </mc:Choice>
  </mc:AlternateContent>
  <xr:revisionPtr revIDLastSave="0" documentId="13_ncr:1_{C799B705-F3B1-4500-95FA-A1DF938E2BA1}" xr6:coauthVersionLast="47" xr6:coauthVersionMax="47" xr10:uidLastSave="{00000000-0000-0000-0000-000000000000}"/>
  <bookViews>
    <workbookView xWindow="-110" yWindow="-110" windowWidth="19420" windowHeight="11500" xr2:uid="{52232FF0-F85F-42A0-A2C4-A4EB606FAA1B}"/>
  </bookViews>
  <sheets>
    <sheet name="Hoja1" sheetId="1" r:id="rId1"/>
  </sheets>
  <definedNames>
    <definedName name="_xlnm._FilterDatabase" localSheetId="0" hidden="1">Hoja1!$A$3:$P$6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7" i="1"/>
  <c r="I6" i="1"/>
  <c r="I5" i="1"/>
  <c r="I4" i="1"/>
</calcChain>
</file>

<file path=xl/sharedStrings.xml><?xml version="1.0" encoding="utf-8"?>
<sst xmlns="http://schemas.openxmlformats.org/spreadsheetml/2006/main" count="72" uniqueCount="52">
  <si>
    <t>EMPLEADO QUE REEMPLAZA EL AUSENTISMO</t>
  </si>
  <si>
    <t>A QUIEN SE REALIZA EL REEMPLAZO</t>
  </si>
  <si>
    <t>CEDULA</t>
  </si>
  <si>
    <t>NOMBRE</t>
  </si>
  <si>
    <t>CARGO</t>
  </si>
  <si>
    <t>CODIGO OFICINA</t>
  </si>
  <si>
    <t>OFICINA</t>
  </si>
  <si>
    <t>USUARIO (Iniciales de 3 letras)</t>
  </si>
  <si>
    <t>INICIO (DD/MM/AAAA)</t>
  </si>
  <si>
    <t>FIN (DD/MM/AAAA)</t>
  </si>
  <si>
    <t>DIAS</t>
  </si>
  <si>
    <t>MOTIVO DE REEMPLAZO</t>
  </si>
  <si>
    <t>AUXILIAR OPERATIVO</t>
  </si>
  <si>
    <t>SUBGERENTE</t>
  </si>
  <si>
    <t>SUBGERENTE DE OFICINA</t>
  </si>
  <si>
    <t xml:space="preserve">AUXILIAR OPERATIVO                              </t>
  </si>
  <si>
    <t xml:space="preserve">DIANA PATRICIA VELASCO                </t>
  </si>
  <si>
    <t>YUMBO</t>
  </si>
  <si>
    <t>VACACIONES</t>
  </si>
  <si>
    <t>CIB</t>
  </si>
  <si>
    <t>OTRO</t>
  </si>
  <si>
    <t xml:space="preserve">SANDRA MARIA MUÑOZ SAMBONI            </t>
  </si>
  <si>
    <t>FLORESTA</t>
  </si>
  <si>
    <t>HNB</t>
  </si>
  <si>
    <t xml:space="preserve">LUISA MARIA URIBE SINISTERRA          </t>
  </si>
  <si>
    <t>LAS  MERCEDES</t>
  </si>
  <si>
    <t>CGX</t>
  </si>
  <si>
    <t xml:space="preserve">LINA MARCELA LASPRILLA ARCINIEGAS     </t>
  </si>
  <si>
    <t>PRADERA</t>
  </si>
  <si>
    <t>IML</t>
  </si>
  <si>
    <t>SAN GIL</t>
  </si>
  <si>
    <t>ADI</t>
  </si>
  <si>
    <t>DARIO ACUÑA JIMENEZ</t>
  </si>
  <si>
    <t>QUEBRADASECA</t>
  </si>
  <si>
    <t xml:space="preserve">VACACIONES </t>
  </si>
  <si>
    <t>AJZ</t>
  </si>
  <si>
    <t>ELKIN FERNEY CRISTANCHO ZAMBRANO</t>
  </si>
  <si>
    <t xml:space="preserve">LADYS TATHIANA CAICEDO MAMBUSCAY      </t>
  </si>
  <si>
    <t>MODELO</t>
  </si>
  <si>
    <t>GFU</t>
  </si>
  <si>
    <t xml:space="preserve">ANDREA FERNANDA FERRO BERNAL          </t>
  </si>
  <si>
    <t>AFF</t>
  </si>
  <si>
    <t>SIMON FERNANDO PACHECO</t>
  </si>
  <si>
    <t>AUX OPERATIVO</t>
  </si>
  <si>
    <t>IBAGUE RESTREPO</t>
  </si>
  <si>
    <t>JAI</t>
  </si>
  <si>
    <t>GISELA ZAMORA DIAZ</t>
  </si>
  <si>
    <t>EOI</t>
  </si>
  <si>
    <t xml:space="preserve">MARIA EUGENIA VILLAN MESA             </t>
  </si>
  <si>
    <t>PRINCIPAL</t>
  </si>
  <si>
    <t xml:space="preserve">Incapacidad </t>
  </si>
  <si>
    <t>MEV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</si>
</sst>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4" xfId="1" applyFont="1" applyFill="1" applyBorder="1" applyAlignment="1">
      <alignment horizontal="center" vertical="center" wrapText="1"/>
    </xf>
    <xf numFmtId="1" fontId="4" fillId="3" borderId="4" xfId="1" applyNumberFormat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/>
    </xf>
    <xf numFmtId="0" fontId="6" fillId="0" borderId="4" xfId="0" applyFont="1" applyBorder="1"/>
    <xf numFmtId="14" fontId="6" fillId="0" borderId="4" xfId="0" applyNumberFormat="1" applyFont="1" applyBorder="1"/>
    <xf numFmtId="0" fontId="6" fillId="5" borderId="4" xfId="0" applyFont="1" applyFill="1" applyBorder="1" applyAlignment="1">
      <alignment horizontal="center"/>
    </xf>
    <xf numFmtId="0" fontId="6" fillId="0" borderId="5" xfId="0" applyFont="1" applyBorder="1"/>
    <xf numFmtId="0" fontId="6" fillId="0" borderId="1" xfId="0" applyFont="1" applyBorder="1"/>
    <xf numFmtId="0" fontId="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4" xfId="0" applyFont="1" applyBorder="1"/>
    <xf numFmtId="14" fontId="8" fillId="0" borderId="4" xfId="0" applyNumberFormat="1" applyFont="1" applyBorder="1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9" xfId="1" xr:uid="{EC51E946-DC53-4E67-BD6D-FC9AFA5961E8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38A6F-D147-46A0-AAB5-619FC3F202B9}">
  <dimension ref="A2:Q9"/>
  <sheetViews>
    <sheetView tabSelected="1" zoomScaleNormal="100" workbookViewId="0">
      <selection activeCell="J7" sqref="J7"/>
    </sheetView>
  </sheetViews>
  <sheetFormatPr baseColWidth="10" defaultColWidth="19.54296875" defaultRowHeight="14.5" x14ac:dyDescent="0.35"/>
  <cols>
    <col min="1" max="1" width="10.81640625" style="10" customWidth="1"/>
    <col min="2" max="2" width="23.81640625" customWidth="1"/>
    <col min="3" max="3" width="16.54296875" customWidth="1"/>
    <col min="4" max="4" width="4.81640625" style="11" customWidth="1"/>
    <col min="5" max="5" width="10" style="11" customWidth="1"/>
    <col min="6" max="6" width="5.36328125" style="11" customWidth="1"/>
    <col min="7" max="7" width="8.81640625" style="12" customWidth="1"/>
    <col min="8" max="8" width="12.08984375" style="12" bestFit="1" customWidth="1"/>
    <col min="9" max="9" width="8.453125" style="13" bestFit="1" customWidth="1"/>
    <col min="10" max="10" width="10.36328125" customWidth="1"/>
    <col min="11" max="11" width="26.81640625" customWidth="1"/>
    <col min="12" max="12" width="15.7265625" style="11" customWidth="1"/>
    <col min="13" max="13" width="5.453125" style="11" customWidth="1"/>
    <col min="14" max="14" width="10.54296875" style="11" customWidth="1"/>
    <col min="15" max="15" width="17.1796875" style="11" customWidth="1"/>
    <col min="16" max="16" width="5.90625" style="11" customWidth="1"/>
  </cols>
  <sheetData>
    <row r="2" spans="1:17" ht="22.5" customHeight="1" x14ac:dyDescent="0.35">
      <c r="A2" s="16" t="s">
        <v>0</v>
      </c>
      <c r="B2" s="17"/>
      <c r="C2" s="17"/>
      <c r="D2" s="17"/>
      <c r="E2" s="17"/>
      <c r="F2" s="18"/>
      <c r="G2" s="19" t="s">
        <v>1</v>
      </c>
      <c r="H2" s="20"/>
      <c r="I2" s="20"/>
      <c r="J2" s="20"/>
      <c r="K2" s="20"/>
      <c r="L2" s="20"/>
      <c r="M2" s="20"/>
      <c r="N2" s="20"/>
      <c r="O2" s="20"/>
      <c r="P2" s="21"/>
    </row>
    <row r="3" spans="1:17" ht="52.5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2" t="s">
        <v>8</v>
      </c>
      <c r="H3" s="2" t="s">
        <v>9</v>
      </c>
      <c r="I3" s="3" t="s">
        <v>10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  <c r="O3" s="2" t="s">
        <v>11</v>
      </c>
      <c r="P3" s="2" t="s">
        <v>7</v>
      </c>
    </row>
    <row r="4" spans="1:17" x14ac:dyDescent="0.35">
      <c r="A4" s="4">
        <v>1143870593</v>
      </c>
      <c r="B4" s="4" t="s">
        <v>21</v>
      </c>
      <c r="C4" s="4" t="s">
        <v>15</v>
      </c>
      <c r="D4" s="4">
        <v>10</v>
      </c>
      <c r="E4" s="4" t="s">
        <v>22</v>
      </c>
      <c r="F4" s="4" t="s">
        <v>23</v>
      </c>
      <c r="G4" s="5">
        <v>46174</v>
      </c>
      <c r="H4" s="5">
        <v>46174</v>
      </c>
      <c r="I4" s="6">
        <f>+H4-G4</f>
        <v>0</v>
      </c>
      <c r="J4" s="7">
        <v>67023379</v>
      </c>
      <c r="K4" s="7" t="s">
        <v>16</v>
      </c>
      <c r="L4" s="4" t="s">
        <v>14</v>
      </c>
      <c r="M4" s="4">
        <v>59</v>
      </c>
      <c r="N4" s="4" t="s">
        <v>17</v>
      </c>
      <c r="O4" s="8" t="s">
        <v>20</v>
      </c>
      <c r="P4" s="4" t="s">
        <v>19</v>
      </c>
      <c r="Q4" s="9"/>
    </row>
    <row r="5" spans="1:17" x14ac:dyDescent="0.35">
      <c r="A5" s="4">
        <v>1114834261</v>
      </c>
      <c r="B5" s="4" t="s">
        <v>24</v>
      </c>
      <c r="C5" s="4" t="s">
        <v>15</v>
      </c>
      <c r="D5" s="4">
        <v>31</v>
      </c>
      <c r="E5" s="4" t="s">
        <v>25</v>
      </c>
      <c r="F5" s="4" t="s">
        <v>26</v>
      </c>
      <c r="G5" s="5">
        <v>46174</v>
      </c>
      <c r="H5" s="5">
        <v>46190</v>
      </c>
      <c r="I5" s="6">
        <f>+H5-G5</f>
        <v>16</v>
      </c>
      <c r="J5" s="7">
        <v>1112225370</v>
      </c>
      <c r="K5" s="7" t="s">
        <v>27</v>
      </c>
      <c r="L5" s="4" t="s">
        <v>14</v>
      </c>
      <c r="M5" s="4">
        <v>19</v>
      </c>
      <c r="N5" s="4" t="s">
        <v>28</v>
      </c>
      <c r="O5" s="8" t="s">
        <v>18</v>
      </c>
      <c r="P5" s="4" t="s">
        <v>29</v>
      </c>
      <c r="Q5" s="9"/>
    </row>
    <row r="6" spans="1:17" x14ac:dyDescent="0.35">
      <c r="A6" s="4">
        <v>1100956414</v>
      </c>
      <c r="B6" s="4" t="s">
        <v>36</v>
      </c>
      <c r="C6" s="4" t="s">
        <v>12</v>
      </c>
      <c r="D6" s="4">
        <v>119</v>
      </c>
      <c r="E6" s="4" t="s">
        <v>30</v>
      </c>
      <c r="F6" s="4" t="s">
        <v>31</v>
      </c>
      <c r="G6" s="5">
        <v>46174</v>
      </c>
      <c r="H6" s="5">
        <v>46195</v>
      </c>
      <c r="I6" s="6">
        <f t="shared" ref="I6" si="0">+H6-G6</f>
        <v>21</v>
      </c>
      <c r="J6" s="7">
        <v>91265023</v>
      </c>
      <c r="K6" s="7" t="s">
        <v>32</v>
      </c>
      <c r="L6" s="4" t="s">
        <v>13</v>
      </c>
      <c r="M6" s="4">
        <v>109</v>
      </c>
      <c r="N6" s="4" t="s">
        <v>33</v>
      </c>
      <c r="O6" s="8" t="s">
        <v>34</v>
      </c>
      <c r="P6" s="4" t="s">
        <v>35</v>
      </c>
      <c r="Q6" s="9"/>
    </row>
    <row r="7" spans="1:17" x14ac:dyDescent="0.35">
      <c r="A7" s="14">
        <v>1061693658</v>
      </c>
      <c r="B7" s="14" t="s">
        <v>37</v>
      </c>
      <c r="C7" s="14" t="s">
        <v>15</v>
      </c>
      <c r="D7" s="14">
        <v>30</v>
      </c>
      <c r="E7" s="14" t="s">
        <v>38</v>
      </c>
      <c r="F7" s="14" t="s">
        <v>39</v>
      </c>
      <c r="G7" s="15">
        <v>46174</v>
      </c>
      <c r="H7" s="15">
        <v>46203</v>
      </c>
      <c r="I7" s="14">
        <f>+H7-G7</f>
        <v>29</v>
      </c>
      <c r="J7" s="14">
        <v>25273303</v>
      </c>
      <c r="K7" s="14" t="s">
        <v>40</v>
      </c>
      <c r="L7" s="14" t="s">
        <v>14</v>
      </c>
      <c r="M7" s="14">
        <v>30</v>
      </c>
      <c r="N7" s="14" t="s">
        <v>38</v>
      </c>
      <c r="O7" s="14" t="s">
        <v>18</v>
      </c>
      <c r="P7" s="14" t="s">
        <v>41</v>
      </c>
    </row>
    <row r="8" spans="1:17" x14ac:dyDescent="0.35">
      <c r="A8" s="14">
        <v>1110543191</v>
      </c>
      <c r="B8" s="14" t="s">
        <v>42</v>
      </c>
      <c r="C8" s="14" t="s">
        <v>43</v>
      </c>
      <c r="D8" s="14">
        <v>97</v>
      </c>
      <c r="E8" s="14" t="s">
        <v>44</v>
      </c>
      <c r="F8" s="14" t="s">
        <v>45</v>
      </c>
      <c r="G8" s="15">
        <v>46183</v>
      </c>
      <c r="H8" s="15">
        <v>46203</v>
      </c>
      <c r="I8" s="14">
        <f t="shared" ref="I8" si="1">+H8-G8</f>
        <v>20</v>
      </c>
      <c r="J8" s="14">
        <v>1110515935</v>
      </c>
      <c r="K8" s="14" t="s">
        <v>46</v>
      </c>
      <c r="L8" s="14" t="s">
        <v>13</v>
      </c>
      <c r="M8" s="14">
        <v>97</v>
      </c>
      <c r="N8" s="14" t="s">
        <v>44</v>
      </c>
      <c r="O8" s="14" t="s">
        <v>18</v>
      </c>
      <c r="P8" s="14" t="s">
        <v>47</v>
      </c>
    </row>
    <row r="9" spans="1:17" x14ac:dyDescent="0.35">
      <c r="A9" s="14">
        <v>1143870593</v>
      </c>
      <c r="B9" s="14" t="s">
        <v>21</v>
      </c>
      <c r="C9" s="14" t="s">
        <v>15</v>
      </c>
      <c r="D9" s="14">
        <v>10</v>
      </c>
      <c r="E9" s="14" t="s">
        <v>22</v>
      </c>
      <c r="F9" s="14" t="s">
        <v>23</v>
      </c>
      <c r="G9" s="15">
        <v>46190</v>
      </c>
      <c r="H9" s="15">
        <v>46203</v>
      </c>
      <c r="I9" s="14">
        <v>17</v>
      </c>
      <c r="J9" s="14">
        <v>66951164</v>
      </c>
      <c r="K9" s="14" t="s">
        <v>48</v>
      </c>
      <c r="L9" s="14" t="s">
        <v>14</v>
      </c>
      <c r="M9" s="14">
        <v>1</v>
      </c>
      <c r="N9" s="14" t="s">
        <v>49</v>
      </c>
      <c r="O9" s="14" t="s">
        <v>50</v>
      </c>
      <c r="P9" s="14" t="s">
        <v>51</v>
      </c>
    </row>
  </sheetData>
  <autoFilter ref="A3:P6" xr:uid="{0FD8CDA2-A48D-4F7A-BEC0-1F582409327A}"/>
  <mergeCells count="2">
    <mergeCell ref="A2:F2"/>
    <mergeCell ref="G2:P2"/>
  </mergeCells>
  <conditionalFormatting sqref="A1:A6 A10:A1048576">
    <cfRule type="duplicateValues" dxfId="20" priority="9"/>
  </conditionalFormatting>
  <conditionalFormatting sqref="A4:A6 A10:A1048576">
    <cfRule type="duplicateValues" dxfId="19" priority="10"/>
    <cfRule type="duplicateValues" dxfId="18" priority="11"/>
    <cfRule type="duplicateValues" dxfId="17" priority="12"/>
    <cfRule type="duplicateValues" dxfId="16" priority="13"/>
    <cfRule type="duplicateValues" dxfId="15" priority="14"/>
    <cfRule type="duplicateValues" dxfId="14" priority="15"/>
    <cfRule type="duplicateValues" dxfId="13" priority="16"/>
  </conditionalFormatting>
  <conditionalFormatting sqref="A10:A1048576">
    <cfRule type="duplicateValues" dxfId="12" priority="17"/>
    <cfRule type="duplicateValues" dxfId="11" priority="18"/>
    <cfRule type="duplicateValues" dxfId="10" priority="19"/>
    <cfRule type="duplicateValues" dxfId="9" priority="20"/>
    <cfRule type="duplicateValues" dxfId="8" priority="21"/>
    <cfRule type="duplicateValues" dxfId="7" priority="22"/>
    <cfRule type="duplicateValues" dxfId="6" priority="24"/>
    <cfRule type="duplicateValues" dxfId="5" priority="25"/>
    <cfRule type="duplicateValues" dxfId="4" priority="26"/>
  </conditionalFormatting>
  <conditionalFormatting sqref="J4:J6">
    <cfRule type="duplicateValues" dxfId="3" priority="362"/>
    <cfRule type="duplicateValues" dxfId="2" priority="363"/>
    <cfRule type="duplicateValues" dxfId="1" priority="364"/>
  </conditionalFormatting>
  <conditionalFormatting sqref="N10:N1048576">
    <cfRule type="duplicateValues" dxfId="0" priority="2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Fernandez Cardona</dc:creator>
  <cp:lastModifiedBy>Jhonatan Pedraza</cp:lastModifiedBy>
  <dcterms:created xsi:type="dcterms:W3CDTF">2025-06-27T16:57:18Z</dcterms:created>
  <dcterms:modified xsi:type="dcterms:W3CDTF">2026-10-14T15:52:55Z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2026-10-14T15:52:55Z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24a90ddc-ab70-47e0-8872-04fb1967290a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