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.tec\Documents\factures\G\incr\docs\"/>
    </mc:Choice>
  </mc:AlternateContent>
  <xr:revisionPtr revIDLastSave="0" documentId="13_ncr:1_{76C2CAF6-FC4F-429B-A6B5-C7369CDEF59F}" xr6:coauthVersionLast="47" xr6:coauthVersionMax="47" xr10:uidLastSave="{00000000-0000-0000-0000-000000000000}"/>
  <bookViews>
    <workbookView xWindow="-120" yWindow="-120" windowWidth="29040" windowHeight="15720" firstSheet="4" activeTab="12" xr2:uid="{F9EE33E7-CC76-4D17-9D92-A49EB32673A7}"/>
  </bookViews>
  <sheets>
    <sheet name="Hoja1" sheetId="1" r:id="rId1"/>
    <sheet name="chat gpt" sheetId="7" r:id="rId2"/>
    <sheet name="bebida chatgpt" sheetId="8" r:id="rId3"/>
    <sheet name="Region" sheetId="2" r:id="rId4"/>
    <sheet name="País" sheetId="3" r:id="rId5"/>
    <sheet name="Tipo" sheetId="4" r:id="rId6"/>
    <sheet name="Ingredientes" sheetId="5" r:id="rId7"/>
    <sheet name="Estilo" sheetId="6" r:id="rId8"/>
    <sheet name="Carcteristica" sheetId="9" r:id="rId9"/>
    <sheet name="Platos" sheetId="10" r:id="rId10"/>
    <sheet name="Recompte" sheetId="11" r:id="rId11"/>
    <sheet name="Platos Carac." sheetId="12" r:id="rId12"/>
    <sheet name="Bebida" sheetId="13" r:id="rId13"/>
  </sheets>
  <definedNames>
    <definedName name="_xlnm._FilterDatabase" localSheetId="9" hidden="1">Platos!$L$3:$L$192</definedName>
  </definedNames>
  <calcPr calcId="191029" concurrentManualCount="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1" l="1"/>
  <c r="B16" i="11"/>
  <c r="B10" i="11"/>
  <c r="B7" i="11"/>
  <c r="D16" i="11"/>
  <c r="D13" i="11"/>
  <c r="D10" i="11"/>
  <c r="D7" i="11"/>
  <c r="F7" i="11"/>
  <c r="F13" i="11"/>
  <c r="F10" i="11"/>
  <c r="H13" i="11"/>
  <c r="H10" i="11"/>
  <c r="H7" i="11"/>
  <c r="J7" i="11"/>
  <c r="J10" i="11"/>
  <c r="J13" i="11"/>
  <c r="L13" i="11"/>
  <c r="L10" i="11"/>
  <c r="L7" i="11"/>
  <c r="L4" i="11"/>
  <c r="J4" i="11"/>
  <c r="H4" i="11"/>
  <c r="F4" i="11"/>
  <c r="D4" i="11"/>
  <c r="B4" i="11"/>
  <c r="B13" i="11"/>
</calcChain>
</file>

<file path=xl/sharedStrings.xml><?xml version="1.0" encoding="utf-8"?>
<sst xmlns="http://schemas.openxmlformats.org/spreadsheetml/2006/main" count="2353" uniqueCount="907">
  <si>
    <t>Plato</t>
  </si>
  <si>
    <t>Tiempo</t>
  </si>
  <si>
    <t>Valor</t>
  </si>
  <si>
    <t>Region</t>
  </si>
  <si>
    <t>Pais</t>
  </si>
  <si>
    <t>Tipo</t>
  </si>
  <si>
    <t>Ingrediente</t>
  </si>
  <si>
    <t>Estilo</t>
  </si>
  <si>
    <t>Mediterráneo</t>
  </si>
  <si>
    <t>Sudeste Asiático</t>
  </si>
  <si>
    <t>Caribe</t>
  </si>
  <si>
    <t>Balcanes</t>
  </si>
  <si>
    <t>Oriente Medio</t>
  </si>
  <si>
    <t>País</t>
  </si>
  <si>
    <t>Italia</t>
  </si>
  <si>
    <t>México</t>
  </si>
  <si>
    <t>Japón</t>
  </si>
  <si>
    <t>Perú</t>
  </si>
  <si>
    <t>Pasta</t>
  </si>
  <si>
    <t>sopa</t>
  </si>
  <si>
    <t>arroz</t>
  </si>
  <si>
    <t>pizza</t>
  </si>
  <si>
    <t>bocadillo</t>
  </si>
  <si>
    <t>postre</t>
  </si>
  <si>
    <t>Ingrtediente</t>
  </si>
  <si>
    <t>Carne</t>
  </si>
  <si>
    <t>pescado</t>
  </si>
  <si>
    <t>queso</t>
  </si>
  <si>
    <t>patata</t>
  </si>
  <si>
    <t>Callejero</t>
  </si>
  <si>
    <t>tradicional</t>
  </si>
  <si>
    <t>festivo</t>
  </si>
  <si>
    <t>alta cocina</t>
  </si>
  <si>
    <t>comida rápida</t>
  </si>
  <si>
    <t>Paella</t>
  </si>
  <si>
    <t>Pizza</t>
  </si>
  <si>
    <t>Burger</t>
  </si>
  <si>
    <t>Falafel</t>
  </si>
  <si>
    <t>Sopa</t>
  </si>
  <si>
    <t>Sandwich</t>
  </si>
  <si>
    <t>Taco</t>
  </si>
  <si>
    <t>Ensalada</t>
  </si>
  <si>
    <t>Macarrones</t>
  </si>
  <si>
    <t>Espaguetis</t>
  </si>
  <si>
    <t>Gazpacho</t>
  </si>
  <si>
    <t>Albondigas</t>
  </si>
  <si>
    <t>Calçots</t>
  </si>
  <si>
    <t>Burritos</t>
  </si>
  <si>
    <t>Kebab</t>
  </si>
  <si>
    <t>Durum</t>
  </si>
  <si>
    <t>Bandeja paisa</t>
  </si>
  <si>
    <t>Palta</t>
  </si>
  <si>
    <t>Nigiri</t>
  </si>
  <si>
    <t>Maki</t>
  </si>
  <si>
    <t>Ramen</t>
  </si>
  <si>
    <t>Soba</t>
  </si>
  <si>
    <t>Udon</t>
  </si>
  <si>
    <t>Temaki</t>
  </si>
  <si>
    <t>Gyoza</t>
  </si>
  <si>
    <t>Tempura</t>
  </si>
  <si>
    <t>Onigiri</t>
  </si>
  <si>
    <t>Edamame</t>
  </si>
  <si>
    <t>Tokayaki</t>
  </si>
  <si>
    <t>Okonomiyaki</t>
  </si>
  <si>
    <t>Tempura de gambas</t>
  </si>
  <si>
    <t>Tempura de verduras</t>
  </si>
  <si>
    <t>Ceviche</t>
  </si>
  <si>
    <t>Ají de Gallina</t>
  </si>
  <si>
    <t>Pachamanca</t>
  </si>
  <si>
    <t>Aguadito</t>
  </si>
  <si>
    <t>Rocoto Relleno</t>
  </si>
  <si>
    <t>Pozole</t>
  </si>
  <si>
    <t>Tamales</t>
  </si>
  <si>
    <t>Mole</t>
  </si>
  <si>
    <t>Chilaquiles</t>
  </si>
  <si>
    <t>Arepas</t>
  </si>
  <si>
    <t>Sancocho</t>
  </si>
  <si>
    <t>Ajiaco</t>
  </si>
  <si>
    <t>Empanadas</t>
  </si>
  <si>
    <t>Asado</t>
  </si>
  <si>
    <t>Milanesa</t>
  </si>
  <si>
    <t>Provoleta</t>
  </si>
  <si>
    <t>Choripan</t>
  </si>
  <si>
    <t>Moqueca</t>
  </si>
  <si>
    <t>Feijoada</t>
  </si>
  <si>
    <t>Coxinha</t>
  </si>
  <si>
    <t>Acarajé</t>
  </si>
  <si>
    <t>Alheira</t>
  </si>
  <si>
    <t>Francesihna</t>
  </si>
  <si>
    <t>Cuscús</t>
  </si>
  <si>
    <t>Tajine</t>
  </si>
  <si>
    <t>Lasaña</t>
  </si>
  <si>
    <t>Canalones</t>
  </si>
  <si>
    <t>Ratatouille</t>
  </si>
  <si>
    <t>Caracoles al perejil</t>
  </si>
  <si>
    <t>Quiche lorraine</t>
  </si>
  <si>
    <t>Cassoulet</t>
  </si>
  <si>
    <t>Sopa de cebolla</t>
  </si>
  <si>
    <t>Fish and chips</t>
  </si>
  <si>
    <t>Shepherd’s Pie</t>
  </si>
  <si>
    <t>Beef Wellington</t>
  </si>
  <si>
    <t>Dumplings</t>
  </si>
  <si>
    <t>Pato Pekín</t>
  </si>
  <si>
    <t>Hot pot</t>
  </si>
  <si>
    <t>Arroz Frito</t>
  </si>
  <si>
    <t>Mapo Tofu</t>
  </si>
  <si>
    <t>Rollitos de primavera</t>
  </si>
  <si>
    <t>Kimchi</t>
  </si>
  <si>
    <t>Poke</t>
  </si>
  <si>
    <t xml:space="preserve">Tteokbokki </t>
  </si>
  <si>
    <t>Haemul Pajeon</t>
  </si>
  <si>
    <t>Rissoto</t>
  </si>
  <si>
    <t>Bibimbap</t>
  </si>
  <si>
    <t>Sopa de miso</t>
  </si>
  <si>
    <t>Köfte</t>
  </si>
  <si>
    <t>Dolma</t>
  </si>
  <si>
    <t>Meze</t>
  </si>
  <si>
    <t>Calzone</t>
  </si>
  <si>
    <t>Costillar bbq</t>
  </si>
  <si>
    <t>Aros de cebolla</t>
  </si>
  <si>
    <t>Calamares</t>
  </si>
  <si>
    <t>Pincho de sepia</t>
  </si>
  <si>
    <t>Pincho de gambas</t>
  </si>
  <si>
    <t>Pincho de carne</t>
  </si>
  <si>
    <t>Pollo a l'as</t>
  </si>
  <si>
    <t>Croquetas</t>
  </si>
  <si>
    <t>Caviar</t>
  </si>
  <si>
    <t>Gulas</t>
  </si>
  <si>
    <t>Bogavante</t>
  </si>
  <si>
    <t>Gambas al ajillo</t>
  </si>
  <si>
    <t>Centollo</t>
  </si>
  <si>
    <t>Mejillones al vapor</t>
  </si>
  <si>
    <t>Alitas de pollo</t>
  </si>
  <si>
    <t>Nuggets</t>
  </si>
  <si>
    <t>Palitos de pescado</t>
  </si>
  <si>
    <t>Percebes</t>
  </si>
  <si>
    <t>Huevo frito</t>
  </si>
  <si>
    <t>Tortilla de patatas</t>
  </si>
  <si>
    <t>Patacon</t>
  </si>
  <si>
    <t>Tortilla de camarones</t>
  </si>
  <si>
    <t>Vori Vori</t>
  </si>
  <si>
    <t>Zurek</t>
  </si>
  <si>
    <t>Papas arrugadas</t>
  </si>
  <si>
    <t>Carpaccio</t>
  </si>
  <si>
    <t>Filete de Wagyu</t>
  </si>
  <si>
    <t>Chile en nogada</t>
  </si>
  <si>
    <t>Espeto</t>
  </si>
  <si>
    <t>Arroz al curry</t>
  </si>
  <si>
    <t>Hot dog</t>
  </si>
  <si>
    <t>Crabcake</t>
  </si>
  <si>
    <t>Tortilla francesa</t>
  </si>
  <si>
    <t>Patatas fritas</t>
  </si>
  <si>
    <t>Nuggets de pollo</t>
  </si>
  <si>
    <t>Pollo asado</t>
  </si>
  <si>
    <t>Arroz blanco</t>
  </si>
  <si>
    <t>Arroz frito</t>
  </si>
  <si>
    <t>Curry con arroz</t>
  </si>
  <si>
    <t>Burrito</t>
  </si>
  <si>
    <t>Quesadilla</t>
  </si>
  <si>
    <t>Nachos</t>
  </si>
  <si>
    <t>Empanada</t>
  </si>
  <si>
    <t>Arepa</t>
  </si>
  <si>
    <t>Hummus</t>
  </si>
  <si>
    <t>Calamares fritos</t>
  </si>
  <si>
    <t>Mejillones</t>
  </si>
  <si>
    <t>Ramen básico</t>
  </si>
  <si>
    <t>Crepe</t>
  </si>
  <si>
    <t>Quiche</t>
  </si>
  <si>
    <t>Pizza margarita</t>
  </si>
  <si>
    <t>Hamburguesa</t>
  </si>
  <si>
    <t>Sándwich mixto</t>
  </si>
  <si>
    <t>Bocadillo</t>
  </si>
  <si>
    <t>Ensalada mixta</t>
  </si>
  <si>
    <t>Sopa de verduras</t>
  </si>
  <si>
    <t>Espaguetis con tomate</t>
  </si>
  <si>
    <t>Macarrones con queso</t>
  </si>
  <si>
    <t>Comun</t>
  </si>
  <si>
    <t>Pulpo a la gallega</t>
  </si>
  <si>
    <t>Patatas bravas</t>
  </si>
  <si>
    <t>Fideuà</t>
  </si>
  <si>
    <t>Cachopo</t>
  </si>
  <si>
    <t>Fabada</t>
  </si>
  <si>
    <t>Risotto</t>
  </si>
  <si>
    <t>Carbonara</t>
  </si>
  <si>
    <t>Ravioli</t>
  </si>
  <si>
    <t>Gnocchi</t>
  </si>
  <si>
    <t>Parmigiana</t>
  </si>
  <si>
    <t>Arancini</t>
  </si>
  <si>
    <t>Focaccia</t>
  </si>
  <si>
    <t>Croque monsieur</t>
  </si>
  <si>
    <t>Escargots</t>
  </si>
  <si>
    <t>Shepherd's pie</t>
  </si>
  <si>
    <t>Bangers and mash</t>
  </si>
  <si>
    <t>Schnitzel</t>
  </si>
  <si>
    <t>Currywurst</t>
  </si>
  <si>
    <t>Bratwurst</t>
  </si>
  <si>
    <t>Goulash</t>
  </si>
  <si>
    <t>Pierogi</t>
  </si>
  <si>
    <t>Żurek</t>
  </si>
  <si>
    <t>Souvlaki</t>
  </si>
  <si>
    <t>Moussaka</t>
  </si>
  <si>
    <t>Gyros</t>
  </si>
  <si>
    <t>Shakshuka</t>
  </si>
  <si>
    <t>Shawarma</t>
  </si>
  <si>
    <t>Baba ganoush</t>
  </si>
  <si>
    <t>Pad thai</t>
  </si>
  <si>
    <t>Pad kra pao</t>
  </si>
  <si>
    <t>Tom yum</t>
  </si>
  <si>
    <t>Satay</t>
  </si>
  <si>
    <t>Nasi goreng</t>
  </si>
  <si>
    <t>Laksa</t>
  </si>
  <si>
    <t>Pho</t>
  </si>
  <si>
    <t>Bánh mì</t>
  </si>
  <si>
    <t>Baozi</t>
  </si>
  <si>
    <t>Mapo tofu</t>
  </si>
  <si>
    <t>Pato cantonés</t>
  </si>
  <si>
    <t>Takoyaki</t>
  </si>
  <si>
    <t>Tteokbokki</t>
  </si>
  <si>
    <t>Haemul pajeon</t>
  </si>
  <si>
    <t>Katsu curry</t>
  </si>
  <si>
    <t>Yakitori</t>
  </si>
  <si>
    <t>Yakisoba</t>
  </si>
  <si>
    <t>Poco comun</t>
  </si>
  <si>
    <t>Raros</t>
  </si>
  <si>
    <t>Ají de gallina</t>
  </si>
  <si>
    <t>Lomo saltado</t>
  </si>
  <si>
    <t>Anticuchos</t>
  </si>
  <si>
    <t>Rocoto relleno</t>
  </si>
  <si>
    <t>Mole poblano</t>
  </si>
  <si>
    <t>Chiles rellenos</t>
  </si>
  <si>
    <t>Birria</t>
  </si>
  <si>
    <t>Cochinita pibil</t>
  </si>
  <si>
    <t>Patacón</t>
  </si>
  <si>
    <t>Asado argentino</t>
  </si>
  <si>
    <t>Choripán</t>
  </si>
  <si>
    <t>Francesinha</t>
  </si>
  <si>
    <t>Bacalhau à brás</t>
  </si>
  <si>
    <t>Pastel de bacalao</t>
  </si>
  <si>
    <t>Beef bourguignon</t>
  </si>
  <si>
    <t>Duck confit</t>
  </si>
  <si>
    <t>Bouillabaisse</t>
  </si>
  <si>
    <t>Beef stroganoff</t>
  </si>
  <si>
    <t>Wiener schnitzel</t>
  </si>
  <si>
    <t>Raclette</t>
  </si>
  <si>
    <t>Fondue</t>
  </si>
  <si>
    <t>Smørrebrød</t>
  </si>
  <si>
    <t>Peking duck</t>
  </si>
  <si>
    <t>Xiaolongbao</t>
  </si>
  <si>
    <t>Char siu</t>
  </si>
  <si>
    <t>Bulgogi</t>
  </si>
  <si>
    <t>Galbi</t>
  </si>
  <si>
    <t>Samgyeopsal</t>
  </si>
  <si>
    <t>Japchae</t>
  </si>
  <si>
    <t>Tonkatsu</t>
  </si>
  <si>
    <t>Unagi don</t>
  </si>
  <si>
    <t>Katsudon</t>
  </si>
  <si>
    <t>Oyakodon</t>
  </si>
  <si>
    <t>Sukiyaki</t>
  </si>
  <si>
    <t>Curry japonés</t>
  </si>
  <si>
    <t>Coq au vin</t>
  </si>
  <si>
    <t>Foie gras</t>
  </si>
  <si>
    <t>Lobster roll</t>
  </si>
  <si>
    <t>Bogavante a la parrilla</t>
  </si>
  <si>
    <t>Steak tartare</t>
  </si>
  <si>
    <t>Ossobuco</t>
  </si>
  <si>
    <t>Bistecca alla Fiorentina</t>
  </si>
  <si>
    <t>Porchetta</t>
  </si>
  <si>
    <t>Pato a la naranja</t>
  </si>
  <si>
    <t>Costillar BBQ</t>
  </si>
  <si>
    <t>Pulled pork</t>
  </si>
  <si>
    <t>Brisket</t>
  </si>
  <si>
    <t>Gumbo</t>
  </si>
  <si>
    <t>Jambalaya</t>
  </si>
  <si>
    <t>Crab cake</t>
  </si>
  <si>
    <t>Surf and turf</t>
  </si>
  <si>
    <t>Lechón</t>
  </si>
  <si>
    <t>Cabrito asado</t>
  </si>
  <si>
    <t>Rendang</t>
  </si>
  <si>
    <t>Butter chicken</t>
  </si>
  <si>
    <t>Biryani</t>
  </si>
  <si>
    <t>Tandoori chicken</t>
  </si>
  <si>
    <t>Rogan josh</t>
  </si>
  <si>
    <t>Dosa masala</t>
  </si>
  <si>
    <t>Palak paneer</t>
  </si>
  <si>
    <t>Peking duck completo</t>
  </si>
  <si>
    <t>Korean BBQ</t>
  </si>
  <si>
    <t>Sashimi premium</t>
  </si>
  <si>
    <t>Chirashi sushi</t>
  </si>
  <si>
    <t>Unagi kabayaki</t>
  </si>
  <si>
    <t>Kaiseki</t>
  </si>
  <si>
    <t>Tomahawk steak</t>
  </si>
  <si>
    <t>Cordero asado</t>
  </si>
  <si>
    <t>Cochinillo asado</t>
  </si>
  <si>
    <t>Epicos</t>
  </si>
  <si>
    <t>Wagyu A5</t>
  </si>
  <si>
    <t>Fugu</t>
  </si>
  <si>
    <t>Caviar Beluga</t>
  </si>
  <si>
    <t>Trufa blanca con pasta</t>
  </si>
  <si>
    <t>Trufa negra con risotto</t>
  </si>
  <si>
    <t>Langosta Thermidor</t>
  </si>
  <si>
    <t>Pato Pekín imperial</t>
  </si>
  <si>
    <t>Sushi Omakase</t>
  </si>
  <si>
    <t>Kobe steak</t>
  </si>
  <si>
    <t>Paella imperial de marisco</t>
  </si>
  <si>
    <t>Wellington de Wagyu</t>
  </si>
  <si>
    <t>Foie gras con trufa</t>
  </si>
  <si>
    <t>Centollo real</t>
  </si>
  <si>
    <t>King crab</t>
  </si>
  <si>
    <t>Atún rojo Otoro</t>
  </si>
  <si>
    <t>Chawanmushi premium</t>
  </si>
  <si>
    <t>Bouillabaisse real</t>
  </si>
  <si>
    <t>Lechón entero</t>
  </si>
  <si>
    <t>Banquete Kaiseki</t>
  </si>
  <si>
    <t>Legendarios</t>
  </si>
  <si>
    <t>Arroces</t>
  </si>
  <si>
    <t>1. Paella valenciana</t>
  </si>
  <si>
    <t>2. Paella de marisco</t>
  </si>
  <si>
    <t>3. Risotto</t>
  </si>
  <si>
    <t>4. Arroz frito chino</t>
  </si>
  <si>
    <t>5. Biryani</t>
  </si>
  <si>
    <t>6. Nasi goreng</t>
  </si>
  <si>
    <t>7. Bibimbap</t>
  </si>
  <si>
    <t>8. Jambalaya</t>
  </si>
  <si>
    <t>9. Arroz con pollo</t>
  </si>
  <si>
    <t>10. Kabsa</t>
  </si>
  <si>
    <t>Pasta y fideos</t>
  </si>
  <si>
    <t>11. Espaguetis carbonara</t>
  </si>
  <si>
    <t>12. Lasaña</t>
  </si>
  <si>
    <t>13. Ravioli</t>
  </si>
  <si>
    <t>14. Gnocchi</t>
  </si>
  <si>
    <t>15. Macarrones con queso</t>
  </si>
  <si>
    <t>16. Ramen</t>
  </si>
  <si>
    <t>17. Udon</t>
  </si>
  <si>
    <t>18. Soba</t>
  </si>
  <si>
    <t>19. Pad thai</t>
  </si>
  <si>
    <t>20. Pho</t>
  </si>
  <si>
    <t>Pizza, panes planos y masas</t>
  </si>
  <si>
    <t>21. Pizza margarita</t>
  </si>
  <si>
    <t>22. Pizza pepperoni</t>
  </si>
  <si>
    <t>23. Calzone</t>
  </si>
  <si>
    <t>24. Focaccia</t>
  </si>
  <si>
    <t>25. Lahmacun</t>
  </si>
  <si>
    <t>26. Manakish</t>
  </si>
  <si>
    <t>27. Flammkuchen</t>
  </si>
  <si>
    <t>28. Pide turco</t>
  </si>
  <si>
    <t>29. Khachapuri</t>
  </si>
  <si>
    <t>30. Okonomiyaki</t>
  </si>
  <si>
    <t>Bocadillos, wraps y comida entre pan</t>
  </si>
  <si>
    <t>31. Hamburguesa</t>
  </si>
  <si>
    <t>32. Cheeseburger</t>
  </si>
  <si>
    <t>33. Hot dog</t>
  </si>
  <si>
    <t>34. Bánh mì</t>
  </si>
  <si>
    <t>35. Kebab dürüm</t>
  </si>
  <si>
    <t>36. Shawarma</t>
  </si>
  <si>
    <t>37. Gyros</t>
  </si>
  <si>
    <t>38. Choripán</t>
  </si>
  <si>
    <t>39. Francesinha</t>
  </si>
  <si>
    <t>40. Lobster roll</t>
  </si>
  <si>
    <t>Tacos y comida mexicana</t>
  </si>
  <si>
    <t>41. Taco al pastor</t>
  </si>
  <si>
    <t>42. Taco de pescado</t>
  </si>
  <si>
    <t>43. Burrito</t>
  </si>
  <si>
    <t>44. Quesadilla</t>
  </si>
  <si>
    <t>45. Nachos</t>
  </si>
  <si>
    <t>46. Tamal</t>
  </si>
  <si>
    <t>47. Chilaquiles</t>
  </si>
  <si>
    <t>48. Pozole</t>
  </si>
  <si>
    <t>49. Mole poblano</t>
  </si>
  <si>
    <t>50. Chile en nogada</t>
  </si>
  <si>
    <t>Sopas y caldos</t>
  </si>
  <si>
    <t>51. Gazpacho</t>
  </si>
  <si>
    <t>52. Sopa de cebolla</t>
  </si>
  <si>
    <t>53. Sopa de miso</t>
  </si>
  <si>
    <t>54. Tom yum</t>
  </si>
  <si>
    <t>55. Borscht</t>
  </si>
  <si>
    <t>56. Żurek</t>
  </si>
  <si>
    <t>57. Laksa</t>
  </si>
  <si>
    <t>58. Ajiaco</t>
  </si>
  <si>
    <t>59. Sancocho</t>
  </si>
  <si>
    <t>60. Vori vori</t>
  </si>
  <si>
    <t>Guisos</t>
  </si>
  <si>
    <t>61. Cassoulet</t>
  </si>
  <si>
    <t>62. Goulash</t>
  </si>
  <si>
    <t>63. Beef bourguignon</t>
  </si>
  <si>
    <t>64. Feijoada</t>
  </si>
  <si>
    <t>65. Tajine</t>
  </si>
  <si>
    <t>66. Rendang</t>
  </si>
  <si>
    <t>67. Curry japonés</t>
  </si>
  <si>
    <t>68. Butter chicken</t>
  </si>
  <si>
    <t>69. Rogan josh</t>
  </si>
  <si>
    <t>70. Coq au vin</t>
  </si>
  <si>
    <t>Parrilla y carne</t>
  </si>
  <si>
    <t>71. Asado argentino</t>
  </si>
  <si>
    <t>72. Tomahawk steak</t>
  </si>
  <si>
    <t>73. Filete de Wagyu</t>
  </si>
  <si>
    <t>74. Churrasco</t>
  </si>
  <si>
    <t>75. Bulgogi</t>
  </si>
  <si>
    <t>76. Galbi</t>
  </si>
  <si>
    <t>77. Anticuchos</t>
  </si>
  <si>
    <t>78. Souvlaki</t>
  </si>
  <si>
    <t>79. Satay</t>
  </si>
  <si>
    <t>80. Costillar BBQ</t>
  </si>
  <si>
    <t>Cerdo</t>
  </si>
  <si>
    <t>81. Pulled pork</t>
  </si>
  <si>
    <t>82. Porchetta</t>
  </si>
  <si>
    <t>83. Tonkatsu</t>
  </si>
  <si>
    <t>84. Char siu</t>
  </si>
  <si>
    <t>85. Cochinillo asado</t>
  </si>
  <si>
    <t>86. Lechón</t>
  </si>
  <si>
    <t>87. Schnitzel de cerdo</t>
  </si>
  <si>
    <t>88. Carnitas</t>
  </si>
  <si>
    <t>89. Samgyeopsal</t>
  </si>
  <si>
    <t>90. Alheira</t>
  </si>
  <si>
    <t>Pollo y aves</t>
  </si>
  <si>
    <t>91. Pollo asado</t>
  </si>
  <si>
    <t>92. Alitas de pollo</t>
  </si>
  <si>
    <t>93. Nuggets</t>
  </si>
  <si>
    <t>94. Pollo tandoori</t>
  </si>
  <si>
    <t>95. Pollo tikka masala</t>
  </si>
  <si>
    <t>96. Pollo karaage</t>
  </si>
  <si>
    <t>97. Yakitori</t>
  </si>
  <si>
    <t>98. Ají de gallina</t>
  </si>
  <si>
    <t>99. Pato de Pekín</t>
  </si>
  <si>
    <t>100. Pato a la naranja</t>
  </si>
  <si>
    <t>Pescado</t>
  </si>
  <si>
    <t>101. Fish and chips</t>
  </si>
  <si>
    <t>102. Ceviche</t>
  </si>
  <si>
    <t>103. Bacalao à Brás</t>
  </si>
  <si>
    <t>104. Salmón teriyaki</t>
  </si>
  <si>
    <t>105. Unagi kabayaki</t>
  </si>
  <si>
    <t>106. Poke de salmón</t>
  </si>
  <si>
    <t>107. Espeto de sardinas</t>
  </si>
  <si>
    <t>108. Fish taco</t>
  </si>
  <si>
    <t>109. Dorada a la parrilla</t>
  </si>
  <si>
    <t>110. Gravlax</t>
  </si>
  <si>
    <t>Marisco</t>
  </si>
  <si>
    <t>111. Gambas al ajillo</t>
  </si>
  <si>
    <t>112. Tempura de gambas</t>
  </si>
  <si>
    <t>113. Bogavante a la parrilla</t>
  </si>
  <si>
    <t>114. Langosta Thermidor</t>
  </si>
  <si>
    <t>115. Mejillones al vapor</t>
  </si>
  <si>
    <t>116. Pulpo a la gallega</t>
  </si>
  <si>
    <t>117. Crab cake</t>
  </si>
  <si>
    <t>118. Acarajé</t>
  </si>
  <si>
    <t>119. Paella de marisco</t>
  </si>
  <si>
    <t>120. Centollo</t>
  </si>
  <si>
    <t>Sushi y comida japonesa fría</t>
  </si>
  <si>
    <t>121. Nigiri</t>
  </si>
  <si>
    <t>122. Maki</t>
  </si>
  <si>
    <t>123. Temaki</t>
  </si>
  <si>
    <t>124. Sashimi</t>
  </si>
  <si>
    <t>125. Chirashi</t>
  </si>
  <si>
    <t>126. Onigiri</t>
  </si>
  <si>
    <t>127. Omakase</t>
  </si>
  <si>
    <t>128. Tataki de atún</t>
  </si>
  <si>
    <t>129. Gunkan</t>
  </si>
  <si>
    <t>130. Inari sushi</t>
  </si>
  <si>
    <t>Fritos y street food</t>
  </si>
  <si>
    <t>131. Croquetas</t>
  </si>
  <si>
    <t>132. Patatas fritas</t>
  </si>
  <si>
    <t>133. Patatas bravas</t>
  </si>
  <si>
    <t>134. Aros de cebolla</t>
  </si>
  <si>
    <t>135. Coxinha</t>
  </si>
  <si>
    <t>136. Samosa</t>
  </si>
  <si>
    <t>137. Pakora</t>
  </si>
  <si>
    <t>138. Takoyaki</t>
  </si>
  <si>
    <t>139. Rollitos de primavera</t>
  </si>
  <si>
    <t>140. Falafel</t>
  </si>
  <si>
    <t>Dumplings, rellenos y pequeñas masas</t>
  </si>
  <si>
    <t>141. Gyoza</t>
  </si>
  <si>
    <t>142. Xiaolongbao</t>
  </si>
  <si>
    <t>143. Baozi</t>
  </si>
  <si>
    <t>144. Pierogi</t>
  </si>
  <si>
    <t>145. Pelmeni</t>
  </si>
  <si>
    <t>146. Empanadas argentinas</t>
  </si>
  <si>
    <t>147. Manti</t>
  </si>
  <si>
    <t>148. Ravioli</t>
  </si>
  <si>
    <t>149. Mandu</t>
  </si>
  <si>
    <t>150. Momos</t>
  </si>
  <si>
    <t>Vegetarianos y verduras</t>
  </si>
  <si>
    <t>151. Ratatouille</t>
  </si>
  <si>
    <t>152. Shakshuka</t>
  </si>
  <si>
    <t>153. Hummus</t>
  </si>
  <si>
    <t>154. Baba ganoush</t>
  </si>
  <si>
    <t>155. Palak paneer</t>
  </si>
  <si>
    <t>156. Dosa masala</t>
  </si>
  <si>
    <t>157. Caponata</t>
  </si>
  <si>
    <t>158. Parmigiana de berenjena</t>
  </si>
  <si>
    <t>159. Dolma</t>
  </si>
  <si>
    <t>160. Ensalada griega</t>
  </si>
  <si>
    <t>Platos de desayuno</t>
  </si>
  <si>
    <t>161. Pancakes</t>
  </si>
  <si>
    <t>162. Waffles</t>
  </si>
  <si>
    <t>163. Huevos Benedict</t>
  </si>
  <si>
    <t>164. French toast</t>
  </si>
  <si>
    <t>165. English breakfast</t>
  </si>
  <si>
    <t>166. Chilaquiles</t>
  </si>
  <si>
    <t>167. Shakshuka</t>
  </si>
  <si>
    <t>168. Tamagoyaki</t>
  </si>
  <si>
    <t>169. Croissant</t>
  </si>
  <si>
    <t>170. Tostada con tomate</t>
  </si>
  <si>
    <t>Platos premium / alta cocina</t>
  </si>
  <si>
    <t>171. Beef Wellington</t>
  </si>
  <si>
    <t>172. Foie gras</t>
  </si>
  <si>
    <t>173. Caviar</t>
  </si>
  <si>
    <t>174. Wagyu A5</t>
  </si>
  <si>
    <t>175. Langosta Thermidor</t>
  </si>
  <si>
    <t>176. Trufa blanca con pasta</t>
  </si>
  <si>
    <t>177. Risotto de trufa negra</t>
  </si>
  <si>
    <t>178. Omakase premium</t>
  </si>
  <si>
    <t>179. Otoro de atún rojo</t>
  </si>
  <si>
    <t>180. Surf and turf</t>
  </si>
  <si>
    <t>Café = velocidad, rotación, productividad.</t>
  </si>
  <si>
    <t>Té = estabilidad, reducción de costes, sinergias regionales.</t>
  </si>
  <si>
    <t>Cócteles = efectos fuertes y condiciones especiales.</t>
  </si>
  <si>
    <t>Zumos = frescura, clientes, vegetarianos/veganos.</t>
  </si>
  <si>
    <t>Batidos = combos con postres, desayuno y platos dulces.</t>
  </si>
  <si>
    <t>Refrescos = comida rápida, volumen, platos baratos.</t>
  </si>
  <si>
    <t>Vinos y similares = lujo, carne, pasta, platos caros.</t>
  </si>
  <si>
    <t>Café</t>
  </si>
  <si>
    <t>1. Espresso</t>
  </si>
  <si>
    <t>2. Doble espresso</t>
  </si>
  <si>
    <t>3. Americano</t>
  </si>
  <si>
    <t>4. Cappuccino</t>
  </si>
  <si>
    <t>5. Latte</t>
  </si>
  <si>
    <t>6. Flat white</t>
  </si>
  <si>
    <t>7. Macchiato</t>
  </si>
  <si>
    <t>8. Mocha</t>
  </si>
  <si>
    <t>9. Café bombón</t>
  </si>
  <si>
    <t>10. Café con leche</t>
  </si>
  <si>
    <t>11. Café cortado</t>
  </si>
  <si>
    <t>12. Affogato</t>
  </si>
  <si>
    <t>13. Cold brew</t>
  </si>
  <si>
    <t>14. Iced latte</t>
  </si>
  <si>
    <t>15. Frappé</t>
  </si>
  <si>
    <t>16. Café turco</t>
  </si>
  <si>
    <t>17. Café vietnamita</t>
  </si>
  <si>
    <t>18. Café irlandés</t>
  </si>
  <si>
    <t>19. Café de olla</t>
  </si>
  <si>
    <t>20. Café dalgona</t>
  </si>
  <si>
    <t>Té</t>
  </si>
  <si>
    <t>21. Té verde</t>
  </si>
  <si>
    <t>22. Té negro</t>
  </si>
  <si>
    <t>23. Té blanco</t>
  </si>
  <si>
    <t>24. Té rojo</t>
  </si>
  <si>
    <t>25. Té oolong</t>
  </si>
  <si>
    <t>26. Té matcha</t>
  </si>
  <si>
    <t>27. Chai masala</t>
  </si>
  <si>
    <t>28. Earl Grey</t>
  </si>
  <si>
    <t>29. English breakfast tea</t>
  </si>
  <si>
    <t>30. Té de jazmín</t>
  </si>
  <si>
    <t>31. Té de menta</t>
  </si>
  <si>
    <t>32. Té de hibisco</t>
  </si>
  <si>
    <t>33. Té de limón</t>
  </si>
  <si>
    <t>34. Té de jengibre</t>
  </si>
  <si>
    <t>35. Bubble tea</t>
  </si>
  <si>
    <t>36. Thai tea</t>
  </si>
  <si>
    <t>37. Té marroquí</t>
  </si>
  <si>
    <t>38. Té turco</t>
  </si>
  <si>
    <t>39. Té helado</t>
  </si>
  <si>
    <t>40. Genmaicha</t>
  </si>
  <si>
    <t>Cócteles</t>
  </si>
  <si>
    <t>41. Mojito</t>
  </si>
  <si>
    <t>42. Margarita</t>
  </si>
  <si>
    <t>43. Daiquiri</t>
  </si>
  <si>
    <t>44. Piña colada</t>
  </si>
  <si>
    <t>45. Caipirinha</t>
  </si>
  <si>
    <t>46. Cosmopolitan</t>
  </si>
  <si>
    <t>47. Negroni</t>
  </si>
  <si>
    <t>48. Old Fashioned</t>
  </si>
  <si>
    <t>49. Manhattan</t>
  </si>
  <si>
    <t>50. Martini</t>
  </si>
  <si>
    <t>51. Dry Martini</t>
  </si>
  <si>
    <t>52. Espresso Martini</t>
  </si>
  <si>
    <t>53. Moscow Mule</t>
  </si>
  <si>
    <t>54. Bloody Mary</t>
  </si>
  <si>
    <t>55. Mai Tai</t>
  </si>
  <si>
    <t>56. Long Island Iced Tea</t>
  </si>
  <si>
    <t>57. Tequila Sunrise</t>
  </si>
  <si>
    <t>58. Sex on the Beach</t>
  </si>
  <si>
    <t>59. Aperol Spritz</t>
  </si>
  <si>
    <t>60. Cuba Libre</t>
  </si>
  <si>
    <t>61. Gin Tonic</t>
  </si>
  <si>
    <t>62. Tom Collins</t>
  </si>
  <si>
    <t>63. Whiskey Sour</t>
  </si>
  <si>
    <t>64. Amaretto Sour</t>
  </si>
  <si>
    <t>65. Paloma</t>
  </si>
  <si>
    <t>66. Sidecar</t>
  </si>
  <si>
    <t>67. French 75</t>
  </si>
  <si>
    <t>68. Dark 'n' Stormy</t>
  </si>
  <si>
    <t>69. Zombie</t>
  </si>
  <si>
    <t>70. Singapore Sling</t>
  </si>
  <si>
    <t>Cócteles sin alcohol</t>
  </si>
  <si>
    <t>71. Virgin Mojito</t>
  </si>
  <si>
    <t>72. Shirley Temple</t>
  </si>
  <si>
    <t>73. Virgin Piña Colada</t>
  </si>
  <si>
    <t>74. Fruit Punch</t>
  </si>
  <si>
    <t>75. Lemon Fizz</t>
  </si>
  <si>
    <t>76. Ginger Fizz</t>
  </si>
  <si>
    <t>77. Tropical Cooler</t>
  </si>
  <si>
    <t>78. Cucumber Cooler</t>
  </si>
  <si>
    <t>79. Berry Spritz</t>
  </si>
  <si>
    <t>80. Citrus Spritz</t>
  </si>
  <si>
    <t>Zumos</t>
  </si>
  <si>
    <t>81. Zumo de naranja</t>
  </si>
  <si>
    <t>82. Zumo de manzana</t>
  </si>
  <si>
    <t>83. Zumo de piña</t>
  </si>
  <si>
    <t>84. Zumo de mango</t>
  </si>
  <si>
    <t>85. Zumo de sandía</t>
  </si>
  <si>
    <t>86. Zumo de uva</t>
  </si>
  <si>
    <t>87. Zumo de granada</t>
  </si>
  <si>
    <t>88. Zumo de melocotón</t>
  </si>
  <si>
    <t>89. Zumo de pera</t>
  </si>
  <si>
    <t>90. Zumo de tomate</t>
  </si>
  <si>
    <t>91. Zumo de zanahoria</t>
  </si>
  <si>
    <t>92. Zumo de remolacha</t>
  </si>
  <si>
    <t>93. Zumo de limón</t>
  </si>
  <si>
    <t>94. Zumo de lima</t>
  </si>
  <si>
    <t>95. Zumo tropical</t>
  </si>
  <si>
    <t>96. Zumo de frutos rojos</t>
  </si>
  <si>
    <t>97. Zumo verde</t>
  </si>
  <si>
    <t>98. Zumo de papaya</t>
  </si>
  <si>
    <t>99. Zumo de guayaba</t>
  </si>
  <si>
    <t>100. Zumo de maracuyá</t>
  </si>
  <si>
    <t>Batidos</t>
  </si>
  <si>
    <t>101. Batido de chocolate</t>
  </si>
  <si>
    <t>102. Batido de vainilla</t>
  </si>
  <si>
    <t>103. Batido de fresa</t>
  </si>
  <si>
    <t>104. Batido de plátano</t>
  </si>
  <si>
    <t>105. Batido de mango</t>
  </si>
  <si>
    <t>106. Batido de Oreo</t>
  </si>
  <si>
    <t>107. Batido de caramelo</t>
  </si>
  <si>
    <t>108. Batido de café</t>
  </si>
  <si>
    <t>109. Batido de coco</t>
  </si>
  <si>
    <t>110. Batido de frutos rojos</t>
  </si>
  <si>
    <t>111. Batido de pistacho</t>
  </si>
  <si>
    <t>112. Batido de matcha</t>
  </si>
  <si>
    <t>113. Batido de peanut butter</t>
  </si>
  <si>
    <t>114. Batido de cookies</t>
  </si>
  <si>
    <t>115. Batido tropical</t>
  </si>
  <si>
    <t>116. Batido de aguacate</t>
  </si>
  <si>
    <t>117. Batido de dátiles</t>
  </si>
  <si>
    <t>118. Batido de taro</t>
  </si>
  <si>
    <t>119. Batido de ube</t>
  </si>
  <si>
    <t>120. Batido de sésamo negro</t>
  </si>
  <si>
    <t>Smoothies</t>
  </si>
  <si>
    <t>121. Smoothie de fresa y plátano</t>
  </si>
  <si>
    <t>122. Smoothie de mango</t>
  </si>
  <si>
    <t>123. Smoothie verde</t>
  </si>
  <si>
    <t>124. Smoothie tropical</t>
  </si>
  <si>
    <t>125. Smoothie de frutos rojos</t>
  </si>
  <si>
    <t>126. Smoothie de piña y coco</t>
  </si>
  <si>
    <t>127. Smoothie de aguacate</t>
  </si>
  <si>
    <t>128. Smoothie de açai</t>
  </si>
  <si>
    <t>129. Smoothie de melocotón</t>
  </si>
  <si>
    <t>130. Smoothie de kiwi</t>
  </si>
  <si>
    <t>Refrescos y bebidas frías</t>
  </si>
  <si>
    <t>131. Cola</t>
  </si>
  <si>
    <t>132. Cola de cereza</t>
  </si>
  <si>
    <t>133. Limonada</t>
  </si>
  <si>
    <t>134. Limonada rosa</t>
  </si>
  <si>
    <t>135. Naranjada</t>
  </si>
  <si>
    <t>136. Ginger ale</t>
  </si>
  <si>
    <t>137. Ginger beer</t>
  </si>
  <si>
    <t>138. Root beer</t>
  </si>
  <si>
    <t>139. Cream soda</t>
  </si>
  <si>
    <t>140. Agua con gas</t>
  </si>
  <si>
    <t>141. Tónica</t>
  </si>
  <si>
    <t>142. Horchata</t>
  </si>
  <si>
    <t>143. Agua de jamaica</t>
  </si>
  <si>
    <t>144. Agua de tamarindo</t>
  </si>
  <si>
    <t>145. Agua de coco</t>
  </si>
  <si>
    <t>146. Ayran</t>
  </si>
  <si>
    <t>147. Lassi</t>
  </si>
  <si>
    <t>148. Mango lassi</t>
  </si>
  <si>
    <t>149. Doogh</t>
  </si>
  <si>
    <t>150. Salep</t>
  </si>
  <si>
    <t>Bebidas premium</t>
  </si>
  <si>
    <t>151. Champagne</t>
  </si>
  <si>
    <t>152. Prosecco</t>
  </si>
  <si>
    <t>153. Vino tinto</t>
  </si>
  <si>
    <t>154. Vino blanco</t>
  </si>
  <si>
    <t>155. Vino rosado</t>
  </si>
  <si>
    <t>156. Sake</t>
  </si>
  <si>
    <t>157. Soju</t>
  </si>
  <si>
    <t>158. Umeshu</t>
  </si>
  <si>
    <t>159. Sangría</t>
  </si>
  <si>
    <t>160. Vermut</t>
  </si>
  <si>
    <t>Picante</t>
  </si>
  <si>
    <t>Frío</t>
  </si>
  <si>
    <t>Si toda la carta tiene platos fríos se cocinan un 30% mas rapido</t>
  </si>
  <si>
    <t>Sushi</t>
  </si>
  <si>
    <t>Caldo/caldosos/sopas (nose como llamarlo)</t>
  </si>
  <si>
    <t>Frito</t>
  </si>
  <si>
    <t xml:space="preserve">Si toda la carta tiene platos fritos aumenta un 50% la aparicion de clientes pero baja un 30% la tasa de aparicion de clientes vips </t>
  </si>
  <si>
    <t>Desayuno</t>
  </si>
  <si>
    <t>Si toda la carta tiene platos de desayuno el valor de los platos sube un 15%</t>
  </si>
  <si>
    <t>Comida Rapida</t>
  </si>
  <si>
    <t>"Gourmet"</t>
  </si>
  <si>
    <t xml:space="preserve">Si toda la carta tiene platos gourmet aumenta un 50% la aparicion de clientes vips pero baja un 50% la tasa de aparicion de clientes  </t>
  </si>
  <si>
    <t>Vegetariano</t>
  </si>
  <si>
    <t>Japonés</t>
  </si>
  <si>
    <t>Italiana</t>
  </si>
  <si>
    <t>Mexicano</t>
  </si>
  <si>
    <t>Chino</t>
  </si>
  <si>
    <t>Español</t>
  </si>
  <si>
    <t>Arroz</t>
  </si>
  <si>
    <t>Si toda la carta es vegetariana sube la paciencia de la cola un 15% y la paciencia de las mesas 15% | Si en la misma carta existe platos con carne, pescado o marisco bajaran la aparicion de los clientes un 15%</t>
  </si>
  <si>
    <t>Si tienes 3 o mas platos de comida rapida en la carta la cocina sube un 30% la velocidad de preparar platos</t>
  </si>
  <si>
    <t>Si la carta contiene 4 o mas platos de sushi los clientes comen un 25% mas rapido y aumenta un 20% la aparicion de mas clientes</t>
  </si>
  <si>
    <t>Si la carta contiene 6 o mas platos con marisco sube el valor de los platos con marisco un 25% y aparicion de vips un 5%</t>
  </si>
  <si>
    <t>Si la carta contiene 2 platos con Arroz sube la velocidad de cocina un 10% / si contiene 5 o mas platos sube la velocidad de cocina un 30%</t>
  </si>
  <si>
    <t>Si la carta contiene 5 o mas platos de carne subira el valor de todos los platos un 30% pero baja la velocidad de cocina un 30% los platos que contienen pescado i marisco ignoran toda la mejora</t>
  </si>
  <si>
    <t>Si la carta contiene 3 platos con pescado sube la velocidad de comer un 15% / si contiene 6 o mas sube la velocidad de comer un 30% si en la misma carta tienes 3 o mas platos con marisco los platos de pescado y marisco suben un 10% su valor</t>
  </si>
  <si>
    <t>Por cada plato mexicano que tenga en la carta se sumara un 2% de valor a los platos Picantes</t>
  </si>
  <si>
    <t>Patata</t>
  </si>
  <si>
    <t>Si la carta contiene 2 platos con patata sube 5% la velocidad de los camareros / si contiene 5 sube la velocidad de los camareros 10% / si contiene 10 sube la velocidad de los camareros 25%</t>
  </si>
  <si>
    <t>Peru</t>
  </si>
  <si>
    <t>Por cada plato peruano que tengas en la carta se sumara un 2% al valor de los platos con pescado</t>
  </si>
  <si>
    <t>Sashimi</t>
  </si>
  <si>
    <t>Sushi · Arroz · Pescado · Frío · Japonés</t>
  </si>
  <si>
    <r>
      <t>Sushi</t>
    </r>
    <r>
      <rPr>
        <sz val="11"/>
        <color theme="1"/>
        <rFont val="Aptos Narrow"/>
        <family val="2"/>
        <scheme val="minor"/>
      </rPr>
      <t xml:space="preserve"> · </t>
    </r>
    <r>
      <rPr>
        <sz val="10"/>
        <color theme="1"/>
        <rFont val="Arial Unicode MS"/>
      </rPr>
      <t>Arroz</t>
    </r>
    <r>
      <rPr>
        <sz val="11"/>
        <color theme="1"/>
        <rFont val="Aptos Narrow"/>
        <family val="2"/>
        <scheme val="minor"/>
      </rPr>
      <t xml:space="preserve"> · </t>
    </r>
    <r>
      <rPr>
        <sz val="10"/>
        <color theme="1"/>
        <rFont val="Arial Unicode MS"/>
      </rPr>
      <t>Pescado</t>
    </r>
    <r>
      <rPr>
        <sz val="11"/>
        <color theme="1"/>
        <rFont val="Aptos Narrow"/>
        <family val="2"/>
        <scheme val="minor"/>
      </rPr>
      <t xml:space="preserve"> · </t>
    </r>
    <r>
      <rPr>
        <sz val="10"/>
        <color theme="1"/>
        <rFont val="Arial Unicode MS"/>
      </rPr>
      <t>Frío</t>
    </r>
    <r>
      <rPr>
        <sz val="11"/>
        <color theme="1"/>
        <rFont val="Aptos Narrow"/>
        <family val="2"/>
        <scheme val="minor"/>
      </rPr>
      <t xml:space="preserve"> · </t>
    </r>
    <r>
      <rPr>
        <sz val="10"/>
        <color theme="1"/>
        <rFont val="Arial Unicode MS"/>
      </rPr>
      <t>Japonés</t>
    </r>
  </si>
  <si>
    <r>
      <t>Arroz</t>
    </r>
    <r>
      <rPr>
        <sz val="11"/>
        <color theme="1"/>
        <rFont val="Aptos Narrow"/>
        <family val="2"/>
        <scheme val="minor"/>
      </rPr>
      <t xml:space="preserve"> · </t>
    </r>
    <r>
      <rPr>
        <sz val="10"/>
        <color theme="1"/>
        <rFont val="Arial Unicode MS"/>
      </rPr>
      <t>Frío</t>
    </r>
    <r>
      <rPr>
        <sz val="11"/>
        <color theme="1"/>
        <rFont val="Aptos Narrow"/>
        <family val="2"/>
        <scheme val="minor"/>
      </rPr>
      <t xml:space="preserve"> · </t>
    </r>
    <r>
      <rPr>
        <sz val="10"/>
        <color theme="1"/>
        <rFont val="Arial Unicode MS"/>
      </rPr>
      <t>Japonés</t>
    </r>
  </si>
  <si>
    <r>
      <t>Sushi</t>
    </r>
    <r>
      <rPr>
        <sz val="11"/>
        <color theme="1"/>
        <rFont val="Aptos Narrow"/>
        <family val="2"/>
        <scheme val="minor"/>
      </rPr>
      <t xml:space="preserve"> · </t>
    </r>
    <r>
      <rPr>
        <sz val="10"/>
        <color theme="1"/>
        <rFont val="Arial Unicode MS"/>
      </rPr>
      <t>Pescado</t>
    </r>
    <r>
      <rPr>
        <sz val="11"/>
        <color theme="1"/>
        <rFont val="Aptos Narrow"/>
        <family val="2"/>
        <scheme val="minor"/>
      </rPr>
      <t xml:space="preserve"> · </t>
    </r>
    <r>
      <rPr>
        <sz val="10"/>
        <color theme="1"/>
        <rFont val="Arial Unicode MS"/>
      </rPr>
      <t>Frío</t>
    </r>
    <r>
      <rPr>
        <sz val="11"/>
        <color theme="1"/>
        <rFont val="Aptos Narrow"/>
        <family val="2"/>
        <scheme val="minor"/>
      </rPr>
      <t xml:space="preserve"> · </t>
    </r>
    <r>
      <rPr>
        <sz val="10"/>
        <color theme="1"/>
        <rFont val="Arial Unicode MS"/>
      </rPr>
      <t>Japonés</t>
    </r>
  </si>
  <si>
    <t>Crudo</t>
  </si>
  <si>
    <t>Aumenta un 5% la velocidad de cocina por cada plato Crudo que hay en la carta</t>
  </si>
  <si>
    <t>Vegano</t>
  </si>
  <si>
    <t>Si tienes 2 o mas platos con caldo en la carta los clientes tendran un 50% mas paciencia esperando en la mesa pero tardan 10% mas en cocinar/ Si tienes 4 platos sera 75% pero tardan 20% mas en cocinar</t>
  </si>
  <si>
    <t>Aumenta un 2% la velocidad de los camareros por cada plato con Picante que hay en la carta pero los clientes tienen un 2% menos de paciencia en mesa</t>
  </si>
  <si>
    <t>Frances</t>
  </si>
  <si>
    <t>Por cada plato frances que tengas en la carta se sumara un 2% de valor a los Platos Gourmet</t>
  </si>
  <si>
    <t>Vegetales</t>
  </si>
  <si>
    <t>Si en la carta se encuentra 1 plato vegano sube el valor de los platos con vegetales un 5% | Si en la misma carta se encuentran 5 platos veganos sube el valor de los platos con vegetales un 15% | Si en la misma carta se encuentran los 10 platos veganos aumenta el valor de los platos vegetales un 30% y los vegetarianos un 10% pero baja un 15% la aparicion de mas clientes</t>
  </si>
  <si>
    <t>Por cada plato japones que tengas en la carta se sumara un 2% de valor a los platos Crudos</t>
  </si>
  <si>
    <t>Por cada plato chino que tengas en la carta se sumara un 2% de valor a los platos con Arroz</t>
  </si>
  <si>
    <t>Gunkan</t>
  </si>
  <si>
    <t>Uramaki</t>
  </si>
  <si>
    <t>Inari</t>
  </si>
  <si>
    <t>Kebab pan de pita</t>
  </si>
  <si>
    <t>Mac and cheese</t>
  </si>
  <si>
    <t>English breakfast</t>
  </si>
  <si>
    <t>Tamal</t>
  </si>
  <si>
    <t>French toast</t>
  </si>
  <si>
    <t>Lentejas</t>
  </si>
  <si>
    <t>Arroz tres delicias</t>
  </si>
  <si>
    <t>Cerdo agridulce</t>
  </si>
  <si>
    <t>Churros</t>
  </si>
  <si>
    <t>Huevos Benedict</t>
  </si>
  <si>
    <t>Huevos turcos</t>
  </si>
  <si>
    <t>Açaí bowl</t>
  </si>
  <si>
    <t>Tortitas</t>
  </si>
  <si>
    <t>Waffles</t>
  </si>
  <si>
    <t>Gratin dauphinois</t>
  </si>
  <si>
    <t>Kimchi jjigae</t>
  </si>
  <si>
    <t>Huo Guo</t>
  </si>
  <si>
    <t>Frijoles con chile</t>
  </si>
  <si>
    <t>Muffins</t>
  </si>
  <si>
    <t>Tiradito</t>
  </si>
  <si>
    <t>Sudado de pescado</t>
  </si>
  <si>
    <t>Causa de atún</t>
  </si>
  <si>
    <t>Por cada plato español que tengas en la carta se sumara un 2% el valor a los platos Para Compartir</t>
  </si>
  <si>
    <t>Pasta/Fideos (nose como llamarlo)</t>
  </si>
  <si>
    <t>Por cada plato italiano que tengas en la carta se sumara un 2%  de valor a los platos Pasta/Fideos</t>
  </si>
  <si>
    <t>Si la carta tiene 1 plato de vegetales sube un 2% la paciencia de los clientes en la cola / si tiene 3 platos sube un 8% la paciencia en la cola/ si tiene 6 platos sube un 15% la paciencia en la cola / si tiene 9 platos sube un  40% la paciencia en la cola y los platos veganos suben un 25% la velocidad de cocina</t>
  </si>
  <si>
    <t>Massa/harina/pan (nose como llamarlo)</t>
  </si>
  <si>
    <t>Si la carta tiene 1 plato de pasta sube la aparicion de clientes un 2% de los clientes / si tiene 4 platos sube la aparicion de clientes un 10% / si tiene 7 o mas platos sube la aparicion de clientes un 25% si en la misma carta tienes 3 o mas platos con Caldo/caldosos/sopas el valor de los platos con PASTA sube un 15%</t>
  </si>
  <si>
    <t>Para compartir</t>
  </si>
  <si>
    <t xml:space="preserve">Si la carta contiene 2 platos o mas de massa sube el valor de los platos con massa un 15% / si tiene 6 platos o mas de massa sube el valor de los platos con massa un 25% /  si tiene 10 platos o mas de massa sube el valor de los platos con massa un 50% y aumenta la velocida de cocina un 25% </t>
  </si>
  <si>
    <t>Si en una misma mesa se repite un plato con esta etiqueta, aumenta su velocidad de cocina:
2 pedidos iguales → +20%
3 pedidos iguales → +30%
4 pedidos iguales → +40%  
Además, los platos Para compartir tienen más probabilidad de ser repetidos por otros clientes de la misma mesa:
mesa de 2 → +20%
mesa de 3 → +33%
mesa de 4 → +50%.</t>
  </si>
  <si>
    <t>Etiqueta 1</t>
  </si>
  <si>
    <t>Etiqueta 2</t>
  </si>
  <si>
    <t>Etiqueta 3</t>
  </si>
  <si>
    <t>Etiqueta 4</t>
  </si>
  <si>
    <t>Etiqueta 5</t>
  </si>
  <si>
    <t>Etiqueta 6</t>
  </si>
  <si>
    <t>—</t>
  </si>
  <si>
    <t>Peruano</t>
  </si>
  <si>
    <t>Comida rápida</t>
  </si>
  <si>
    <t>Masa</t>
  </si>
  <si>
    <t>Francés</t>
  </si>
  <si>
    <t>Pasta/Fideos</t>
  </si>
  <si>
    <t>Caldo</t>
  </si>
  <si>
    <t>Vichyssoise</t>
  </si>
  <si>
    <t>Gourmet</t>
  </si>
  <si>
    <t>Pan con chicharrón</t>
  </si>
  <si>
    <t>Spaghetti carbonara</t>
  </si>
  <si>
    <t>Chow mein</t>
  </si>
  <si>
    <t>Spaghetti alle vongole</t>
  </si>
  <si>
    <t>Jajangmyeon</t>
  </si>
  <si>
    <t>Hash browns</t>
  </si>
  <si>
    <t>Causa limeña</t>
  </si>
  <si>
    <t>Arroz chaufa</t>
  </si>
  <si>
    <t>Wantán frito</t>
  </si>
  <si>
    <t>Xiao long bao</t>
  </si>
  <si>
    <t>Escargots de Bourgogne</t>
  </si>
  <si>
    <t>Quiche Lorraine</t>
  </si>
  <si>
    <t>Boeuf bourguignon</t>
  </si>
  <si>
    <t>Confit de pato</t>
  </si>
  <si>
    <t>Crêpes</t>
  </si>
  <si>
    <t>Moules marinières</t>
  </si>
  <si>
    <t>Aligot</t>
  </si>
  <si>
    <t>Tarte flambée</t>
  </si>
  <si>
    <t>Calamares a la romana</t>
  </si>
  <si>
    <t>Pimientos de Padrón</t>
  </si>
  <si>
    <t>Pan con tomate</t>
  </si>
  <si>
    <t>Jamón ibérico</t>
  </si>
  <si>
    <t>Albóndigas en salsa</t>
  </si>
  <si>
    <t>Fabada asturiana</t>
  </si>
  <si>
    <t>Cocido madrileño</t>
  </si>
  <si>
    <t>Empanada gallega</t>
  </si>
  <si>
    <t>Bocadillo de calamares</t>
  </si>
  <si>
    <t>Patatas a lo pobre</t>
  </si>
  <si>
    <t>Huevos rotos</t>
  </si>
  <si>
    <t>Ensaladilla rusa</t>
  </si>
  <si>
    <t>Migas</t>
  </si>
  <si>
    <t>Huevos rancheros</t>
  </si>
  <si>
    <t>Tamales mexicanos</t>
  </si>
  <si>
    <t>Elote</t>
  </si>
  <si>
    <t>Esquites</t>
  </si>
  <si>
    <t>Tostadas mexicanas</t>
  </si>
  <si>
    <t>Sopa de tortilla</t>
  </si>
  <si>
    <t>Enchiladas</t>
  </si>
  <si>
    <t>Guacamole con totopos</t>
  </si>
  <si>
    <t>Tagliatelle al ragù</t>
  </si>
  <si>
    <t>Pesto genovese</t>
  </si>
  <si>
    <t>Parmigiana di melanzane</t>
  </si>
  <si>
    <t>Bruschetta</t>
  </si>
  <si>
    <t>Vitello tonnato</t>
  </si>
  <si>
    <t>Minestrone</t>
  </si>
  <si>
    <t>Caprese</t>
  </si>
  <si>
    <t>Papa a la huancaína</t>
  </si>
  <si>
    <t>Jalea de mariscos</t>
  </si>
  <si>
    <t>Parihuela</t>
  </si>
  <si>
    <t>Tacu tacu</t>
  </si>
  <si>
    <t>Chupe de camarones</t>
  </si>
  <si>
    <t>Pescado a lo macho</t>
  </si>
  <si>
    <t>Leche de tigre</t>
  </si>
  <si>
    <t>Dan dan mian</t>
  </si>
  <si>
    <t>Pato pekinés</t>
  </si>
  <si>
    <t>Jiaozi</t>
  </si>
  <si>
    <t>Pollo Kung Pao</t>
  </si>
  <si>
    <t>Ma po berenjena</t>
  </si>
  <si>
    <t>Arroz frito con gambas</t>
  </si>
  <si>
    <t>Sopa wonton</t>
  </si>
  <si>
    <t>Lo mein</t>
  </si>
  <si>
    <t>Soba fría</t>
  </si>
  <si>
    <t>Ebi tempura</t>
  </si>
  <si>
    <t>Karaage</t>
  </si>
  <si>
    <t>Unadon</t>
  </si>
  <si>
    <t>Tataki de atún</t>
  </si>
  <si>
    <t>Chawanmushi</t>
  </si>
  <si>
    <t>Dorayaki</t>
  </si>
  <si>
    <t>Mochi</t>
  </si>
  <si>
    <t>Chapulines</t>
  </si>
  <si>
    <t>Canelones</t>
  </si>
  <si>
    <t>Estadounidense</t>
  </si>
  <si>
    <t>Por cada plato estadounidense que tengas en la carta se sumara un 2% al valor de los de Comida Rapida</t>
  </si>
  <si>
    <t>Corn dog</t>
  </si>
  <si>
    <t>Club sandwich</t>
  </si>
  <si>
    <t>Philly cheesesteak</t>
  </si>
  <si>
    <t>Apple pie</t>
  </si>
  <si>
    <t>New York cheesecake</t>
  </si>
  <si>
    <t>Clam chowder</t>
  </si>
  <si>
    <t>Pulled pork sandwich</t>
  </si>
  <si>
    <t>Chicken and waffles</t>
  </si>
  <si>
    <t>Pecan pie</t>
  </si>
  <si>
    <t>PLATOS CORRECTOS</t>
  </si>
  <si>
    <t xml:space="preserve"> </t>
  </si>
  <si>
    <t>PLATOS</t>
  </si>
  <si>
    <t>DURACION</t>
  </si>
  <si>
    <t>VALOR</t>
  </si>
  <si>
    <t>CARACT.</t>
  </si>
  <si>
    <t>Agua</t>
  </si>
  <si>
    <t>Bebida</t>
  </si>
  <si>
    <t>Caract.</t>
  </si>
  <si>
    <t>Zumo naranja</t>
  </si>
  <si>
    <t>Aumenta un 10 % el valor de Desayuno y un 10 % la paciencia en mesa. Si toda la carta es Vegetariana, aumenta además un 10 % la llegada de clientes.</t>
  </si>
  <si>
    <t>Limonada</t>
  </si>
  <si>
    <t>Aumenta la velocidad de cocina de los platos Fríos un 15 %. Si tienes al menos 3 platos Picantes, elimina la penalización de paciencia de esa sinergia.</t>
  </si>
  <si>
    <t>Café con leche</t>
  </si>
  <si>
    <t>Aumenta el valor de Desayuno un 15 %. Si tienes 4 platos de Desayuno y 3 de Masa, los platos que tengan ambas etiquetas reciben un 15 % adicional de valor.</t>
  </si>
  <si>
    <t>Horchata</t>
  </si>
  <si>
    <t>Los platos Mexicanos y los de Arroz aumentan su valor un 10 %. Si hay al menos 3 de cada etiqueta, los platos que pertenezcan a ambas reciben otro 15 %</t>
  </si>
  <si>
    <t>Lassi de mango</t>
  </si>
  <si>
    <t>Aumenta un 15 % el valor de los platos Picantes. Si hay 5 platos Picantes, aumenta además un 15 % la velocidad de los camareros</t>
  </si>
  <si>
    <t>+2 % a los efectos de todas las etiquetas, según la regla que definas.</t>
  </si>
  <si>
    <t>Batido de chocolate</t>
  </si>
  <si>
    <t>30 % de valor a los platos de Desayuno.</t>
  </si>
  <si>
    <t>Refresco</t>
  </si>
  <si>
    <t>+15 % de valor a Comida rápida y +15 % de velocidad de camareros.</t>
  </si>
  <si>
    <t>Coctel internacional</t>
  </si>
  <si>
    <t>Si tiene como maximo 2 platos de sitios diferentes en la carta potenciara sus potenciadores un 10%, por ejemplo chino que potencia arroz un 4% si tiene los 2 maximos pues + 10 seria 14% y asi en cada region.</t>
  </si>
  <si>
    <t>Vino tinto</t>
  </si>
  <si>
    <t>Vino blanco</t>
  </si>
  <si>
    <t>Sangria</t>
  </si>
  <si>
    <t>Te verde</t>
  </si>
  <si>
    <t>China/Japon</t>
  </si>
  <si>
    <t>Sake</t>
  </si>
  <si>
    <t>Cerveza</t>
  </si>
  <si>
    <t>Chanpan</t>
  </si>
  <si>
    <t>Vino negro</t>
  </si>
  <si>
    <t>Vino rosado</t>
  </si>
  <si>
    <t>Tequila</t>
  </si>
  <si>
    <t>Granizado</t>
  </si>
  <si>
    <t>Café Americano</t>
  </si>
  <si>
    <t>Té de menta</t>
  </si>
  <si>
    <t>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</si>
</sst>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4" fillId="4" borderId="2" xfId="0" applyFont="1" applyFill="1" applyBorder="1"/>
    <xf numFmtId="0" fontId="3" fillId="5" borderId="0" xfId="0" applyFont="1" applyFill="1" applyAlignment="1">
      <alignment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73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general" vertical="center" textRotation="0" wrapText="1" indent="0" justifyLastLine="0" shrinkToFit="0" readingOrder="0"/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49998474074526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auto="1"/>
      </font>
      <fill>
        <patternFill>
          <bgColor theme="9"/>
        </patternFill>
      </fill>
    </dxf>
    <dxf>
      <font>
        <color theme="0"/>
      </font>
      <fill>
        <patternFill>
          <bgColor theme="7" tint="-0.499984740745262"/>
        </patternFill>
      </fill>
    </dxf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D5A775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theme="0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5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C3C327"/>
        </patternFill>
      </fill>
    </dxf>
    <dxf>
      <font>
        <color theme="0"/>
      </font>
      <fill>
        <patternFill>
          <bgColor theme="2" tint="-0.499984740745262"/>
        </patternFill>
      </fill>
    </dxf>
    <dxf>
      <font>
        <color theme="0"/>
      </font>
      <fill>
        <patternFill>
          <bgColor theme="6" tint="-0.24994659260841701"/>
        </patternFill>
      </fill>
    </dxf>
    <dxf>
      <font>
        <color auto="1"/>
      </font>
      <fill>
        <patternFill>
          <bgColor rgb="FFFFC000"/>
        </patternFill>
      </fill>
    </dxf>
    <dxf>
      <font>
        <color auto="1"/>
      </font>
      <fill>
        <patternFill>
          <bgColor rgb="FFDC6B48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00FF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DC6B48"/>
      <color rgb="FFC3C327"/>
      <color rgb="FFD5A7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5E56A1-636C-438B-BAA3-5752B3541FD0}" name="Tabla1" displayName="Tabla1" ref="A1:A51" totalsRowShown="0">
  <autoFilter ref="A1:A51" xr:uid="{A75E56A1-636C-438B-BAA3-5752B3541FD0}"/>
  <tableColumns count="1">
    <tableColumn id="1" xr3:uid="{8F1B0924-686F-45D7-91EE-DBA54F8B9FBF}" name="Comun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39053B-7967-4117-9D41-139FD3C70068}" name="Tabla2" displayName="Tabla2" ref="B1:B1048575" totalsRowShown="0">
  <autoFilter ref="B1:B1048575" xr:uid="{7E39053B-7967-4117-9D41-139FD3C70068}"/>
  <tableColumns count="1">
    <tableColumn id="1" xr3:uid="{28DCDC24-9C30-49C2-8AF7-FCA8749B8BD4}" name="Poco comun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A0530D-9F38-4885-9449-A45349432B17}" name="Tabla3" displayName="Tabla3" ref="C1:C1048575" totalsRowShown="0">
  <autoFilter ref="C1:C1048575" xr:uid="{22A0530D-9F38-4885-9449-A45349432B17}"/>
  <tableColumns count="1">
    <tableColumn id="1" xr3:uid="{F8AA59DB-F8CF-466C-9E9B-712DCBC1FA95}" name="Raro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C7BFBA-85C4-42A8-89F0-EC41F4207220}" name="Tabla4" displayName="Tabla4" ref="D1:D1048575" totalsRowShown="0">
  <autoFilter ref="D1:D1048575" xr:uid="{60C7BFBA-85C4-42A8-89F0-EC41F4207220}"/>
  <tableColumns count="1">
    <tableColumn id="1" xr3:uid="{8B10D6DF-192E-4BF5-8322-4E8707D4CC8C}" name="Epicos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B53F91-149F-402E-91D9-150AD1122B71}" name="Tabla5" displayName="Tabla5" ref="E1:E1048575" totalsRowShown="0">
  <autoFilter ref="E1:E1048575" xr:uid="{F9B53F91-149F-402E-91D9-150AD1122B71}"/>
  <tableColumns count="1">
    <tableColumn id="1" xr3:uid="{5045F203-96ED-4B6F-BA01-EBD5E1EFEB23}" name="Legendarios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32F6699-ABB9-4D64-8819-52AC7F71C7E8}" name="Tabla7" displayName="Tabla7" ref="C2:F141" totalsRowShown="0">
  <autoFilter ref="C2:F141" xr:uid="{732F6699-ABB9-4D64-8819-52AC7F71C7E8}"/>
  <tableColumns count="4">
    <tableColumn id="1" xr3:uid="{0B8ACF9B-73B8-4678-84CA-6797710A4A18}" name="PLATOS" dataDxfId="2"/>
    <tableColumn id="2" xr3:uid="{21BDCD78-B875-41D5-A565-F3037FA67EAA}" name="VALOR" dataDxfId="1"/>
    <tableColumn id="3" xr3:uid="{D25AC58C-5151-4224-92FB-2B0CC4E967FD}" name="DURACION" dataDxfId="0"/>
    <tableColumn id="4" xr3:uid="{87270770-AA67-428D-B350-749DC8604ED8}" name="CARACT.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C967F7-C629-40B6-92D4-FF597E4AF9EF}" name="Tabla6" displayName="Tabla6" ref="B1:C103" totalsRowShown="0">
  <autoFilter ref="B1:C103" xr:uid="{77C967F7-C629-40B6-92D4-FF597E4AF9EF}"/>
  <tableColumns count="2">
    <tableColumn id="1" xr3:uid="{6A139C53-9ED2-4856-8AA6-8AF669C68C59}" name="Bebida"/>
    <tableColumn id="2" xr3:uid="{E68B1147-839D-4B28-BFE8-8A67F640BD49}" name="Caract.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customProperty" Target="../customProperty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C681-0684-4F40-94CD-BACA8F4C439A}">
  <dimension ref="B2:N117"/>
  <sheetViews>
    <sheetView workbookViewId="0">
      <selection activeCell="N14" activeCellId="1" sqref="M6:P9 N14"/>
    </sheetView>
  </sheetViews>
  <sheetFormatPr baseColWidth="10" defaultRowHeight="15"/>
  <sheetData>
    <row r="2" spans="2:14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2:14">
      <c r="B3" t="s">
        <v>34</v>
      </c>
    </row>
    <row r="4" spans="2:14">
      <c r="B4" t="s">
        <v>35</v>
      </c>
    </row>
    <row r="5" spans="2:14">
      <c r="B5" t="s">
        <v>36</v>
      </c>
    </row>
    <row r="6" spans="2:14">
      <c r="B6" t="s">
        <v>37</v>
      </c>
      <c r="M6" t="s">
        <v>53</v>
      </c>
      <c r="N6" t="s">
        <v>720</v>
      </c>
    </row>
    <row r="7" spans="2:14">
      <c r="B7" t="s">
        <v>38</v>
      </c>
      <c r="M7" t="s">
        <v>57</v>
      </c>
      <c r="N7" s="3" t="s">
        <v>721</v>
      </c>
    </row>
    <row r="8" spans="2:14">
      <c r="B8" t="s">
        <v>39</v>
      </c>
      <c r="M8" t="s">
        <v>60</v>
      </c>
      <c r="N8" s="3" t="s">
        <v>722</v>
      </c>
    </row>
    <row r="9" spans="2:14">
      <c r="B9" t="s">
        <v>40</v>
      </c>
      <c r="M9" t="s">
        <v>719</v>
      </c>
      <c r="N9" s="3" t="s">
        <v>723</v>
      </c>
    </row>
    <row r="10" spans="2:14">
      <c r="B10" t="s">
        <v>41</v>
      </c>
    </row>
    <row r="11" spans="2:14">
      <c r="B11" t="s">
        <v>42</v>
      </c>
    </row>
    <row r="12" spans="2:14">
      <c r="B12" t="s">
        <v>43</v>
      </c>
    </row>
    <row r="13" spans="2:14">
      <c r="B13" t="s">
        <v>44</v>
      </c>
    </row>
    <row r="14" spans="2:14">
      <c r="B14" t="s">
        <v>45</v>
      </c>
    </row>
    <row r="15" spans="2:14">
      <c r="B15" t="s">
        <v>46</v>
      </c>
    </row>
    <row r="16" spans="2:14">
      <c r="B16" t="s">
        <v>47</v>
      </c>
    </row>
    <row r="17" spans="2:2">
      <c r="B17" t="s">
        <v>48</v>
      </c>
    </row>
    <row r="18" spans="2:2">
      <c r="B18" t="s">
        <v>49</v>
      </c>
    </row>
    <row r="19" spans="2:2">
      <c r="B19" t="s">
        <v>51</v>
      </c>
    </row>
    <row r="20" spans="2:2">
      <c r="B20" t="s">
        <v>52</v>
      </c>
    </row>
    <row r="21" spans="2:2">
      <c r="B21" t="s">
        <v>53</v>
      </c>
    </row>
    <row r="22" spans="2:2">
      <c r="B22" t="s">
        <v>54</v>
      </c>
    </row>
    <row r="23" spans="2:2">
      <c r="B23" t="s">
        <v>55</v>
      </c>
    </row>
    <row r="24" spans="2:2">
      <c r="B24" t="s">
        <v>56</v>
      </c>
    </row>
    <row r="25" spans="2:2">
      <c r="B25" t="s">
        <v>57</v>
      </c>
    </row>
    <row r="26" spans="2:2">
      <c r="B26" t="s">
        <v>58</v>
      </c>
    </row>
    <row r="27" spans="2:2">
      <c r="B27" t="s">
        <v>64</v>
      </c>
    </row>
    <row r="28" spans="2:2">
      <c r="B28" t="s">
        <v>60</v>
      </c>
    </row>
    <row r="29" spans="2:2">
      <c r="B29" t="s">
        <v>61</v>
      </c>
    </row>
    <row r="30" spans="2:2">
      <c r="B30" t="s">
        <v>62</v>
      </c>
    </row>
    <row r="31" spans="2:2">
      <c r="B31" t="s">
        <v>63</v>
      </c>
    </row>
    <row r="32" spans="2:2">
      <c r="B32" t="s">
        <v>65</v>
      </c>
    </row>
    <row r="33" spans="2:2">
      <c r="B33" t="s">
        <v>66</v>
      </c>
    </row>
    <row r="34" spans="2:2">
      <c r="B34" t="s">
        <v>67</v>
      </c>
    </row>
    <row r="35" spans="2:2">
      <c r="B35" t="s">
        <v>68</v>
      </c>
    </row>
    <row r="36" spans="2:2">
      <c r="B36" t="s">
        <v>69</v>
      </c>
    </row>
    <row r="37" spans="2:2">
      <c r="B37" t="s">
        <v>70</v>
      </c>
    </row>
    <row r="38" spans="2:2">
      <c r="B38" t="s">
        <v>71</v>
      </c>
    </row>
    <row r="39" spans="2:2">
      <c r="B39" t="s">
        <v>72</v>
      </c>
    </row>
    <row r="40" spans="2:2">
      <c r="B40" t="s">
        <v>73</v>
      </c>
    </row>
    <row r="41" spans="2:2">
      <c r="B41" t="s">
        <v>74</v>
      </c>
    </row>
    <row r="42" spans="2:2">
      <c r="B42" t="s">
        <v>50</v>
      </c>
    </row>
    <row r="43" spans="2:2">
      <c r="B43" t="s">
        <v>75</v>
      </c>
    </row>
    <row r="44" spans="2:2">
      <c r="B44" t="s">
        <v>76</v>
      </c>
    </row>
    <row r="45" spans="2:2">
      <c r="B45" t="s">
        <v>77</v>
      </c>
    </row>
    <row r="46" spans="2:2">
      <c r="B46" t="s">
        <v>78</v>
      </c>
    </row>
    <row r="47" spans="2:2">
      <c r="B47" t="s">
        <v>79</v>
      </c>
    </row>
    <row r="48" spans="2:2">
      <c r="B48" t="s">
        <v>80</v>
      </c>
    </row>
    <row r="49" spans="2:2">
      <c r="B49" t="s">
        <v>81</v>
      </c>
    </row>
    <row r="50" spans="2:2">
      <c r="B50" t="s">
        <v>82</v>
      </c>
    </row>
    <row r="51" spans="2:2">
      <c r="B51" t="s">
        <v>83</v>
      </c>
    </row>
    <row r="52" spans="2:2">
      <c r="B52" t="s">
        <v>84</v>
      </c>
    </row>
    <row r="53" spans="2:2">
      <c r="B53" t="s">
        <v>85</v>
      </c>
    </row>
    <row r="54" spans="2:2">
      <c r="B54" t="s">
        <v>86</v>
      </c>
    </row>
    <row r="55" spans="2:2">
      <c r="B55" t="s">
        <v>87</v>
      </c>
    </row>
    <row r="56" spans="2:2">
      <c r="B56" t="s">
        <v>88</v>
      </c>
    </row>
    <row r="57" spans="2:2">
      <c r="B57" t="s">
        <v>89</v>
      </c>
    </row>
    <row r="58" spans="2:2">
      <c r="B58" t="s">
        <v>90</v>
      </c>
    </row>
    <row r="59" spans="2:2">
      <c r="B59" t="s">
        <v>91</v>
      </c>
    </row>
    <row r="60" spans="2:2">
      <c r="B60" t="s">
        <v>92</v>
      </c>
    </row>
    <row r="61" spans="2:2">
      <c r="B61" t="s">
        <v>93</v>
      </c>
    </row>
    <row r="62" spans="2:2">
      <c r="B62" t="s">
        <v>94</v>
      </c>
    </row>
    <row r="63" spans="2:2">
      <c r="B63" t="s">
        <v>95</v>
      </c>
    </row>
    <row r="64" spans="2:2">
      <c r="B64" t="s">
        <v>96</v>
      </c>
    </row>
    <row r="65" spans="2:2">
      <c r="B65" t="s">
        <v>97</v>
      </c>
    </row>
    <row r="66" spans="2:2">
      <c r="B66" t="s">
        <v>98</v>
      </c>
    </row>
    <row r="67" spans="2:2">
      <c r="B67" t="s">
        <v>99</v>
      </c>
    </row>
    <row r="68" spans="2:2">
      <c r="B68" t="s">
        <v>100</v>
      </c>
    </row>
    <row r="69" spans="2:2">
      <c r="B69" t="s">
        <v>101</v>
      </c>
    </row>
    <row r="70" spans="2:2">
      <c r="B70" t="s">
        <v>103</v>
      </c>
    </row>
    <row r="71" spans="2:2">
      <c r="B71" t="s">
        <v>102</v>
      </c>
    </row>
    <row r="72" spans="2:2">
      <c r="B72" t="s">
        <v>104</v>
      </c>
    </row>
    <row r="73" spans="2:2">
      <c r="B73" t="s">
        <v>105</v>
      </c>
    </row>
    <row r="74" spans="2:2">
      <c r="B74" t="s">
        <v>106</v>
      </c>
    </row>
    <row r="75" spans="2:2">
      <c r="B75" t="s">
        <v>107</v>
      </c>
    </row>
    <row r="76" spans="2:2">
      <c r="B76" t="s">
        <v>108</v>
      </c>
    </row>
    <row r="77" spans="2:2">
      <c r="B77" t="s">
        <v>109</v>
      </c>
    </row>
    <row r="78" spans="2:2">
      <c r="B78" t="s">
        <v>110</v>
      </c>
    </row>
    <row r="79" spans="2:2">
      <c r="B79" t="s">
        <v>111</v>
      </c>
    </row>
    <row r="80" spans="2:2">
      <c r="B80" t="s">
        <v>112</v>
      </c>
    </row>
    <row r="81" spans="2:2">
      <c r="B81" t="s">
        <v>113</v>
      </c>
    </row>
    <row r="82" spans="2:2">
      <c r="B82" t="s">
        <v>114</v>
      </c>
    </row>
    <row r="83" spans="2:2">
      <c r="B83" t="s">
        <v>115</v>
      </c>
    </row>
    <row r="84" spans="2:2">
      <c r="B84" t="s">
        <v>116</v>
      </c>
    </row>
    <row r="85" spans="2:2">
      <c r="B85" t="s">
        <v>117</v>
      </c>
    </row>
    <row r="86" spans="2:2">
      <c r="B86" t="s">
        <v>118</v>
      </c>
    </row>
    <row r="87" spans="2:2">
      <c r="B87" t="s">
        <v>119</v>
      </c>
    </row>
    <row r="88" spans="2:2">
      <c r="B88" t="s">
        <v>120</v>
      </c>
    </row>
    <row r="89" spans="2:2">
      <c r="B89" t="s">
        <v>121</v>
      </c>
    </row>
    <row r="90" spans="2:2">
      <c r="B90" t="s">
        <v>122</v>
      </c>
    </row>
    <row r="91" spans="2:2">
      <c r="B91" t="s">
        <v>123</v>
      </c>
    </row>
    <row r="92" spans="2:2">
      <c r="B92" t="s">
        <v>124</v>
      </c>
    </row>
    <row r="93" spans="2:2">
      <c r="B93" t="s">
        <v>125</v>
      </c>
    </row>
    <row r="94" spans="2:2">
      <c r="B94" t="s">
        <v>126</v>
      </c>
    </row>
    <row r="95" spans="2:2">
      <c r="B95" t="s">
        <v>127</v>
      </c>
    </row>
    <row r="96" spans="2:2">
      <c r="B96" t="s">
        <v>128</v>
      </c>
    </row>
    <row r="97" spans="2:2">
      <c r="B97" t="s">
        <v>129</v>
      </c>
    </row>
    <row r="98" spans="2:2">
      <c r="B98" t="s">
        <v>130</v>
      </c>
    </row>
    <row r="99" spans="2:2">
      <c r="B99" t="s">
        <v>131</v>
      </c>
    </row>
    <row r="100" spans="2:2">
      <c r="B100" t="s">
        <v>132</v>
      </c>
    </row>
    <row r="101" spans="2:2">
      <c r="B101" t="s">
        <v>133</v>
      </c>
    </row>
    <row r="102" spans="2:2">
      <c r="B102" t="s">
        <v>134</v>
      </c>
    </row>
    <row r="103" spans="2:2">
      <c r="B103" t="s">
        <v>135</v>
      </c>
    </row>
    <row r="104" spans="2:2">
      <c r="B104" t="s">
        <v>136</v>
      </c>
    </row>
    <row r="105" spans="2:2">
      <c r="B105" t="s">
        <v>137</v>
      </c>
    </row>
    <row r="106" spans="2:2">
      <c r="B106" t="s">
        <v>138</v>
      </c>
    </row>
    <row r="107" spans="2:2">
      <c r="B107" t="s">
        <v>139</v>
      </c>
    </row>
    <row r="108" spans="2:2">
      <c r="B108" t="s">
        <v>140</v>
      </c>
    </row>
    <row r="109" spans="2:2">
      <c r="B109" t="s">
        <v>141</v>
      </c>
    </row>
    <row r="110" spans="2:2">
      <c r="B110" t="s">
        <v>142</v>
      </c>
    </row>
    <row r="111" spans="2:2">
      <c r="B111" t="s">
        <v>143</v>
      </c>
    </row>
    <row r="112" spans="2:2">
      <c r="B112" t="s">
        <v>144</v>
      </c>
    </row>
    <row r="113" spans="2:2">
      <c r="B113" t="s">
        <v>145</v>
      </c>
    </row>
    <row r="114" spans="2:2">
      <c r="B114" t="s">
        <v>146</v>
      </c>
    </row>
    <row r="115" spans="2:2">
      <c r="B115" t="s">
        <v>147</v>
      </c>
    </row>
    <row r="116" spans="2:2">
      <c r="B116" t="s">
        <v>148</v>
      </c>
    </row>
    <row r="117" spans="2:2">
      <c r="B117" t="s">
        <v>149</v>
      </c>
    </row>
  </sheetData>
  <conditionalFormatting sqref="M6:M9">
    <cfRule type="duplicateValues" dxfId="733" priority="1"/>
  </conditionalFormatting>
  <pageMargins left="0.7" right="0.7" top="0.75" bottom="0.75" header="0.3" footer="0.3"/>
  <pageSetup paperSize="9" orientation="portrait" horizontalDpi="0" verticalDpi="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C1EE9-0B58-49FC-A31B-A74FA8D8E380}">
  <dimension ref="A1:K135"/>
  <sheetViews>
    <sheetView topLeftCell="A30" workbookViewId="0">
      <selection activeCell="I18" sqref="I18"/>
    </sheetView>
  </sheetViews>
  <sheetFormatPr baseColWidth="10" defaultRowHeight="15"/>
  <cols>
    <col min="1" max="1" width="19.85546875" bestFit="1" customWidth="1"/>
    <col min="2" max="2" width="17.5703125" bestFit="1" customWidth="1"/>
    <col min="3" max="3" width="16.85546875" bestFit="1" customWidth="1"/>
    <col min="4" max="4" width="22" bestFit="1" customWidth="1"/>
    <col min="5" max="5" width="25" bestFit="1" customWidth="1"/>
    <col min="9" max="9" width="43.140625" bestFit="1" customWidth="1"/>
    <col min="11" max="11" width="41.42578125" bestFit="1" customWidth="1"/>
  </cols>
  <sheetData>
    <row r="1" spans="1:11">
      <c r="A1" t="s">
        <v>176</v>
      </c>
      <c r="B1" t="s">
        <v>222</v>
      </c>
      <c r="C1" t="s">
        <v>223</v>
      </c>
      <c r="D1" t="s">
        <v>293</v>
      </c>
      <c r="E1" t="s">
        <v>313</v>
      </c>
    </row>
    <row r="2" spans="1:11">
      <c r="A2" t="s">
        <v>168</v>
      </c>
      <c r="B2" t="s">
        <v>34</v>
      </c>
      <c r="C2" t="s">
        <v>66</v>
      </c>
      <c r="D2" t="s">
        <v>100</v>
      </c>
      <c r="E2" t="s">
        <v>144</v>
      </c>
    </row>
    <row r="3" spans="1:11">
      <c r="A3" t="s">
        <v>169</v>
      </c>
      <c r="B3" t="s">
        <v>137</v>
      </c>
      <c r="C3" t="s">
        <v>224</v>
      </c>
      <c r="D3" t="s">
        <v>259</v>
      </c>
      <c r="E3" t="s">
        <v>294</v>
      </c>
    </row>
    <row r="4" spans="1:11">
      <c r="A4" t="s">
        <v>148</v>
      </c>
      <c r="B4" t="s">
        <v>44</v>
      </c>
      <c r="C4" t="s">
        <v>225</v>
      </c>
      <c r="D4" t="s">
        <v>260</v>
      </c>
      <c r="E4" t="s">
        <v>295</v>
      </c>
    </row>
    <row r="5" spans="1:11">
      <c r="A5" t="s">
        <v>170</v>
      </c>
      <c r="B5" t="s">
        <v>129</v>
      </c>
      <c r="C5" t="s">
        <v>226</v>
      </c>
      <c r="D5" t="s">
        <v>261</v>
      </c>
      <c r="E5" t="s">
        <v>296</v>
      </c>
    </row>
    <row r="6" spans="1:11" ht="18">
      <c r="A6" t="s">
        <v>171</v>
      </c>
      <c r="B6" t="s">
        <v>177</v>
      </c>
      <c r="C6" t="s">
        <v>68</v>
      </c>
      <c r="D6" t="s">
        <v>262</v>
      </c>
      <c r="E6" t="s">
        <v>297</v>
      </c>
      <c r="I6" s="1" t="s">
        <v>314</v>
      </c>
      <c r="K6" s="1" t="s">
        <v>325</v>
      </c>
    </row>
    <row r="7" spans="1:11">
      <c r="A7" t="s">
        <v>172</v>
      </c>
      <c r="B7" t="s">
        <v>178</v>
      </c>
      <c r="C7" t="s">
        <v>227</v>
      </c>
      <c r="D7" t="s">
        <v>130</v>
      </c>
      <c r="E7" t="s">
        <v>298</v>
      </c>
      <c r="I7" s="2"/>
      <c r="K7" s="2"/>
    </row>
    <row r="8" spans="1:11">
      <c r="A8" t="s">
        <v>173</v>
      </c>
      <c r="B8" t="s">
        <v>46</v>
      </c>
      <c r="C8" t="s">
        <v>71</v>
      </c>
      <c r="D8" t="s">
        <v>135</v>
      </c>
      <c r="E8" t="s">
        <v>299</v>
      </c>
      <c r="I8" s="2" t="s">
        <v>315</v>
      </c>
      <c r="K8" s="2" t="s">
        <v>326</v>
      </c>
    </row>
    <row r="9" spans="1:11">
      <c r="A9" t="s">
        <v>174</v>
      </c>
      <c r="B9" t="s">
        <v>179</v>
      </c>
      <c r="C9" t="s">
        <v>228</v>
      </c>
      <c r="D9" t="s">
        <v>126</v>
      </c>
      <c r="E9" t="s">
        <v>300</v>
      </c>
      <c r="I9" s="2" t="s">
        <v>316</v>
      </c>
      <c r="K9" s="2" t="s">
        <v>327</v>
      </c>
    </row>
    <row r="10" spans="1:11">
      <c r="A10" t="s">
        <v>175</v>
      </c>
      <c r="B10" t="s">
        <v>180</v>
      </c>
      <c r="C10" t="s">
        <v>229</v>
      </c>
      <c r="D10" t="s">
        <v>263</v>
      </c>
      <c r="E10" t="s">
        <v>301</v>
      </c>
      <c r="I10" s="2" t="s">
        <v>317</v>
      </c>
      <c r="K10" s="2" t="s">
        <v>328</v>
      </c>
    </row>
    <row r="11" spans="1:11">
      <c r="A11" t="s">
        <v>150</v>
      </c>
      <c r="B11" t="s">
        <v>181</v>
      </c>
      <c r="C11" t="s">
        <v>74</v>
      </c>
      <c r="D11" t="s">
        <v>143</v>
      </c>
      <c r="E11" t="s">
        <v>302</v>
      </c>
      <c r="I11" s="2" t="s">
        <v>318</v>
      </c>
      <c r="K11" s="2" t="s">
        <v>329</v>
      </c>
    </row>
    <row r="12" spans="1:11">
      <c r="A12" t="s">
        <v>136</v>
      </c>
      <c r="B12" t="s">
        <v>182</v>
      </c>
      <c r="C12" t="s">
        <v>230</v>
      </c>
      <c r="D12" t="s">
        <v>264</v>
      </c>
      <c r="E12" t="s">
        <v>303</v>
      </c>
      <c r="I12" s="2" t="s">
        <v>319</v>
      </c>
      <c r="K12" s="2" t="s">
        <v>330</v>
      </c>
    </row>
    <row r="13" spans="1:11">
      <c r="A13" t="s">
        <v>151</v>
      </c>
      <c r="B13" t="s">
        <v>183</v>
      </c>
      <c r="C13" t="s">
        <v>231</v>
      </c>
      <c r="D13" t="s">
        <v>265</v>
      </c>
      <c r="E13" t="s">
        <v>304</v>
      </c>
      <c r="I13" s="2" t="s">
        <v>320</v>
      </c>
      <c r="K13" s="2" t="s">
        <v>331</v>
      </c>
    </row>
    <row r="14" spans="1:11">
      <c r="A14" t="s">
        <v>119</v>
      </c>
      <c r="B14" t="s">
        <v>184</v>
      </c>
      <c r="C14" t="s">
        <v>50</v>
      </c>
      <c r="D14" t="s">
        <v>266</v>
      </c>
      <c r="E14" t="s">
        <v>305</v>
      </c>
      <c r="I14" s="2" t="s">
        <v>321</v>
      </c>
      <c r="K14" s="2" t="s">
        <v>332</v>
      </c>
    </row>
    <row r="15" spans="1:11">
      <c r="A15" t="s">
        <v>152</v>
      </c>
      <c r="B15" t="s">
        <v>185</v>
      </c>
      <c r="C15" t="s">
        <v>77</v>
      </c>
      <c r="D15" t="s">
        <v>267</v>
      </c>
      <c r="E15" t="s">
        <v>306</v>
      </c>
      <c r="I15" s="2" t="s">
        <v>322</v>
      </c>
      <c r="K15" s="2" t="s">
        <v>333</v>
      </c>
    </row>
    <row r="16" spans="1:11">
      <c r="A16" t="s">
        <v>132</v>
      </c>
      <c r="B16" t="s">
        <v>117</v>
      </c>
      <c r="C16" t="s">
        <v>76</v>
      </c>
      <c r="D16" t="s">
        <v>268</v>
      </c>
      <c r="E16" t="s">
        <v>307</v>
      </c>
      <c r="I16" s="2" t="s">
        <v>323</v>
      </c>
      <c r="K16" s="2" t="s">
        <v>334</v>
      </c>
    </row>
    <row r="17" spans="1:11">
      <c r="A17" t="s">
        <v>153</v>
      </c>
      <c r="B17" t="s">
        <v>186</v>
      </c>
      <c r="C17" t="s">
        <v>232</v>
      </c>
      <c r="D17" t="s">
        <v>269</v>
      </c>
      <c r="E17" t="s">
        <v>308</v>
      </c>
      <c r="I17" s="2" t="s">
        <v>324</v>
      </c>
      <c r="K17" s="2" t="s">
        <v>335</v>
      </c>
    </row>
    <row r="18" spans="1:11">
      <c r="A18" t="s">
        <v>154</v>
      </c>
      <c r="B18" t="s">
        <v>187</v>
      </c>
      <c r="C18" t="s">
        <v>84</v>
      </c>
      <c r="D18" t="s">
        <v>270</v>
      </c>
      <c r="E18" t="s">
        <v>309</v>
      </c>
    </row>
    <row r="19" spans="1:11">
      <c r="A19" t="s">
        <v>155</v>
      </c>
      <c r="B19" t="s">
        <v>188</v>
      </c>
      <c r="C19" t="s">
        <v>83</v>
      </c>
      <c r="D19" t="s">
        <v>271</v>
      </c>
      <c r="E19" t="s">
        <v>310</v>
      </c>
    </row>
    <row r="20" spans="1:11">
      <c r="A20" t="s">
        <v>156</v>
      </c>
      <c r="B20" t="s">
        <v>93</v>
      </c>
      <c r="C20" t="s">
        <v>85</v>
      </c>
      <c r="D20" t="s">
        <v>272</v>
      </c>
      <c r="E20" t="s">
        <v>311</v>
      </c>
    </row>
    <row r="21" spans="1:11" ht="18">
      <c r="A21" t="s">
        <v>40</v>
      </c>
      <c r="B21" t="s">
        <v>97</v>
      </c>
      <c r="C21" t="s">
        <v>86</v>
      </c>
      <c r="D21" t="s">
        <v>273</v>
      </c>
      <c r="E21" t="s">
        <v>312</v>
      </c>
      <c r="I21" s="1" t="s">
        <v>336</v>
      </c>
      <c r="K21" s="1" t="s">
        <v>347</v>
      </c>
    </row>
    <row r="22" spans="1:11">
      <c r="A22" t="s">
        <v>157</v>
      </c>
      <c r="B22" t="s">
        <v>189</v>
      </c>
      <c r="C22" t="s">
        <v>233</v>
      </c>
      <c r="D22" t="s">
        <v>274</v>
      </c>
      <c r="I22" s="2"/>
      <c r="K22" s="2"/>
    </row>
    <row r="23" spans="1:11">
      <c r="A23" t="s">
        <v>158</v>
      </c>
      <c r="B23" t="s">
        <v>96</v>
      </c>
      <c r="C23" t="s">
        <v>80</v>
      </c>
      <c r="D23" t="s">
        <v>145</v>
      </c>
      <c r="I23" s="2" t="s">
        <v>337</v>
      </c>
      <c r="K23" s="2" t="s">
        <v>348</v>
      </c>
    </row>
    <row r="24" spans="1:11">
      <c r="A24" t="s">
        <v>159</v>
      </c>
      <c r="B24" t="s">
        <v>190</v>
      </c>
      <c r="C24" t="s">
        <v>81</v>
      </c>
      <c r="D24" t="s">
        <v>275</v>
      </c>
      <c r="I24" s="2" t="s">
        <v>338</v>
      </c>
      <c r="K24" s="2" t="s">
        <v>349</v>
      </c>
    </row>
    <row r="25" spans="1:11">
      <c r="A25" t="s">
        <v>160</v>
      </c>
      <c r="B25" t="s">
        <v>191</v>
      </c>
      <c r="C25" t="s">
        <v>234</v>
      </c>
      <c r="D25" t="s">
        <v>276</v>
      </c>
      <c r="I25" s="2" t="s">
        <v>339</v>
      </c>
      <c r="K25" s="2" t="s">
        <v>350</v>
      </c>
    </row>
    <row r="26" spans="1:11">
      <c r="A26" t="s">
        <v>161</v>
      </c>
      <c r="B26" t="s">
        <v>192</v>
      </c>
      <c r="C26" t="s">
        <v>235</v>
      </c>
      <c r="D26" t="s">
        <v>277</v>
      </c>
      <c r="I26" s="2" t="s">
        <v>340</v>
      </c>
      <c r="K26" s="2" t="s">
        <v>351</v>
      </c>
    </row>
    <row r="27" spans="1:11">
      <c r="A27" t="s">
        <v>37</v>
      </c>
      <c r="B27" t="s">
        <v>193</v>
      </c>
      <c r="C27" t="s">
        <v>236</v>
      </c>
      <c r="D27" t="s">
        <v>278</v>
      </c>
      <c r="I27" s="2" t="s">
        <v>341</v>
      </c>
      <c r="K27" s="2" t="s">
        <v>352</v>
      </c>
    </row>
    <row r="28" spans="1:11">
      <c r="A28" t="s">
        <v>48</v>
      </c>
      <c r="B28" t="s">
        <v>194</v>
      </c>
      <c r="C28" t="s">
        <v>237</v>
      </c>
      <c r="D28" t="s">
        <v>279</v>
      </c>
      <c r="I28" s="2" t="s">
        <v>342</v>
      </c>
      <c r="K28" s="2" t="s">
        <v>353</v>
      </c>
    </row>
    <row r="29" spans="1:11">
      <c r="A29" t="s">
        <v>162</v>
      </c>
      <c r="B29" t="s">
        <v>195</v>
      </c>
      <c r="C29" t="s">
        <v>87</v>
      </c>
      <c r="D29" t="s">
        <v>280</v>
      </c>
      <c r="I29" s="2" t="s">
        <v>343</v>
      </c>
      <c r="K29" s="2" t="s">
        <v>354</v>
      </c>
    </row>
    <row r="30" spans="1:11">
      <c r="A30" t="s">
        <v>89</v>
      </c>
      <c r="B30" t="s">
        <v>196</v>
      </c>
      <c r="C30" t="s">
        <v>238</v>
      </c>
      <c r="D30" t="s">
        <v>281</v>
      </c>
      <c r="I30" s="2" t="s">
        <v>344</v>
      </c>
      <c r="K30" s="2" t="s">
        <v>355</v>
      </c>
    </row>
    <row r="31" spans="1:11">
      <c r="A31" t="s">
        <v>125</v>
      </c>
      <c r="B31" t="s">
        <v>197</v>
      </c>
      <c r="C31" t="s">
        <v>239</v>
      </c>
      <c r="D31" t="s">
        <v>282</v>
      </c>
      <c r="I31" s="2" t="s">
        <v>345</v>
      </c>
      <c r="K31" s="2" t="s">
        <v>356</v>
      </c>
    </row>
    <row r="32" spans="1:11">
      <c r="A32" t="s">
        <v>163</v>
      </c>
      <c r="B32" t="s">
        <v>198</v>
      </c>
      <c r="C32" t="s">
        <v>240</v>
      </c>
      <c r="D32" t="s">
        <v>283</v>
      </c>
      <c r="I32" s="2" t="s">
        <v>346</v>
      </c>
      <c r="K32" s="2" t="s">
        <v>357</v>
      </c>
    </row>
    <row r="33" spans="1:11">
      <c r="A33" t="s">
        <v>164</v>
      </c>
      <c r="B33" t="s">
        <v>199</v>
      </c>
      <c r="C33" t="s">
        <v>241</v>
      </c>
      <c r="D33" t="s">
        <v>284</v>
      </c>
    </row>
    <row r="34" spans="1:11">
      <c r="A34" t="s">
        <v>98</v>
      </c>
      <c r="B34" t="s">
        <v>200</v>
      </c>
      <c r="C34" t="s">
        <v>242</v>
      </c>
      <c r="D34" t="s">
        <v>285</v>
      </c>
    </row>
    <row r="35" spans="1:11">
      <c r="A35" t="s">
        <v>165</v>
      </c>
      <c r="B35" t="s">
        <v>201</v>
      </c>
      <c r="C35" t="s">
        <v>243</v>
      </c>
      <c r="D35" t="s">
        <v>286</v>
      </c>
    </row>
    <row r="36" spans="1:11" ht="18">
      <c r="A36" t="s">
        <v>56</v>
      </c>
      <c r="B36" t="s">
        <v>115</v>
      </c>
      <c r="C36" t="s">
        <v>244</v>
      </c>
      <c r="D36" t="s">
        <v>287</v>
      </c>
      <c r="I36" s="1" t="s">
        <v>358</v>
      </c>
      <c r="K36" s="1" t="s">
        <v>369</v>
      </c>
    </row>
    <row r="37" spans="1:11">
      <c r="A37" t="s">
        <v>55</v>
      </c>
      <c r="B37" t="s">
        <v>114</v>
      </c>
      <c r="C37" t="s">
        <v>245</v>
      </c>
      <c r="D37" t="s">
        <v>288</v>
      </c>
      <c r="I37" s="2"/>
      <c r="K37" s="2"/>
    </row>
    <row r="38" spans="1:11">
      <c r="A38" t="s">
        <v>60</v>
      </c>
      <c r="B38" t="s">
        <v>202</v>
      </c>
      <c r="C38" t="s">
        <v>246</v>
      </c>
      <c r="D38" t="s">
        <v>289</v>
      </c>
      <c r="I38" s="2" t="s">
        <v>359</v>
      </c>
      <c r="K38" s="2" t="s">
        <v>370</v>
      </c>
    </row>
    <row r="39" spans="1:11">
      <c r="A39" t="s">
        <v>58</v>
      </c>
      <c r="B39" t="s">
        <v>90</v>
      </c>
      <c r="C39" t="s">
        <v>103</v>
      </c>
      <c r="D39" t="s">
        <v>290</v>
      </c>
      <c r="I39" s="2" t="s">
        <v>360</v>
      </c>
      <c r="K39" s="2" t="s">
        <v>371</v>
      </c>
    </row>
    <row r="40" spans="1:11">
      <c r="A40" t="s">
        <v>53</v>
      </c>
      <c r="B40" t="s">
        <v>203</v>
      </c>
      <c r="C40" t="s">
        <v>247</v>
      </c>
      <c r="D40" t="s">
        <v>291</v>
      </c>
      <c r="I40" s="2" t="s">
        <v>361</v>
      </c>
      <c r="K40" s="2" t="s">
        <v>372</v>
      </c>
    </row>
    <row r="41" spans="1:11">
      <c r="A41" t="s">
        <v>52</v>
      </c>
      <c r="B41" t="s">
        <v>204</v>
      </c>
      <c r="C41" t="s">
        <v>248</v>
      </c>
      <c r="D41" t="s">
        <v>292</v>
      </c>
      <c r="I41" s="2" t="s">
        <v>362</v>
      </c>
      <c r="K41" s="2" t="s">
        <v>373</v>
      </c>
    </row>
    <row r="42" spans="1:11">
      <c r="A42" t="s">
        <v>61</v>
      </c>
      <c r="B42" t="s">
        <v>205</v>
      </c>
      <c r="C42" t="s">
        <v>249</v>
      </c>
      <c r="I42" s="2" t="s">
        <v>363</v>
      </c>
      <c r="K42" s="2" t="s">
        <v>374</v>
      </c>
    </row>
    <row r="43" spans="1:11">
      <c r="A43" t="s">
        <v>106</v>
      </c>
      <c r="B43" t="s">
        <v>206</v>
      </c>
      <c r="C43" t="s">
        <v>250</v>
      </c>
      <c r="I43" s="2" t="s">
        <v>364</v>
      </c>
      <c r="K43" s="2" t="s">
        <v>375</v>
      </c>
    </row>
    <row r="44" spans="1:11">
      <c r="A44" t="s">
        <v>101</v>
      </c>
      <c r="B44" t="s">
        <v>207</v>
      </c>
      <c r="C44" t="s">
        <v>251</v>
      </c>
      <c r="I44" s="2" t="s">
        <v>365</v>
      </c>
      <c r="K44" s="2" t="s">
        <v>376</v>
      </c>
    </row>
    <row r="45" spans="1:11">
      <c r="A45" t="s">
        <v>112</v>
      </c>
      <c r="B45" t="s">
        <v>208</v>
      </c>
      <c r="C45" t="s">
        <v>252</v>
      </c>
      <c r="I45" s="2" t="s">
        <v>366</v>
      </c>
      <c r="K45" s="2" t="s">
        <v>377</v>
      </c>
    </row>
    <row r="46" spans="1:11">
      <c r="A46" t="s">
        <v>107</v>
      </c>
      <c r="B46" t="s">
        <v>209</v>
      </c>
      <c r="C46" t="s">
        <v>253</v>
      </c>
      <c r="I46" s="2" t="s">
        <v>367</v>
      </c>
      <c r="K46" s="2" t="s">
        <v>378</v>
      </c>
    </row>
    <row r="47" spans="1:11">
      <c r="A47" t="s">
        <v>108</v>
      </c>
      <c r="B47" t="s">
        <v>210</v>
      </c>
      <c r="C47" t="s">
        <v>254</v>
      </c>
      <c r="I47" s="2" t="s">
        <v>368</v>
      </c>
      <c r="K47" s="2" t="s">
        <v>379</v>
      </c>
    </row>
    <row r="48" spans="1:11">
      <c r="A48" t="s">
        <v>113</v>
      </c>
      <c r="B48" t="s">
        <v>211</v>
      </c>
      <c r="C48" t="s">
        <v>255</v>
      </c>
    </row>
    <row r="49" spans="1:11">
      <c r="A49" t="s">
        <v>166</v>
      </c>
      <c r="B49" t="s">
        <v>212</v>
      </c>
      <c r="C49" t="s">
        <v>256</v>
      </c>
    </row>
    <row r="50" spans="1:11">
      <c r="A50" t="s">
        <v>167</v>
      </c>
      <c r="B50" t="s">
        <v>213</v>
      </c>
      <c r="C50" t="s">
        <v>257</v>
      </c>
    </row>
    <row r="51" spans="1:11" ht="18">
      <c r="A51" t="s">
        <v>91</v>
      </c>
      <c r="B51" t="s">
        <v>214</v>
      </c>
      <c r="C51" t="s">
        <v>258</v>
      </c>
      <c r="I51" s="1" t="s">
        <v>380</v>
      </c>
      <c r="K51" s="1" t="s">
        <v>391</v>
      </c>
    </row>
    <row r="52" spans="1:11">
      <c r="B52" t="s">
        <v>215</v>
      </c>
      <c r="I52" s="2"/>
      <c r="K52" s="2"/>
    </row>
    <row r="53" spans="1:11">
      <c r="B53" t="s">
        <v>216</v>
      </c>
      <c r="I53" s="2" t="s">
        <v>381</v>
      </c>
      <c r="K53" s="2" t="s">
        <v>392</v>
      </c>
    </row>
    <row r="54" spans="1:11">
      <c r="B54" t="s">
        <v>63</v>
      </c>
      <c r="I54" s="2" t="s">
        <v>382</v>
      </c>
      <c r="K54" s="2" t="s">
        <v>393</v>
      </c>
    </row>
    <row r="55" spans="1:11">
      <c r="B55" t="s">
        <v>59</v>
      </c>
      <c r="I55" s="2" t="s">
        <v>383</v>
      </c>
      <c r="K55" s="2" t="s">
        <v>394</v>
      </c>
    </row>
    <row r="56" spans="1:11">
      <c r="B56" t="s">
        <v>217</v>
      </c>
      <c r="I56" s="2" t="s">
        <v>384</v>
      </c>
      <c r="K56" s="2" t="s">
        <v>395</v>
      </c>
    </row>
    <row r="57" spans="1:11">
      <c r="B57" t="s">
        <v>218</v>
      </c>
      <c r="I57" s="2" t="s">
        <v>385</v>
      </c>
      <c r="K57" s="2" t="s">
        <v>396</v>
      </c>
    </row>
    <row r="58" spans="1:11">
      <c r="B58" t="s">
        <v>219</v>
      </c>
      <c r="I58" s="2" t="s">
        <v>386</v>
      </c>
      <c r="K58" s="2" t="s">
        <v>397</v>
      </c>
    </row>
    <row r="59" spans="1:11">
      <c r="B59" t="s">
        <v>220</v>
      </c>
      <c r="I59" s="2" t="s">
        <v>387</v>
      </c>
      <c r="K59" s="2" t="s">
        <v>398</v>
      </c>
    </row>
    <row r="60" spans="1:11">
      <c r="B60" t="s">
        <v>221</v>
      </c>
      <c r="I60" s="2" t="s">
        <v>388</v>
      </c>
      <c r="K60" s="2" t="s">
        <v>399</v>
      </c>
    </row>
    <row r="61" spans="1:11">
      <c r="B61" t="s">
        <v>72</v>
      </c>
      <c r="I61" s="2" t="s">
        <v>389</v>
      </c>
      <c r="K61" s="2" t="s">
        <v>400</v>
      </c>
    </row>
    <row r="62" spans="1:11">
      <c r="I62" s="2" t="s">
        <v>390</v>
      </c>
      <c r="K62" s="2" t="s">
        <v>401</v>
      </c>
    </row>
    <row r="66" spans="9:11" ht="18">
      <c r="I66" s="1" t="s">
        <v>402</v>
      </c>
      <c r="K66" s="1" t="s">
        <v>413</v>
      </c>
    </row>
    <row r="67" spans="9:11">
      <c r="I67" s="2" t="s">
        <v>403</v>
      </c>
      <c r="K67" s="2"/>
    </row>
    <row r="68" spans="9:11">
      <c r="I68" s="2" t="s">
        <v>404</v>
      </c>
      <c r="K68" s="2" t="s">
        <v>414</v>
      </c>
    </row>
    <row r="69" spans="9:11">
      <c r="I69" s="2" t="s">
        <v>405</v>
      </c>
      <c r="K69" s="2" t="s">
        <v>415</v>
      </c>
    </row>
    <row r="70" spans="9:11">
      <c r="I70" s="2" t="s">
        <v>406</v>
      </c>
      <c r="K70" s="2" t="s">
        <v>416</v>
      </c>
    </row>
    <row r="71" spans="9:11">
      <c r="I71" s="2" t="s">
        <v>407</v>
      </c>
      <c r="K71" s="2" t="s">
        <v>417</v>
      </c>
    </row>
    <row r="72" spans="9:11">
      <c r="I72" s="2" t="s">
        <v>408</v>
      </c>
      <c r="K72" s="2" t="s">
        <v>418</v>
      </c>
    </row>
    <row r="73" spans="9:11">
      <c r="I73" s="2" t="s">
        <v>409</v>
      </c>
      <c r="K73" s="2" t="s">
        <v>419</v>
      </c>
    </row>
    <row r="74" spans="9:11">
      <c r="I74" s="2" t="s">
        <v>410</v>
      </c>
      <c r="K74" s="2" t="s">
        <v>420</v>
      </c>
    </row>
    <row r="75" spans="9:11">
      <c r="I75" s="2" t="s">
        <v>411</v>
      </c>
      <c r="K75" s="2" t="s">
        <v>421</v>
      </c>
    </row>
    <row r="76" spans="9:11">
      <c r="I76" s="2" t="s">
        <v>412</v>
      </c>
      <c r="K76" s="2" t="s">
        <v>422</v>
      </c>
    </row>
    <row r="77" spans="9:11">
      <c r="K77" s="2" t="s">
        <v>423</v>
      </c>
    </row>
    <row r="80" spans="9:11" ht="18">
      <c r="I80" s="1" t="s">
        <v>424</v>
      </c>
      <c r="K80" s="1" t="s">
        <v>435</v>
      </c>
    </row>
    <row r="81" spans="9:11">
      <c r="I81" s="2" t="s">
        <v>425</v>
      </c>
      <c r="K81" s="2" t="s">
        <v>436</v>
      </c>
    </row>
    <row r="82" spans="9:11">
      <c r="I82" s="2" t="s">
        <v>426</v>
      </c>
      <c r="K82" s="2" t="s">
        <v>437</v>
      </c>
    </row>
    <row r="83" spans="9:11">
      <c r="I83" s="2" t="s">
        <v>427</v>
      </c>
      <c r="K83" s="2" t="s">
        <v>438</v>
      </c>
    </row>
    <row r="84" spans="9:11">
      <c r="I84" s="2" t="s">
        <v>428</v>
      </c>
      <c r="K84" s="2" t="s">
        <v>439</v>
      </c>
    </row>
    <row r="85" spans="9:11">
      <c r="I85" s="2" t="s">
        <v>429</v>
      </c>
      <c r="K85" s="2" t="s">
        <v>440</v>
      </c>
    </row>
    <row r="86" spans="9:11">
      <c r="I86" s="2" t="s">
        <v>430</v>
      </c>
      <c r="K86" s="2" t="s">
        <v>441</v>
      </c>
    </row>
    <row r="87" spans="9:11">
      <c r="I87" s="2" t="s">
        <v>431</v>
      </c>
      <c r="K87" s="2" t="s">
        <v>442</v>
      </c>
    </row>
    <row r="88" spans="9:11">
      <c r="I88" s="2" t="s">
        <v>432</v>
      </c>
      <c r="K88" s="2" t="s">
        <v>443</v>
      </c>
    </row>
    <row r="89" spans="9:11">
      <c r="I89" s="2" t="s">
        <v>433</v>
      </c>
      <c r="K89" s="2" t="s">
        <v>444</v>
      </c>
    </row>
    <row r="90" spans="9:11">
      <c r="I90" s="2" t="s">
        <v>434</v>
      </c>
      <c r="K90" s="2" t="s">
        <v>445</v>
      </c>
    </row>
    <row r="94" spans="9:11" ht="18">
      <c r="I94" s="1" t="s">
        <v>446</v>
      </c>
      <c r="K94" s="1" t="s">
        <v>457</v>
      </c>
    </row>
    <row r="95" spans="9:11">
      <c r="I95" s="2"/>
      <c r="K95" s="2"/>
    </row>
    <row r="96" spans="9:11">
      <c r="I96" s="2" t="s">
        <v>447</v>
      </c>
      <c r="K96" s="2" t="s">
        <v>458</v>
      </c>
    </row>
    <row r="97" spans="9:11">
      <c r="I97" s="2" t="s">
        <v>448</v>
      </c>
      <c r="K97" s="2" t="s">
        <v>459</v>
      </c>
    </row>
    <row r="98" spans="9:11">
      <c r="I98" s="2" t="s">
        <v>449</v>
      </c>
      <c r="K98" s="2" t="s">
        <v>460</v>
      </c>
    </row>
    <row r="99" spans="9:11">
      <c r="I99" s="2" t="s">
        <v>450</v>
      </c>
      <c r="K99" s="2" t="s">
        <v>461</v>
      </c>
    </row>
    <row r="100" spans="9:11">
      <c r="I100" s="2" t="s">
        <v>451</v>
      </c>
      <c r="K100" s="2" t="s">
        <v>462</v>
      </c>
    </row>
    <row r="101" spans="9:11">
      <c r="I101" s="2" t="s">
        <v>452</v>
      </c>
      <c r="K101" s="2" t="s">
        <v>463</v>
      </c>
    </row>
    <row r="102" spans="9:11">
      <c r="I102" s="2" t="s">
        <v>453</v>
      </c>
      <c r="K102" s="2" t="s">
        <v>464</v>
      </c>
    </row>
    <row r="103" spans="9:11">
      <c r="I103" s="2" t="s">
        <v>454</v>
      </c>
      <c r="K103" s="2" t="s">
        <v>465</v>
      </c>
    </row>
    <row r="104" spans="9:11">
      <c r="I104" s="2" t="s">
        <v>455</v>
      </c>
      <c r="K104" s="2" t="s">
        <v>466</v>
      </c>
    </row>
    <row r="105" spans="9:11">
      <c r="I105" s="2" t="s">
        <v>456</v>
      </c>
      <c r="K105" s="2" t="s">
        <v>467</v>
      </c>
    </row>
    <row r="109" spans="9:11" ht="18">
      <c r="I109" s="1" t="s">
        <v>468</v>
      </c>
      <c r="K109" s="1" t="s">
        <v>479</v>
      </c>
    </row>
    <row r="110" spans="9:11">
      <c r="I110" s="2"/>
      <c r="K110" s="2"/>
    </row>
    <row r="111" spans="9:11">
      <c r="I111" s="2" t="s">
        <v>469</v>
      </c>
      <c r="K111" s="2" t="s">
        <v>480</v>
      </c>
    </row>
    <row r="112" spans="9:11">
      <c r="I112" s="2" t="s">
        <v>470</v>
      </c>
      <c r="K112" s="2" t="s">
        <v>481</v>
      </c>
    </row>
    <row r="113" spans="9:11">
      <c r="I113" s="2" t="s">
        <v>471</v>
      </c>
      <c r="K113" s="2" t="s">
        <v>482</v>
      </c>
    </row>
    <row r="114" spans="9:11">
      <c r="I114" s="2" t="s">
        <v>472</v>
      </c>
      <c r="K114" s="2" t="s">
        <v>483</v>
      </c>
    </row>
    <row r="115" spans="9:11">
      <c r="I115" s="2" t="s">
        <v>473</v>
      </c>
      <c r="K115" s="2" t="s">
        <v>484</v>
      </c>
    </row>
    <row r="116" spans="9:11">
      <c r="I116" s="2" t="s">
        <v>474</v>
      </c>
      <c r="K116" s="2" t="s">
        <v>485</v>
      </c>
    </row>
    <row r="117" spans="9:11">
      <c r="I117" s="2" t="s">
        <v>475</v>
      </c>
      <c r="K117" s="2" t="s">
        <v>486</v>
      </c>
    </row>
    <row r="118" spans="9:11">
      <c r="I118" s="2" t="s">
        <v>476</v>
      </c>
      <c r="K118" s="2" t="s">
        <v>487</v>
      </c>
    </row>
    <row r="119" spans="9:11">
      <c r="I119" s="2" t="s">
        <v>477</v>
      </c>
      <c r="K119" s="2" t="s">
        <v>488</v>
      </c>
    </row>
    <row r="120" spans="9:11">
      <c r="I120" s="2" t="s">
        <v>478</v>
      </c>
      <c r="K120" s="2" t="s">
        <v>489</v>
      </c>
    </row>
    <row r="124" spans="9:11" ht="18">
      <c r="I124" s="1" t="s">
        <v>490</v>
      </c>
      <c r="K124" s="1" t="s">
        <v>501</v>
      </c>
    </row>
    <row r="125" spans="9:11">
      <c r="I125" s="2"/>
      <c r="K125" s="2"/>
    </row>
    <row r="126" spans="9:11">
      <c r="I126" s="2" t="s">
        <v>491</v>
      </c>
      <c r="K126" s="2" t="s">
        <v>502</v>
      </c>
    </row>
    <row r="127" spans="9:11">
      <c r="I127" s="2" t="s">
        <v>492</v>
      </c>
      <c r="K127" s="2" t="s">
        <v>503</v>
      </c>
    </row>
    <row r="128" spans="9:11">
      <c r="I128" s="2" t="s">
        <v>493</v>
      </c>
      <c r="K128" s="2" t="s">
        <v>504</v>
      </c>
    </row>
    <row r="129" spans="9:11">
      <c r="I129" s="2" t="s">
        <v>494</v>
      </c>
      <c r="K129" s="2" t="s">
        <v>505</v>
      </c>
    </row>
    <row r="130" spans="9:11">
      <c r="I130" s="2" t="s">
        <v>495</v>
      </c>
      <c r="K130" s="2" t="s">
        <v>506</v>
      </c>
    </row>
    <row r="131" spans="9:11">
      <c r="I131" s="2" t="s">
        <v>496</v>
      </c>
      <c r="K131" s="2" t="s">
        <v>507</v>
      </c>
    </row>
    <row r="132" spans="9:11">
      <c r="I132" s="2" t="s">
        <v>497</v>
      </c>
      <c r="K132" s="2" t="s">
        <v>508</v>
      </c>
    </row>
    <row r="133" spans="9:11">
      <c r="I133" s="2" t="s">
        <v>498</v>
      </c>
      <c r="K133" s="2" t="s">
        <v>509</v>
      </c>
    </row>
    <row r="134" spans="9:11">
      <c r="I134" s="2" t="s">
        <v>499</v>
      </c>
      <c r="K134" s="2" t="s">
        <v>510</v>
      </c>
    </row>
    <row r="135" spans="9:11">
      <c r="I135" s="2" t="s">
        <v>500</v>
      </c>
      <c r="K135" s="2" t="s">
        <v>511</v>
      </c>
    </row>
  </sheetData>
  <pageMargins left="0.7" right="0.7" top="0.75" bottom="0.75" header="0.3" footer="0.3"/>
  <customProperties>
    <customPr name="_pios_id" r:id="rId1"/>
  </customProperties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3CCC-53EF-49C1-9A5F-FD03A747D9BA}">
  <dimension ref="A1:Q42"/>
  <sheetViews>
    <sheetView workbookViewId="0">
      <selection activeCell="B31" sqref="B31"/>
    </sheetView>
  </sheetViews>
  <sheetFormatPr baseColWidth="10" defaultRowHeight="15"/>
  <cols>
    <col min="3" max="3" width="23.85546875" bestFit="1" customWidth="1"/>
    <col min="5" max="5" width="23.42578125" bestFit="1" customWidth="1"/>
    <col min="7" max="7" width="22.85546875" bestFit="1" customWidth="1"/>
    <col min="9" max="9" width="23.7109375" bestFit="1" customWidth="1"/>
    <col min="11" max="11" width="27.85546875" bestFit="1" customWidth="1"/>
    <col min="13" max="13" width="31" bestFit="1" customWidth="1"/>
    <col min="15" max="15" width="28" bestFit="1" customWidth="1"/>
    <col min="17" max="17" width="20.42578125" bestFit="1" customWidth="1"/>
  </cols>
  <sheetData>
    <row r="1" spans="1:17" ht="18">
      <c r="A1" s="1" t="s">
        <v>519</v>
      </c>
      <c r="C1" s="1" t="s">
        <v>540</v>
      </c>
      <c r="E1" s="1" t="s">
        <v>561</v>
      </c>
      <c r="G1" s="1" t="s">
        <v>592</v>
      </c>
      <c r="I1" s="1" t="s">
        <v>603</v>
      </c>
      <c r="K1" s="1" t="s">
        <v>624</v>
      </c>
      <c r="M1" s="1" t="s">
        <v>645</v>
      </c>
      <c r="O1" s="1" t="s">
        <v>656</v>
      </c>
      <c r="Q1" s="1" t="s">
        <v>677</v>
      </c>
    </row>
    <row r="2" spans="1:17">
      <c r="A2" s="2"/>
      <c r="C2" s="2"/>
      <c r="E2" s="2"/>
      <c r="G2" s="2"/>
      <c r="I2" s="2"/>
      <c r="K2" s="2"/>
      <c r="M2" s="2"/>
      <c r="O2" s="2"/>
      <c r="Q2" s="2"/>
    </row>
    <row r="3" spans="1:17">
      <c r="A3" s="2" t="s">
        <v>520</v>
      </c>
      <c r="C3" s="2" t="s">
        <v>541</v>
      </c>
      <c r="E3" s="2" t="s">
        <v>562</v>
      </c>
      <c r="G3" s="2" t="s">
        <v>593</v>
      </c>
      <c r="I3" s="2" t="s">
        <v>604</v>
      </c>
      <c r="K3" s="2" t="s">
        <v>625</v>
      </c>
      <c r="M3" s="2" t="s">
        <v>646</v>
      </c>
      <c r="O3" s="2" t="s">
        <v>657</v>
      </c>
      <c r="Q3" s="2" t="s">
        <v>678</v>
      </c>
    </row>
    <row r="4" spans="1:17">
      <c r="A4" s="2" t="s">
        <v>521</v>
      </c>
      <c r="C4" s="2" t="s">
        <v>542</v>
      </c>
      <c r="E4" s="2" t="s">
        <v>563</v>
      </c>
      <c r="G4" s="2" t="s">
        <v>594</v>
      </c>
      <c r="I4" s="2" t="s">
        <v>605</v>
      </c>
      <c r="K4" s="2" t="s">
        <v>626</v>
      </c>
      <c r="M4" s="2" t="s">
        <v>647</v>
      </c>
      <c r="O4" s="2" t="s">
        <v>658</v>
      </c>
      <c r="Q4" s="2" t="s">
        <v>679</v>
      </c>
    </row>
    <row r="5" spans="1:17">
      <c r="A5" s="2" t="s">
        <v>522</v>
      </c>
      <c r="C5" s="2" t="s">
        <v>543</v>
      </c>
      <c r="E5" s="2" t="s">
        <v>564</v>
      </c>
      <c r="G5" s="2" t="s">
        <v>595</v>
      </c>
      <c r="I5" s="2" t="s">
        <v>606</v>
      </c>
      <c r="K5" s="2" t="s">
        <v>627</v>
      </c>
      <c r="M5" s="2" t="s">
        <v>648</v>
      </c>
      <c r="O5" s="2" t="s">
        <v>659</v>
      </c>
      <c r="Q5" s="2" t="s">
        <v>680</v>
      </c>
    </row>
    <row r="6" spans="1:17">
      <c r="A6" s="2" t="s">
        <v>523</v>
      </c>
      <c r="C6" s="2" t="s">
        <v>544</v>
      </c>
      <c r="E6" s="2" t="s">
        <v>565</v>
      </c>
      <c r="G6" s="2" t="s">
        <v>596</v>
      </c>
      <c r="I6" s="2" t="s">
        <v>607</v>
      </c>
      <c r="K6" s="2" t="s">
        <v>628</v>
      </c>
      <c r="M6" s="2" t="s">
        <v>649</v>
      </c>
      <c r="O6" s="2" t="s">
        <v>660</v>
      </c>
      <c r="Q6" s="2" t="s">
        <v>681</v>
      </c>
    </row>
    <row r="7" spans="1:17">
      <c r="A7" s="2" t="s">
        <v>524</v>
      </c>
      <c r="C7" s="2" t="s">
        <v>545</v>
      </c>
      <c r="E7" s="2" t="s">
        <v>566</v>
      </c>
      <c r="G7" s="2" t="s">
        <v>597</v>
      </c>
      <c r="I7" s="2" t="s">
        <v>608</v>
      </c>
      <c r="K7" s="2" t="s">
        <v>629</v>
      </c>
      <c r="M7" s="2" t="s">
        <v>650</v>
      </c>
      <c r="O7" s="2" t="s">
        <v>661</v>
      </c>
      <c r="Q7" s="2" t="s">
        <v>682</v>
      </c>
    </row>
    <row r="8" spans="1:17">
      <c r="A8" s="2" t="s">
        <v>525</v>
      </c>
      <c r="C8" s="2" t="s">
        <v>546</v>
      </c>
      <c r="E8" s="2" t="s">
        <v>567</v>
      </c>
      <c r="G8" s="2" t="s">
        <v>598</v>
      </c>
      <c r="I8" s="2" t="s">
        <v>609</v>
      </c>
      <c r="K8" s="2" t="s">
        <v>630</v>
      </c>
      <c r="M8" s="2" t="s">
        <v>651</v>
      </c>
      <c r="O8" s="2" t="s">
        <v>662</v>
      </c>
      <c r="Q8" s="2" t="s">
        <v>683</v>
      </c>
    </row>
    <row r="9" spans="1:17">
      <c r="A9" s="2" t="s">
        <v>526</v>
      </c>
      <c r="C9" s="2" t="s">
        <v>547</v>
      </c>
      <c r="E9" s="2" t="s">
        <v>568</v>
      </c>
      <c r="G9" s="2" t="s">
        <v>599</v>
      </c>
      <c r="I9" s="2" t="s">
        <v>610</v>
      </c>
      <c r="K9" s="2" t="s">
        <v>631</v>
      </c>
      <c r="M9" s="2" t="s">
        <v>652</v>
      </c>
      <c r="O9" s="2" t="s">
        <v>663</v>
      </c>
      <c r="Q9" s="2" t="s">
        <v>684</v>
      </c>
    </row>
    <row r="10" spans="1:17">
      <c r="A10" s="2" t="s">
        <v>527</v>
      </c>
      <c r="C10" s="2" t="s">
        <v>548</v>
      </c>
      <c r="E10" s="2" t="s">
        <v>569</v>
      </c>
      <c r="G10" s="2" t="s">
        <v>600</v>
      </c>
      <c r="I10" s="2" t="s">
        <v>611</v>
      </c>
      <c r="K10" s="2" t="s">
        <v>632</v>
      </c>
      <c r="M10" s="2" t="s">
        <v>653</v>
      </c>
      <c r="O10" s="2" t="s">
        <v>664</v>
      </c>
      <c r="Q10" s="2" t="s">
        <v>685</v>
      </c>
    </row>
    <row r="11" spans="1:17">
      <c r="A11" s="2" t="s">
        <v>528</v>
      </c>
      <c r="C11" s="2" t="s">
        <v>549</v>
      </c>
      <c r="E11" s="2" t="s">
        <v>570</v>
      </c>
      <c r="G11" s="2" t="s">
        <v>601</v>
      </c>
      <c r="I11" s="2" t="s">
        <v>612</v>
      </c>
      <c r="K11" s="2" t="s">
        <v>633</v>
      </c>
      <c r="M11" s="2" t="s">
        <v>654</v>
      </c>
      <c r="O11" s="2" t="s">
        <v>665</v>
      </c>
      <c r="Q11" s="2" t="s">
        <v>686</v>
      </c>
    </row>
    <row r="12" spans="1:17">
      <c r="A12" s="2" t="s">
        <v>529</v>
      </c>
      <c r="C12" s="2" t="s">
        <v>550</v>
      </c>
      <c r="E12" s="2" t="s">
        <v>571</v>
      </c>
      <c r="G12" s="2" t="s">
        <v>602</v>
      </c>
      <c r="I12" s="2" t="s">
        <v>613</v>
      </c>
      <c r="K12" s="2" t="s">
        <v>634</v>
      </c>
      <c r="M12" s="2" t="s">
        <v>655</v>
      </c>
      <c r="O12" s="2" t="s">
        <v>666</v>
      </c>
      <c r="Q12" s="2" t="s">
        <v>687</v>
      </c>
    </row>
    <row r="13" spans="1:17">
      <c r="A13" s="2" t="s">
        <v>530</v>
      </c>
      <c r="C13" s="2" t="s">
        <v>551</v>
      </c>
      <c r="E13" s="2" t="s">
        <v>572</v>
      </c>
      <c r="I13" s="2" t="s">
        <v>614</v>
      </c>
      <c r="K13" s="2" t="s">
        <v>635</v>
      </c>
      <c r="O13" s="2" t="s">
        <v>667</v>
      </c>
    </row>
    <row r="14" spans="1:17">
      <c r="A14" s="2" t="s">
        <v>531</v>
      </c>
      <c r="C14" s="2" t="s">
        <v>552</v>
      </c>
      <c r="E14" s="2" t="s">
        <v>573</v>
      </c>
      <c r="I14" s="2" t="s">
        <v>615</v>
      </c>
      <c r="K14" s="2" t="s">
        <v>636</v>
      </c>
      <c r="O14" s="2" t="s">
        <v>668</v>
      </c>
    </row>
    <row r="15" spans="1:17">
      <c r="A15" s="2" t="s">
        <v>532</v>
      </c>
      <c r="C15" s="2" t="s">
        <v>553</v>
      </c>
      <c r="E15" s="2" t="s">
        <v>574</v>
      </c>
      <c r="I15" s="2" t="s">
        <v>616</v>
      </c>
      <c r="K15" s="2" t="s">
        <v>637</v>
      </c>
      <c r="O15" s="2" t="s">
        <v>669</v>
      </c>
    </row>
    <row r="16" spans="1:17">
      <c r="A16" s="2" t="s">
        <v>533</v>
      </c>
      <c r="C16" s="2" t="s">
        <v>554</v>
      </c>
      <c r="E16" s="2" t="s">
        <v>575</v>
      </c>
      <c r="I16" s="2" t="s">
        <v>617</v>
      </c>
      <c r="K16" s="2" t="s">
        <v>638</v>
      </c>
      <c r="O16" s="2" t="s">
        <v>670</v>
      </c>
    </row>
    <row r="17" spans="1:15">
      <c r="A17" s="2" t="s">
        <v>534</v>
      </c>
      <c r="C17" s="2" t="s">
        <v>555</v>
      </c>
      <c r="E17" s="2" t="s">
        <v>576</v>
      </c>
      <c r="I17" s="2" t="s">
        <v>618</v>
      </c>
      <c r="K17" s="2" t="s">
        <v>639</v>
      </c>
      <c r="O17" s="2" t="s">
        <v>671</v>
      </c>
    </row>
    <row r="18" spans="1:15">
      <c r="A18" s="2" t="s">
        <v>535</v>
      </c>
      <c r="C18" s="2" t="s">
        <v>556</v>
      </c>
      <c r="E18" s="2" t="s">
        <v>577</v>
      </c>
      <c r="I18" s="2" t="s">
        <v>619</v>
      </c>
      <c r="K18" s="2" t="s">
        <v>640</v>
      </c>
      <c r="O18" s="2" t="s">
        <v>672</v>
      </c>
    </row>
    <row r="19" spans="1:15">
      <c r="A19" s="2" t="s">
        <v>536</v>
      </c>
      <c r="C19" s="2" t="s">
        <v>557</v>
      </c>
      <c r="E19" s="2" t="s">
        <v>578</v>
      </c>
      <c r="I19" s="2" t="s">
        <v>620</v>
      </c>
      <c r="K19" s="2" t="s">
        <v>641</v>
      </c>
      <c r="O19" s="2" t="s">
        <v>673</v>
      </c>
    </row>
    <row r="20" spans="1:15">
      <c r="A20" s="2" t="s">
        <v>537</v>
      </c>
      <c r="C20" s="2" t="s">
        <v>558</v>
      </c>
      <c r="E20" s="2" t="s">
        <v>579</v>
      </c>
      <c r="I20" s="2" t="s">
        <v>621</v>
      </c>
      <c r="K20" s="2" t="s">
        <v>642</v>
      </c>
      <c r="O20" s="2" t="s">
        <v>674</v>
      </c>
    </row>
    <row r="21" spans="1:15">
      <c r="A21" s="2" t="s">
        <v>538</v>
      </c>
      <c r="C21" s="2" t="s">
        <v>559</v>
      </c>
      <c r="E21" s="2" t="s">
        <v>580</v>
      </c>
      <c r="I21" s="2" t="s">
        <v>622</v>
      </c>
      <c r="K21" s="2" t="s">
        <v>643</v>
      </c>
      <c r="O21" s="2" t="s">
        <v>675</v>
      </c>
    </row>
    <row r="22" spans="1:15">
      <c r="A22" s="2" t="s">
        <v>539</v>
      </c>
      <c r="C22" s="2" t="s">
        <v>560</v>
      </c>
      <c r="E22" s="2" t="s">
        <v>581</v>
      </c>
      <c r="I22" s="2" t="s">
        <v>623</v>
      </c>
      <c r="K22" s="2" t="s">
        <v>644</v>
      </c>
      <c r="O22" s="2" t="s">
        <v>676</v>
      </c>
    </row>
    <row r="23" spans="1:15">
      <c r="E23" s="2" t="s">
        <v>582</v>
      </c>
    </row>
    <row r="24" spans="1:15">
      <c r="E24" s="2" t="s">
        <v>583</v>
      </c>
    </row>
    <row r="25" spans="1:15">
      <c r="E25" s="2" t="s">
        <v>584</v>
      </c>
    </row>
    <row r="26" spans="1:15">
      <c r="E26" s="2" t="s">
        <v>585</v>
      </c>
    </row>
    <row r="27" spans="1:15">
      <c r="E27" s="2" t="s">
        <v>586</v>
      </c>
    </row>
    <row r="28" spans="1:15">
      <c r="E28" s="2" t="s">
        <v>587</v>
      </c>
    </row>
    <row r="29" spans="1:15">
      <c r="E29" s="2" t="s">
        <v>588</v>
      </c>
    </row>
    <row r="30" spans="1:15">
      <c r="E30" s="2" t="s">
        <v>589</v>
      </c>
    </row>
    <row r="31" spans="1:15">
      <c r="E31" s="2" t="s">
        <v>590</v>
      </c>
    </row>
    <row r="32" spans="1:15">
      <c r="E32" s="2" t="s">
        <v>591</v>
      </c>
    </row>
    <row r="36" spans="1:1">
      <c r="A36" t="s">
        <v>512</v>
      </c>
    </row>
    <row r="37" spans="1:1">
      <c r="A37" t="s">
        <v>513</v>
      </c>
    </row>
    <row r="38" spans="1:1">
      <c r="A38" t="s">
        <v>514</v>
      </c>
    </row>
    <row r="39" spans="1:1">
      <c r="A39" t="s">
        <v>515</v>
      </c>
    </row>
    <row r="40" spans="1:1">
      <c r="A40" t="s">
        <v>516</v>
      </c>
    </row>
    <row r="41" spans="1:1">
      <c r="A41" t="s">
        <v>517</v>
      </c>
    </row>
    <row r="42" spans="1:1">
      <c r="A42" t="s">
        <v>518</v>
      </c>
    </row>
  </sheetData>
  <pageMargins left="0.7" right="0.7" top="0.75" bottom="0.75" header="0.3" footer="0.3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65E2-5FF4-42DF-9BA7-25BB278BCE55}">
  <dimension ref="B2:B7"/>
  <sheetViews>
    <sheetView workbookViewId="0">
      <selection activeCell="D13" sqref="D13"/>
    </sheetView>
  </sheetViews>
  <sheetFormatPr baseColWidth="10" defaultRowHeight="15"/>
  <sheetData>
    <row r="2" spans="2:2">
      <c r="B2" t="s">
        <v>3</v>
      </c>
    </row>
    <row r="3" spans="2:2">
      <c r="B3" t="s">
        <v>8</v>
      </c>
    </row>
    <row r="4" spans="2:2">
      <c r="B4" t="s">
        <v>9</v>
      </c>
    </row>
    <row r="5" spans="2:2">
      <c r="B5" t="s">
        <v>10</v>
      </c>
    </row>
    <row r="6" spans="2:2">
      <c r="B6" t="s">
        <v>11</v>
      </c>
    </row>
    <row r="7" spans="2:2">
      <c r="B7" t="s">
        <v>12</v>
      </c>
    </row>
  </sheetData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B213-C97F-4595-A8A4-528F3F4EFCB2}">
  <dimension ref="B3:B7"/>
  <sheetViews>
    <sheetView workbookViewId="0">
      <selection activeCell="B7" sqref="B7"/>
    </sheetView>
  </sheetViews>
  <sheetFormatPr baseColWidth="10" defaultRowHeight="15"/>
  <sheetData>
    <row r="3" spans="2:2">
      <c r="B3" t="s">
        <v>13</v>
      </c>
    </row>
    <row r="4" spans="2:2">
      <c r="B4" t="s">
        <v>14</v>
      </c>
    </row>
    <row r="5" spans="2:2">
      <c r="B5" t="s">
        <v>15</v>
      </c>
    </row>
    <row r="6" spans="2:2">
      <c r="B6" t="s">
        <v>16</v>
      </c>
    </row>
    <row r="7" spans="2:2">
      <c r="B7" t="s">
        <v>17</v>
      </c>
    </row>
  </sheetData>
  <pageMargins left="0.7" right="0.7" top="0.75" bottom="0.75" header="0.3" footer="0.3"/>
  <customProperties>
    <customPr name="_pios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A39EF-091F-4B57-B71A-CB3E4DC31BB4}">
  <dimension ref="B2:B8"/>
  <sheetViews>
    <sheetView workbookViewId="0">
      <selection activeCell="E11" sqref="E11"/>
    </sheetView>
  </sheetViews>
  <sheetFormatPr baseColWidth="10" defaultRowHeight="15"/>
  <sheetData>
    <row r="2" spans="2:2">
      <c r="B2" t="s">
        <v>5</v>
      </c>
    </row>
    <row r="3" spans="2:2">
      <c r="B3" t="s">
        <v>18</v>
      </c>
    </row>
    <row r="4" spans="2:2">
      <c r="B4" t="s">
        <v>19</v>
      </c>
    </row>
    <row r="5" spans="2:2">
      <c r="B5" t="s">
        <v>20</v>
      </c>
    </row>
    <row r="6" spans="2:2">
      <c r="B6" t="s">
        <v>21</v>
      </c>
    </row>
    <row r="7" spans="2:2">
      <c r="B7" t="s">
        <v>22</v>
      </c>
    </row>
    <row r="8" spans="2:2">
      <c r="B8" t="s">
        <v>23</v>
      </c>
    </row>
  </sheetData>
  <pageMargins left="0.7" right="0.7" top="0.75" bottom="0.75" header="0.3" footer="0.3"/>
  <customProperties>
    <customPr name="_pios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500FC-007D-48F4-8B3D-ADEED4132F74}">
  <dimension ref="B3:B8"/>
  <sheetViews>
    <sheetView workbookViewId="0">
      <selection activeCell="D17" sqref="D17"/>
    </sheetView>
  </sheetViews>
  <sheetFormatPr baseColWidth="10" defaultRowHeight="15"/>
  <sheetData>
    <row r="3" spans="2:2">
      <c r="B3" t="s">
        <v>24</v>
      </c>
    </row>
    <row r="4" spans="2:2">
      <c r="B4" t="s">
        <v>25</v>
      </c>
    </row>
    <row r="5" spans="2:2">
      <c r="B5" t="s">
        <v>26</v>
      </c>
    </row>
    <row r="6" spans="2:2">
      <c r="B6" t="s">
        <v>27</v>
      </c>
    </row>
    <row r="7" spans="2:2">
      <c r="B7" t="s">
        <v>20</v>
      </c>
    </row>
    <row r="8" spans="2:2">
      <c r="B8" t="s">
        <v>28</v>
      </c>
    </row>
  </sheetData>
  <pageMargins left="0.7" right="0.7" top="0.75" bottom="0.75" header="0.3" footer="0.3"/>
  <customProperties>
    <customPr name="_pios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EA6E7-5E3D-401F-B055-CA007890642F}">
  <dimension ref="B2:B7"/>
  <sheetViews>
    <sheetView workbookViewId="0">
      <selection activeCell="J25" sqref="J25"/>
    </sheetView>
  </sheetViews>
  <sheetFormatPr baseColWidth="10" defaultRowHeight="15"/>
  <sheetData>
    <row r="2" spans="2:2">
      <c r="B2" t="s">
        <v>7</v>
      </c>
    </row>
    <row r="3" spans="2:2">
      <c r="B3" t="s">
        <v>29</v>
      </c>
    </row>
    <row r="4" spans="2:2">
      <c r="B4" t="s">
        <v>30</v>
      </c>
    </row>
    <row r="5" spans="2:2">
      <c r="B5" t="s">
        <v>31</v>
      </c>
    </row>
    <row r="6" spans="2:2">
      <c r="B6" t="s">
        <v>32</v>
      </c>
    </row>
    <row r="7" spans="2:2">
      <c r="B7" t="s">
        <v>33</v>
      </c>
    </row>
  </sheetData>
  <pageMargins left="0.7" right="0.7" top="0.75" bottom="0.75" header="0.3" footer="0.3"/>
  <customProperties>
    <customPr name="_pios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9D4B-ADD4-4881-8A0F-21D4356446B5}">
  <dimension ref="B1:C31"/>
  <sheetViews>
    <sheetView workbookViewId="0">
      <selection activeCell="B31" sqref="B31"/>
    </sheetView>
  </sheetViews>
  <sheetFormatPr baseColWidth="10" defaultRowHeight="15"/>
  <cols>
    <col min="2" max="2" width="41.42578125" bestFit="1" customWidth="1"/>
    <col min="3" max="3" width="220.7109375" bestFit="1" customWidth="1"/>
  </cols>
  <sheetData>
    <row r="1" spans="2:3" ht="120">
      <c r="B1" s="5" t="s">
        <v>766</v>
      </c>
      <c r="C1" s="4" t="s">
        <v>768</v>
      </c>
    </row>
    <row r="2" spans="2:3">
      <c r="B2" t="s">
        <v>724</v>
      </c>
      <c r="C2" t="s">
        <v>725</v>
      </c>
    </row>
    <row r="3" spans="2:3">
      <c r="B3" t="s">
        <v>688</v>
      </c>
      <c r="C3" t="s">
        <v>728</v>
      </c>
    </row>
    <row r="4" spans="2:3">
      <c r="B4" t="s">
        <v>689</v>
      </c>
      <c r="C4" t="s">
        <v>690</v>
      </c>
    </row>
    <row r="6" spans="2:3">
      <c r="B6" t="s">
        <v>691</v>
      </c>
      <c r="C6" t="s">
        <v>709</v>
      </c>
    </row>
    <row r="7" spans="2:3">
      <c r="B7" t="s">
        <v>692</v>
      </c>
      <c r="C7" t="s">
        <v>727</v>
      </c>
    </row>
    <row r="8" spans="2:3">
      <c r="B8" t="s">
        <v>693</v>
      </c>
      <c r="C8" t="s">
        <v>694</v>
      </c>
    </row>
    <row r="9" spans="2:3">
      <c r="B9" t="s">
        <v>695</v>
      </c>
      <c r="C9" t="s">
        <v>696</v>
      </c>
    </row>
    <row r="10" spans="2:3">
      <c r="B10" t="s">
        <v>697</v>
      </c>
      <c r="C10" t="s">
        <v>708</v>
      </c>
    </row>
    <row r="11" spans="2:3">
      <c r="B11" t="s">
        <v>698</v>
      </c>
      <c r="C11" t="s">
        <v>699</v>
      </c>
    </row>
    <row r="12" spans="2:3">
      <c r="B12" t="s">
        <v>700</v>
      </c>
      <c r="C12" t="s">
        <v>707</v>
      </c>
    </row>
    <row r="13" spans="2:3">
      <c r="B13" t="s">
        <v>726</v>
      </c>
      <c r="C13" t="s">
        <v>732</v>
      </c>
    </row>
    <row r="15" spans="2:3">
      <c r="B15" t="s">
        <v>701</v>
      </c>
      <c r="C15" t="s">
        <v>733</v>
      </c>
    </row>
    <row r="16" spans="2:3">
      <c r="B16" t="s">
        <v>702</v>
      </c>
      <c r="C16" t="s">
        <v>762</v>
      </c>
    </row>
    <row r="17" spans="2:3">
      <c r="B17" t="s">
        <v>703</v>
      </c>
      <c r="C17" t="s">
        <v>714</v>
      </c>
    </row>
    <row r="18" spans="2:3">
      <c r="B18" t="s">
        <v>704</v>
      </c>
      <c r="C18" t="s">
        <v>734</v>
      </c>
    </row>
    <row r="19" spans="2:3">
      <c r="B19" t="s">
        <v>705</v>
      </c>
      <c r="C19" t="s">
        <v>760</v>
      </c>
    </row>
    <row r="20" spans="2:3">
      <c r="B20" t="s">
        <v>717</v>
      </c>
      <c r="C20" t="s">
        <v>718</v>
      </c>
    </row>
    <row r="21" spans="2:3">
      <c r="B21" t="s">
        <v>855</v>
      </c>
      <c r="C21" t="s">
        <v>856</v>
      </c>
    </row>
    <row r="22" spans="2:3">
      <c r="B22" t="s">
        <v>729</v>
      </c>
      <c r="C22" t="s">
        <v>730</v>
      </c>
    </row>
    <row r="24" spans="2:3">
      <c r="B24" t="s">
        <v>435</v>
      </c>
      <c r="C24" t="s">
        <v>710</v>
      </c>
    </row>
    <row r="25" spans="2:3">
      <c r="B25" t="s">
        <v>706</v>
      </c>
      <c r="C25" t="s">
        <v>711</v>
      </c>
    </row>
    <row r="26" spans="2:3">
      <c r="B26" t="s">
        <v>25</v>
      </c>
      <c r="C26" t="s">
        <v>712</v>
      </c>
    </row>
    <row r="27" spans="2:3">
      <c r="B27" t="s">
        <v>424</v>
      </c>
      <c r="C27" t="s">
        <v>713</v>
      </c>
    </row>
    <row r="28" spans="2:3">
      <c r="B28" t="s">
        <v>715</v>
      </c>
      <c r="C28" t="s">
        <v>716</v>
      </c>
    </row>
    <row r="29" spans="2:3">
      <c r="B29" t="s">
        <v>731</v>
      </c>
      <c r="C29" t="s">
        <v>763</v>
      </c>
    </row>
    <row r="30" spans="2:3">
      <c r="B30" t="s">
        <v>761</v>
      </c>
      <c r="C30" t="s">
        <v>765</v>
      </c>
    </row>
    <row r="31" spans="2:3">
      <c r="B31" t="s">
        <v>764</v>
      </c>
      <c r="C31" t="s">
        <v>767</v>
      </c>
    </row>
  </sheetData>
  <pageMargins left="0.7" right="0.7" top="0.75" bottom="0.75" header="0.3" footer="0.3"/>
  <pageSetup paperSize="9" orientation="portrait" horizontalDpi="0" verticalDpi="0" r:id="rId1"/>
  <customProperties>
    <customPr name="_pios_id" r:id="rId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A71A-CF2A-481E-9F2B-47CF02847293}">
  <sheetPr filterMode="1"/>
  <dimension ref="C3:L192"/>
  <sheetViews>
    <sheetView topLeftCell="B1" workbookViewId="0">
      <selection activeCell="K190" sqref="K190"/>
    </sheetView>
  </sheetViews>
  <sheetFormatPr baseColWidth="10" defaultRowHeight="15"/>
  <cols>
    <col min="2" max="2" width="16.28515625" customWidth="1"/>
    <col min="3" max="3" width="11.42578125" hidden="1" customWidth="1"/>
    <col min="4" max="4" width="16.85546875" customWidth="1"/>
    <col min="5" max="5" width="11" bestFit="1" customWidth="1"/>
    <col min="8" max="8" width="11" bestFit="1" customWidth="1"/>
    <col min="12" max="12" width="38.28515625" customWidth="1"/>
  </cols>
  <sheetData>
    <row r="3" spans="4:12">
      <c r="D3" s="9" t="s">
        <v>0</v>
      </c>
      <c r="E3" s="9" t="s">
        <v>769</v>
      </c>
      <c r="F3" s="9" t="s">
        <v>770</v>
      </c>
      <c r="G3" s="9" t="s">
        <v>771</v>
      </c>
      <c r="H3" s="9" t="s">
        <v>772</v>
      </c>
      <c r="I3" s="9" t="s">
        <v>773</v>
      </c>
      <c r="J3" s="9" t="s">
        <v>774</v>
      </c>
      <c r="L3" s="9" t="s">
        <v>866</v>
      </c>
    </row>
    <row r="4" spans="4:12">
      <c r="D4" s="10" t="s">
        <v>53</v>
      </c>
      <c r="E4" s="6" t="s">
        <v>691</v>
      </c>
      <c r="F4" s="6" t="s">
        <v>706</v>
      </c>
      <c r="G4" s="6" t="s">
        <v>424</v>
      </c>
      <c r="H4" s="6" t="s">
        <v>689</v>
      </c>
      <c r="I4" s="6" t="s">
        <v>701</v>
      </c>
      <c r="J4" s="6" t="s">
        <v>775</v>
      </c>
      <c r="L4" s="13" t="b">
        <v>1</v>
      </c>
    </row>
    <row r="5" spans="4:12">
      <c r="D5" s="10" t="s">
        <v>719</v>
      </c>
      <c r="E5" s="6" t="s">
        <v>424</v>
      </c>
      <c r="F5" s="6" t="s">
        <v>724</v>
      </c>
      <c r="G5" s="6" t="s">
        <v>689</v>
      </c>
      <c r="H5" s="6" t="s">
        <v>701</v>
      </c>
      <c r="I5" s="6" t="s">
        <v>775</v>
      </c>
      <c r="J5" s="6" t="s">
        <v>775</v>
      </c>
      <c r="L5" s="13" t="b">
        <v>1</v>
      </c>
    </row>
    <row r="6" spans="4:12">
      <c r="D6" s="10" t="s">
        <v>60</v>
      </c>
      <c r="E6" s="6" t="s">
        <v>706</v>
      </c>
      <c r="F6" s="6" t="s">
        <v>701</v>
      </c>
      <c r="G6" s="6" t="s">
        <v>775</v>
      </c>
      <c r="H6" s="6" t="s">
        <v>775</v>
      </c>
      <c r="I6" s="6" t="s">
        <v>775</v>
      </c>
      <c r="J6" s="6" t="s">
        <v>775</v>
      </c>
      <c r="L6" s="13" t="b">
        <v>1</v>
      </c>
    </row>
    <row r="7" spans="4:12">
      <c r="D7" s="10" t="s">
        <v>57</v>
      </c>
      <c r="E7" s="6" t="s">
        <v>691</v>
      </c>
      <c r="F7" s="6" t="s">
        <v>706</v>
      </c>
      <c r="G7" s="6" t="s">
        <v>424</v>
      </c>
      <c r="H7" s="6" t="s">
        <v>689</v>
      </c>
      <c r="I7" s="6" t="s">
        <v>701</v>
      </c>
      <c r="J7" s="6" t="s">
        <v>775</v>
      </c>
      <c r="L7" s="13" t="b">
        <v>1</v>
      </c>
    </row>
    <row r="8" spans="4:12">
      <c r="D8" s="10" t="s">
        <v>736</v>
      </c>
      <c r="E8" s="6" t="s">
        <v>691</v>
      </c>
      <c r="F8" s="6" t="s">
        <v>706</v>
      </c>
      <c r="G8" s="6" t="s">
        <v>424</v>
      </c>
      <c r="H8" s="6" t="s">
        <v>689</v>
      </c>
      <c r="I8" s="6" t="s">
        <v>701</v>
      </c>
      <c r="J8" s="6" t="s">
        <v>775</v>
      </c>
      <c r="L8" s="13" t="b">
        <v>1</v>
      </c>
    </row>
    <row r="9" spans="4:12">
      <c r="D9" s="10" t="s">
        <v>735</v>
      </c>
      <c r="E9" s="6" t="s">
        <v>691</v>
      </c>
      <c r="F9" s="6" t="s">
        <v>706</v>
      </c>
      <c r="G9" s="6" t="s">
        <v>435</v>
      </c>
      <c r="H9" s="6" t="s">
        <v>689</v>
      </c>
      <c r="I9" s="6" t="s">
        <v>701</v>
      </c>
      <c r="J9" s="6" t="s">
        <v>775</v>
      </c>
      <c r="L9" s="13" t="b">
        <v>1</v>
      </c>
    </row>
    <row r="10" spans="4:12" ht="30">
      <c r="D10" s="10" t="s">
        <v>737</v>
      </c>
      <c r="E10" s="6" t="s">
        <v>691</v>
      </c>
      <c r="F10" s="6" t="s">
        <v>706</v>
      </c>
      <c r="G10" s="6" t="s">
        <v>700</v>
      </c>
      <c r="H10" s="6" t="s">
        <v>701</v>
      </c>
      <c r="I10" s="6" t="s">
        <v>775</v>
      </c>
      <c r="J10" s="6" t="s">
        <v>775</v>
      </c>
      <c r="L10" s="13" t="b">
        <v>1</v>
      </c>
    </row>
    <row r="11" spans="4:12">
      <c r="D11" s="10" t="s">
        <v>52</v>
      </c>
      <c r="E11" s="6" t="s">
        <v>691</v>
      </c>
      <c r="F11" s="6" t="s">
        <v>706</v>
      </c>
      <c r="G11" s="6" t="s">
        <v>424</v>
      </c>
      <c r="H11" s="6" t="s">
        <v>724</v>
      </c>
      <c r="I11" s="6" t="s">
        <v>689</v>
      </c>
      <c r="J11" s="6" t="s">
        <v>701</v>
      </c>
      <c r="L11" s="13" t="b">
        <v>1</v>
      </c>
    </row>
    <row r="12" spans="4:12">
      <c r="D12" s="10" t="s">
        <v>740</v>
      </c>
      <c r="E12" s="6" t="s">
        <v>695</v>
      </c>
      <c r="F12" s="6" t="s">
        <v>25</v>
      </c>
      <c r="G12" s="6" t="s">
        <v>693</v>
      </c>
      <c r="H12" s="6" t="s">
        <v>775</v>
      </c>
      <c r="I12" s="6" t="s">
        <v>775</v>
      </c>
      <c r="J12" s="6" t="s">
        <v>775</v>
      </c>
      <c r="L12" s="13" t="b">
        <v>1</v>
      </c>
    </row>
    <row r="13" spans="4:12">
      <c r="D13" s="10" t="s">
        <v>66</v>
      </c>
      <c r="E13" s="6" t="s">
        <v>776</v>
      </c>
      <c r="F13" s="6" t="s">
        <v>424</v>
      </c>
      <c r="G13" s="6" t="s">
        <v>435</v>
      </c>
      <c r="H13" s="6" t="s">
        <v>724</v>
      </c>
      <c r="I13" s="6" t="s">
        <v>689</v>
      </c>
      <c r="J13" s="6" t="s">
        <v>688</v>
      </c>
      <c r="L13" s="13" t="b">
        <v>1</v>
      </c>
    </row>
    <row r="14" spans="4:12" ht="30">
      <c r="D14" s="10" t="s">
        <v>37</v>
      </c>
      <c r="E14" s="6" t="s">
        <v>693</v>
      </c>
      <c r="F14" s="6" t="s">
        <v>731</v>
      </c>
      <c r="G14" s="6" t="s">
        <v>700</v>
      </c>
      <c r="H14" s="6" t="s">
        <v>726</v>
      </c>
      <c r="I14" s="6" t="s">
        <v>777</v>
      </c>
      <c r="J14" s="6" t="s">
        <v>775</v>
      </c>
      <c r="L14" s="13" t="b">
        <v>1</v>
      </c>
    </row>
    <row r="15" spans="4:12" ht="30" hidden="1">
      <c r="D15" s="10" t="s">
        <v>49</v>
      </c>
      <c r="E15" s="6" t="s">
        <v>25</v>
      </c>
      <c r="F15" s="6" t="s">
        <v>731</v>
      </c>
      <c r="G15" s="6" t="s">
        <v>777</v>
      </c>
      <c r="H15" s="6" t="s">
        <v>778</v>
      </c>
      <c r="I15" s="6" t="s">
        <v>775</v>
      </c>
      <c r="J15" s="6" t="s">
        <v>775</v>
      </c>
      <c r="L15" s="13" t="b">
        <v>0</v>
      </c>
    </row>
    <row r="16" spans="4:12" ht="30" hidden="1">
      <c r="D16" s="10" t="s">
        <v>738</v>
      </c>
      <c r="E16" s="6" t="s">
        <v>25</v>
      </c>
      <c r="F16" s="6" t="s">
        <v>731</v>
      </c>
      <c r="G16" s="6" t="s">
        <v>777</v>
      </c>
      <c r="H16" s="6" t="s">
        <v>778</v>
      </c>
      <c r="I16" s="6" t="s">
        <v>775</v>
      </c>
      <c r="J16" s="6" t="s">
        <v>775</v>
      </c>
      <c r="L16" s="13" t="b">
        <v>0</v>
      </c>
    </row>
    <row r="17" spans="4:12" ht="30">
      <c r="D17" s="10" t="s">
        <v>98</v>
      </c>
      <c r="E17" s="6" t="s">
        <v>424</v>
      </c>
      <c r="F17" s="6" t="s">
        <v>715</v>
      </c>
      <c r="G17" s="6" t="s">
        <v>693</v>
      </c>
      <c r="H17" s="6" t="s">
        <v>777</v>
      </c>
      <c r="I17" s="6" t="s">
        <v>775</v>
      </c>
      <c r="J17" s="6" t="s">
        <v>775</v>
      </c>
      <c r="L17" s="13" t="b">
        <v>1</v>
      </c>
    </row>
    <row r="18" spans="4:12" ht="30">
      <c r="D18" s="10" t="s">
        <v>34</v>
      </c>
      <c r="E18" s="6" t="s">
        <v>706</v>
      </c>
      <c r="F18" s="6" t="s">
        <v>435</v>
      </c>
      <c r="G18" s="6" t="s">
        <v>424</v>
      </c>
      <c r="H18" s="6" t="s">
        <v>705</v>
      </c>
      <c r="I18" s="6" t="s">
        <v>766</v>
      </c>
      <c r="J18" s="6" t="s">
        <v>775</v>
      </c>
      <c r="L18" s="13" t="b">
        <v>1</v>
      </c>
    </row>
    <row r="19" spans="4:12" ht="30">
      <c r="D19" s="10" t="s">
        <v>137</v>
      </c>
      <c r="E19" s="6" t="s">
        <v>715</v>
      </c>
      <c r="F19" s="6" t="s">
        <v>700</v>
      </c>
      <c r="G19" s="6" t="s">
        <v>705</v>
      </c>
      <c r="H19" s="6" t="s">
        <v>766</v>
      </c>
      <c r="I19" s="6" t="s">
        <v>775</v>
      </c>
      <c r="J19" s="6" t="s">
        <v>775</v>
      </c>
      <c r="L19" s="13" t="b">
        <v>1</v>
      </c>
    </row>
    <row r="20" spans="4:12" ht="30" hidden="1">
      <c r="D20" s="10" t="s">
        <v>125</v>
      </c>
      <c r="E20" s="6" t="s">
        <v>693</v>
      </c>
      <c r="F20" s="6" t="s">
        <v>705</v>
      </c>
      <c r="G20" s="6" t="s">
        <v>766</v>
      </c>
      <c r="H20" s="6" t="s">
        <v>775</v>
      </c>
      <c r="I20" s="6" t="s">
        <v>775</v>
      </c>
      <c r="J20" s="6" t="s">
        <v>775</v>
      </c>
      <c r="L20" s="13" t="b">
        <v>0</v>
      </c>
    </row>
    <row r="21" spans="4:12" ht="30">
      <c r="D21" s="10" t="s">
        <v>44</v>
      </c>
      <c r="E21" s="6" t="s">
        <v>689</v>
      </c>
      <c r="F21" s="6" t="s">
        <v>731</v>
      </c>
      <c r="G21" s="6" t="s">
        <v>700</v>
      </c>
      <c r="H21" s="6" t="s">
        <v>726</v>
      </c>
      <c r="I21" s="6" t="s">
        <v>705</v>
      </c>
      <c r="J21" s="6" t="s">
        <v>781</v>
      </c>
      <c r="L21" s="13" t="b">
        <v>1</v>
      </c>
    </row>
    <row r="22" spans="4:12" ht="30">
      <c r="D22" s="10" t="s">
        <v>93</v>
      </c>
      <c r="E22" s="6" t="s">
        <v>731</v>
      </c>
      <c r="F22" s="6" t="s">
        <v>700</v>
      </c>
      <c r="G22" s="6" t="s">
        <v>726</v>
      </c>
      <c r="H22" s="6" t="s">
        <v>779</v>
      </c>
      <c r="I22" s="6" t="s">
        <v>775</v>
      </c>
      <c r="J22" s="6" t="s">
        <v>775</v>
      </c>
      <c r="L22" s="13" t="b">
        <v>1</v>
      </c>
    </row>
    <row r="23" spans="4:12" ht="30">
      <c r="D23" s="10" t="s">
        <v>40</v>
      </c>
      <c r="E23" s="6" t="s">
        <v>703</v>
      </c>
      <c r="F23" s="6" t="s">
        <v>688</v>
      </c>
      <c r="G23" s="6" t="s">
        <v>25</v>
      </c>
      <c r="H23" s="6" t="s">
        <v>731</v>
      </c>
      <c r="I23" s="6" t="s">
        <v>777</v>
      </c>
      <c r="J23" s="6" t="s">
        <v>778</v>
      </c>
      <c r="L23" s="13" t="b">
        <v>1</v>
      </c>
    </row>
    <row r="24" spans="4:12" ht="30">
      <c r="D24" s="10" t="s">
        <v>158</v>
      </c>
      <c r="E24" s="6" t="s">
        <v>703</v>
      </c>
      <c r="F24" s="6" t="s">
        <v>777</v>
      </c>
      <c r="G24" s="6" t="s">
        <v>778</v>
      </c>
      <c r="H24" s="6" t="s">
        <v>700</v>
      </c>
      <c r="I24" s="6" t="s">
        <v>775</v>
      </c>
      <c r="J24" s="6" t="s">
        <v>775</v>
      </c>
      <c r="L24" s="13" t="b">
        <v>1</v>
      </c>
    </row>
    <row r="25" spans="4:12" ht="30">
      <c r="D25" s="10" t="s">
        <v>157</v>
      </c>
      <c r="E25" s="6" t="s">
        <v>703</v>
      </c>
      <c r="F25" s="6" t="s">
        <v>706</v>
      </c>
      <c r="G25" s="6" t="s">
        <v>25</v>
      </c>
      <c r="H25" s="6" t="s">
        <v>731</v>
      </c>
      <c r="I25" s="6" t="s">
        <v>777</v>
      </c>
      <c r="J25" s="6" t="s">
        <v>778</v>
      </c>
      <c r="L25" s="13" t="b">
        <v>1</v>
      </c>
    </row>
    <row r="26" spans="4:12" ht="30" hidden="1">
      <c r="D26" s="10" t="s">
        <v>159</v>
      </c>
      <c r="E26" s="6" t="s">
        <v>703</v>
      </c>
      <c r="F26" s="6" t="s">
        <v>777</v>
      </c>
      <c r="G26" s="6" t="s">
        <v>778</v>
      </c>
      <c r="H26" s="6" t="s">
        <v>766</v>
      </c>
      <c r="I26" s="6" t="s">
        <v>775</v>
      </c>
      <c r="J26" s="6" t="s">
        <v>775</v>
      </c>
      <c r="L26" s="13" t="b">
        <v>0</v>
      </c>
    </row>
    <row r="27" spans="4:12" ht="30">
      <c r="D27" s="10" t="s">
        <v>739</v>
      </c>
      <c r="E27" s="6" t="s">
        <v>780</v>
      </c>
      <c r="F27" s="6" t="s">
        <v>700</v>
      </c>
      <c r="G27" s="6" t="s">
        <v>777</v>
      </c>
      <c r="H27" s="6" t="s">
        <v>855</v>
      </c>
      <c r="I27" s="6" t="s">
        <v>775</v>
      </c>
      <c r="J27" s="6" t="s">
        <v>775</v>
      </c>
      <c r="L27" s="13" t="b">
        <v>1</v>
      </c>
    </row>
    <row r="28" spans="4:12">
      <c r="D28" s="10" t="s">
        <v>113</v>
      </c>
      <c r="E28" s="6" t="s">
        <v>781</v>
      </c>
      <c r="F28" s="6" t="s">
        <v>701</v>
      </c>
      <c r="G28" s="6" t="s">
        <v>775</v>
      </c>
      <c r="H28" s="6" t="s">
        <v>775</v>
      </c>
      <c r="I28" s="6" t="s">
        <v>775</v>
      </c>
      <c r="J28" s="6" t="s">
        <v>775</v>
      </c>
      <c r="L28" s="13" t="b">
        <v>1</v>
      </c>
    </row>
    <row r="29" spans="4:12" ht="30">
      <c r="D29" s="10" t="s">
        <v>61</v>
      </c>
      <c r="E29" s="6" t="s">
        <v>731</v>
      </c>
      <c r="F29" s="6" t="s">
        <v>700</v>
      </c>
      <c r="G29" s="6" t="s">
        <v>726</v>
      </c>
      <c r="H29" s="6" t="s">
        <v>701</v>
      </c>
      <c r="I29" s="6" t="s">
        <v>766</v>
      </c>
      <c r="J29" s="6" t="s">
        <v>775</v>
      </c>
      <c r="L29" s="13" t="b">
        <v>1</v>
      </c>
    </row>
    <row r="30" spans="4:12">
      <c r="D30" s="10" t="s">
        <v>108</v>
      </c>
      <c r="E30" s="6" t="s">
        <v>706</v>
      </c>
      <c r="F30" s="6" t="s">
        <v>424</v>
      </c>
      <c r="G30" s="6" t="s">
        <v>724</v>
      </c>
      <c r="H30" s="6" t="s">
        <v>689</v>
      </c>
      <c r="I30" s="6" t="s">
        <v>775</v>
      </c>
      <c r="J30" s="6" t="s">
        <v>775</v>
      </c>
      <c r="L30" s="13" t="b">
        <v>1</v>
      </c>
    </row>
    <row r="31" spans="4:12" ht="30">
      <c r="D31" s="10" t="s">
        <v>35</v>
      </c>
      <c r="E31" s="6" t="s">
        <v>702</v>
      </c>
      <c r="F31" s="6" t="s">
        <v>778</v>
      </c>
      <c r="G31" s="6" t="s">
        <v>777</v>
      </c>
      <c r="H31" s="6" t="s">
        <v>766</v>
      </c>
      <c r="I31" s="6" t="s">
        <v>775</v>
      </c>
      <c r="J31" s="6" t="s">
        <v>775</v>
      </c>
      <c r="L31" s="13" t="b">
        <v>1</v>
      </c>
    </row>
    <row r="32" spans="4:12" ht="30">
      <c r="D32" s="10" t="s">
        <v>91</v>
      </c>
      <c r="E32" s="6" t="s">
        <v>702</v>
      </c>
      <c r="F32" s="6" t="s">
        <v>780</v>
      </c>
      <c r="G32" s="6" t="s">
        <v>25</v>
      </c>
      <c r="H32" s="6" t="s">
        <v>775</v>
      </c>
      <c r="I32" s="6" t="s">
        <v>775</v>
      </c>
      <c r="J32" s="6" t="s">
        <v>775</v>
      </c>
      <c r="L32" s="13" t="b">
        <v>1</v>
      </c>
    </row>
    <row r="33" spans="4:12" ht="30">
      <c r="D33" s="10" t="s">
        <v>854</v>
      </c>
      <c r="E33" s="6" t="s">
        <v>702</v>
      </c>
      <c r="F33" s="6" t="s">
        <v>780</v>
      </c>
      <c r="G33" s="6" t="s">
        <v>25</v>
      </c>
      <c r="H33" s="6" t="s">
        <v>775</v>
      </c>
      <c r="I33" s="6" t="s">
        <v>775</v>
      </c>
      <c r="J33" s="6" t="s">
        <v>775</v>
      </c>
      <c r="L33" s="13" t="b">
        <v>1</v>
      </c>
    </row>
    <row r="34" spans="4:12" ht="30" hidden="1">
      <c r="D34" s="10" t="s">
        <v>161</v>
      </c>
      <c r="E34" s="6" t="s">
        <v>778</v>
      </c>
      <c r="F34" s="6" t="s">
        <v>777</v>
      </c>
      <c r="G34" s="6" t="s">
        <v>775</v>
      </c>
      <c r="H34" s="6" t="s">
        <v>775</v>
      </c>
      <c r="I34" s="6" t="s">
        <v>775</v>
      </c>
      <c r="J34" s="6" t="s">
        <v>775</v>
      </c>
      <c r="L34" s="13" t="b">
        <v>0</v>
      </c>
    </row>
    <row r="35" spans="4:12" ht="30">
      <c r="D35" s="10" t="s">
        <v>782</v>
      </c>
      <c r="E35" s="6" t="s">
        <v>781</v>
      </c>
      <c r="F35" s="6" t="s">
        <v>689</v>
      </c>
      <c r="G35" s="6" t="s">
        <v>715</v>
      </c>
      <c r="H35" s="6" t="s">
        <v>700</v>
      </c>
      <c r="I35" s="6" t="s">
        <v>779</v>
      </c>
      <c r="J35" s="6" t="s">
        <v>775</v>
      </c>
      <c r="L35" s="13" t="b">
        <v>1</v>
      </c>
    </row>
    <row r="36" spans="4:12">
      <c r="D36" s="10" t="s">
        <v>263</v>
      </c>
      <c r="E36" s="6" t="s">
        <v>25</v>
      </c>
      <c r="F36" s="6" t="s">
        <v>724</v>
      </c>
      <c r="G36" s="6" t="s">
        <v>689</v>
      </c>
      <c r="H36" s="6" t="s">
        <v>783</v>
      </c>
      <c r="I36" s="6" t="s">
        <v>779</v>
      </c>
      <c r="J36" s="6" t="s">
        <v>775</v>
      </c>
      <c r="L36" s="13" t="b">
        <v>1</v>
      </c>
    </row>
    <row r="37" spans="4:12">
      <c r="D37" s="10" t="s">
        <v>143</v>
      </c>
      <c r="E37" s="6" t="s">
        <v>25</v>
      </c>
      <c r="F37" s="6" t="s">
        <v>724</v>
      </c>
      <c r="G37" s="6" t="s">
        <v>689</v>
      </c>
      <c r="H37" s="6" t="s">
        <v>783</v>
      </c>
      <c r="I37" s="6" t="s">
        <v>702</v>
      </c>
      <c r="J37" s="6" t="s">
        <v>775</v>
      </c>
      <c r="L37" s="13" t="b">
        <v>1</v>
      </c>
    </row>
    <row r="38" spans="4:12" hidden="1">
      <c r="D38" s="10" t="s">
        <v>89</v>
      </c>
      <c r="E38" s="6" t="s">
        <v>731</v>
      </c>
      <c r="F38" s="6" t="s">
        <v>775</v>
      </c>
      <c r="G38" s="6" t="s">
        <v>775</v>
      </c>
      <c r="H38" s="6" t="s">
        <v>775</v>
      </c>
      <c r="I38" s="6" t="s">
        <v>775</v>
      </c>
      <c r="J38" s="6" t="s">
        <v>775</v>
      </c>
      <c r="L38" s="13" t="b">
        <v>0</v>
      </c>
    </row>
    <row r="39" spans="4:12">
      <c r="D39" s="10" t="s">
        <v>100</v>
      </c>
      <c r="E39" s="6" t="s">
        <v>25</v>
      </c>
      <c r="F39" s="6" t="s">
        <v>783</v>
      </c>
      <c r="G39" s="6" t="s">
        <v>778</v>
      </c>
      <c r="H39" s="6" t="s">
        <v>775</v>
      </c>
      <c r="I39" s="6" t="s">
        <v>775</v>
      </c>
      <c r="J39" s="6" t="s">
        <v>775</v>
      </c>
      <c r="L39" s="13" t="b">
        <v>1</v>
      </c>
    </row>
    <row r="40" spans="4:12" ht="30" hidden="1">
      <c r="D40" s="10" t="s">
        <v>131</v>
      </c>
      <c r="E40" s="6" t="s">
        <v>435</v>
      </c>
      <c r="F40" s="6" t="s">
        <v>766</v>
      </c>
      <c r="G40" s="6" t="s">
        <v>775</v>
      </c>
      <c r="H40" s="6" t="s">
        <v>775</v>
      </c>
      <c r="I40" s="6" t="s">
        <v>775</v>
      </c>
      <c r="J40" s="6" t="s">
        <v>775</v>
      </c>
      <c r="L40" s="13" t="b">
        <v>0</v>
      </c>
    </row>
    <row r="41" spans="4:12" ht="30">
      <c r="D41" s="10" t="s">
        <v>232</v>
      </c>
      <c r="E41" s="6" t="s">
        <v>693</v>
      </c>
      <c r="F41" s="6" t="s">
        <v>700</v>
      </c>
      <c r="G41" s="6" t="s">
        <v>726</v>
      </c>
      <c r="H41" s="6" t="s">
        <v>766</v>
      </c>
      <c r="I41" s="6" t="s">
        <v>775</v>
      </c>
      <c r="J41" s="6" t="s">
        <v>775</v>
      </c>
      <c r="L41" s="13" t="b">
        <v>1</v>
      </c>
    </row>
    <row r="42" spans="4:12" hidden="1">
      <c r="D42" s="10" t="s">
        <v>741</v>
      </c>
      <c r="E42" s="6" t="s">
        <v>25</v>
      </c>
      <c r="F42" s="6" t="s">
        <v>731</v>
      </c>
      <c r="G42" s="6" t="s">
        <v>778</v>
      </c>
      <c r="H42" s="6" t="s">
        <v>775</v>
      </c>
      <c r="I42" s="6" t="s">
        <v>775</v>
      </c>
      <c r="J42" s="6" t="s">
        <v>775</v>
      </c>
      <c r="L42" s="13" t="b">
        <v>0</v>
      </c>
    </row>
    <row r="43" spans="4:12" ht="30">
      <c r="D43" s="10" t="s">
        <v>135</v>
      </c>
      <c r="E43" s="6" t="s">
        <v>435</v>
      </c>
      <c r="F43" s="6" t="s">
        <v>783</v>
      </c>
      <c r="G43" s="6" t="s">
        <v>766</v>
      </c>
      <c r="H43" s="6" t="s">
        <v>775</v>
      </c>
      <c r="I43" s="6" t="s">
        <v>775</v>
      </c>
      <c r="J43" s="6" t="s">
        <v>775</v>
      </c>
      <c r="L43" s="13" t="b">
        <v>1</v>
      </c>
    </row>
    <row r="44" spans="4:12" hidden="1">
      <c r="D44" s="10" t="s">
        <v>302</v>
      </c>
      <c r="E44" s="6" t="s">
        <v>25</v>
      </c>
      <c r="F44" s="6" t="s">
        <v>783</v>
      </c>
      <c r="G44" s="6" t="s">
        <v>775</v>
      </c>
      <c r="H44" s="6" t="s">
        <v>775</v>
      </c>
      <c r="I44" s="6" t="s">
        <v>775</v>
      </c>
      <c r="J44" s="6" t="s">
        <v>775</v>
      </c>
      <c r="L44" s="13" t="b">
        <v>0</v>
      </c>
    </row>
    <row r="45" spans="4:12">
      <c r="D45" s="10" t="s">
        <v>145</v>
      </c>
      <c r="E45" s="6" t="s">
        <v>703</v>
      </c>
      <c r="F45" s="6" t="s">
        <v>25</v>
      </c>
      <c r="G45" s="6" t="s">
        <v>731</v>
      </c>
      <c r="H45" s="6" t="s">
        <v>783</v>
      </c>
      <c r="I45" s="6" t="s">
        <v>775</v>
      </c>
      <c r="J45" s="6" t="s">
        <v>775</v>
      </c>
      <c r="L45" s="13" t="b">
        <v>1</v>
      </c>
    </row>
    <row r="46" spans="4:12" hidden="1">
      <c r="D46" s="10" t="s">
        <v>80</v>
      </c>
      <c r="E46" s="6" t="s">
        <v>25</v>
      </c>
      <c r="F46" s="6" t="s">
        <v>693</v>
      </c>
      <c r="G46" s="6" t="s">
        <v>775</v>
      </c>
      <c r="H46" s="6" t="s">
        <v>775</v>
      </c>
      <c r="I46" s="6" t="s">
        <v>775</v>
      </c>
      <c r="J46" s="6" t="s">
        <v>775</v>
      </c>
      <c r="L46" s="13" t="b">
        <v>0</v>
      </c>
    </row>
    <row r="47" spans="4:12" ht="30" hidden="1">
      <c r="D47" s="10" t="s">
        <v>290</v>
      </c>
      <c r="E47" s="6" t="s">
        <v>25</v>
      </c>
      <c r="F47" s="6" t="s">
        <v>783</v>
      </c>
      <c r="G47" s="6" t="s">
        <v>766</v>
      </c>
      <c r="H47" s="6" t="s">
        <v>775</v>
      </c>
      <c r="I47" s="6" t="s">
        <v>775</v>
      </c>
      <c r="J47" s="6" t="s">
        <v>775</v>
      </c>
      <c r="L47" s="13" t="b">
        <v>0</v>
      </c>
    </row>
    <row r="48" spans="4:12" ht="30">
      <c r="D48" s="10" t="s">
        <v>292</v>
      </c>
      <c r="E48" s="6" t="s">
        <v>25</v>
      </c>
      <c r="F48" s="6" t="s">
        <v>705</v>
      </c>
      <c r="G48" s="6" t="s">
        <v>783</v>
      </c>
      <c r="H48" s="6" t="s">
        <v>766</v>
      </c>
      <c r="I48" s="6" t="s">
        <v>775</v>
      </c>
      <c r="J48" s="6" t="s">
        <v>775</v>
      </c>
      <c r="L48" s="13" t="b">
        <v>1</v>
      </c>
    </row>
    <row r="49" spans="4:12">
      <c r="D49" s="10" t="s">
        <v>182</v>
      </c>
      <c r="E49" s="6" t="s">
        <v>706</v>
      </c>
      <c r="F49" s="6" t="s">
        <v>702</v>
      </c>
      <c r="G49" s="6" t="s">
        <v>783</v>
      </c>
      <c r="H49" s="6" t="s">
        <v>775</v>
      </c>
      <c r="I49" s="6" t="s">
        <v>775</v>
      </c>
      <c r="J49" s="6" t="s">
        <v>775</v>
      </c>
      <c r="L49" s="13" t="b">
        <v>1</v>
      </c>
    </row>
    <row r="50" spans="4:12">
      <c r="D50" s="10" t="s">
        <v>260</v>
      </c>
      <c r="E50" s="6" t="s">
        <v>783</v>
      </c>
      <c r="F50" s="6" t="s">
        <v>779</v>
      </c>
      <c r="G50" s="6" t="s">
        <v>775</v>
      </c>
      <c r="H50" s="6" t="s">
        <v>775</v>
      </c>
      <c r="I50" s="6" t="s">
        <v>775</v>
      </c>
      <c r="J50" s="6" t="s">
        <v>775</v>
      </c>
      <c r="L50" s="13" t="b">
        <v>1</v>
      </c>
    </row>
    <row r="51" spans="4:12" ht="30" hidden="1">
      <c r="D51" s="10" t="s">
        <v>235</v>
      </c>
      <c r="E51" s="6" t="s">
        <v>25</v>
      </c>
      <c r="F51" s="6" t="s">
        <v>777</v>
      </c>
      <c r="G51" s="6" t="s">
        <v>778</v>
      </c>
      <c r="H51" s="6" t="s">
        <v>775</v>
      </c>
      <c r="I51" s="6" t="s">
        <v>775</v>
      </c>
      <c r="J51" s="6" t="s">
        <v>775</v>
      </c>
      <c r="L51" s="13" t="b">
        <v>0</v>
      </c>
    </row>
    <row r="52" spans="4:12" ht="30">
      <c r="D52" s="10" t="s">
        <v>106</v>
      </c>
      <c r="E52" s="6" t="s">
        <v>704</v>
      </c>
      <c r="F52" s="6" t="s">
        <v>693</v>
      </c>
      <c r="G52" s="6" t="s">
        <v>731</v>
      </c>
      <c r="H52" s="6" t="s">
        <v>777</v>
      </c>
      <c r="I52" s="6" t="s">
        <v>778</v>
      </c>
      <c r="J52" s="6" t="s">
        <v>766</v>
      </c>
      <c r="L52" s="13" t="b">
        <v>1</v>
      </c>
    </row>
    <row r="53" spans="4:12">
      <c r="D53" s="10" t="s">
        <v>97</v>
      </c>
      <c r="E53" s="6" t="s">
        <v>781</v>
      </c>
      <c r="F53" s="6" t="s">
        <v>731</v>
      </c>
      <c r="G53" s="6" t="s">
        <v>779</v>
      </c>
      <c r="H53" s="6" t="s">
        <v>775</v>
      </c>
      <c r="I53" s="6" t="s">
        <v>775</v>
      </c>
      <c r="J53" s="6" t="s">
        <v>775</v>
      </c>
      <c r="L53" s="13" t="b">
        <v>1</v>
      </c>
    </row>
    <row r="54" spans="4:12" hidden="1">
      <c r="D54" s="10" t="s">
        <v>198</v>
      </c>
      <c r="E54" s="6" t="s">
        <v>781</v>
      </c>
      <c r="F54" s="6" t="s">
        <v>25</v>
      </c>
      <c r="G54" s="6" t="s">
        <v>775</v>
      </c>
      <c r="H54" s="6" t="s">
        <v>775</v>
      </c>
      <c r="I54" s="6" t="s">
        <v>775</v>
      </c>
      <c r="J54" s="6" t="s">
        <v>775</v>
      </c>
      <c r="L54" s="13" t="b">
        <v>0</v>
      </c>
    </row>
    <row r="55" spans="4:12" ht="30">
      <c r="D55" s="10" t="s">
        <v>132</v>
      </c>
      <c r="E55" s="6" t="s">
        <v>25</v>
      </c>
      <c r="F55" s="6" t="s">
        <v>693</v>
      </c>
      <c r="G55" s="6" t="s">
        <v>777</v>
      </c>
      <c r="H55" s="6" t="s">
        <v>766</v>
      </c>
      <c r="I55" s="6" t="s">
        <v>855</v>
      </c>
      <c r="J55" s="6" t="s">
        <v>775</v>
      </c>
      <c r="L55" s="13" t="b">
        <v>1</v>
      </c>
    </row>
    <row r="56" spans="4:12" ht="30">
      <c r="D56" s="10" t="s">
        <v>119</v>
      </c>
      <c r="E56" s="6" t="s">
        <v>731</v>
      </c>
      <c r="F56" s="6" t="s">
        <v>700</v>
      </c>
      <c r="G56" s="6" t="s">
        <v>693</v>
      </c>
      <c r="H56" s="6" t="s">
        <v>777</v>
      </c>
      <c r="I56" s="6" t="s">
        <v>766</v>
      </c>
      <c r="J56" s="6" t="s">
        <v>855</v>
      </c>
      <c r="L56" s="13" t="b">
        <v>1</v>
      </c>
    </row>
    <row r="57" spans="4:12" ht="30">
      <c r="D57" s="10" t="s">
        <v>216</v>
      </c>
      <c r="E57" s="6" t="s">
        <v>435</v>
      </c>
      <c r="F57" s="6" t="s">
        <v>701</v>
      </c>
      <c r="G57" s="6" t="s">
        <v>777</v>
      </c>
      <c r="H57" s="6" t="s">
        <v>778</v>
      </c>
      <c r="I57" s="6" t="s">
        <v>766</v>
      </c>
      <c r="J57" s="6" t="s">
        <v>775</v>
      </c>
      <c r="L57" s="13" t="b">
        <v>1</v>
      </c>
    </row>
    <row r="58" spans="4:12" ht="30" hidden="1">
      <c r="D58" s="10" t="s">
        <v>742</v>
      </c>
      <c r="E58" s="6" t="s">
        <v>695</v>
      </c>
      <c r="F58" s="6" t="s">
        <v>700</v>
      </c>
      <c r="G58" s="6" t="s">
        <v>778</v>
      </c>
      <c r="H58" s="6" t="s">
        <v>775</v>
      </c>
      <c r="I58" s="6" t="s">
        <v>775</v>
      </c>
      <c r="J58" s="6" t="s">
        <v>775</v>
      </c>
      <c r="L58" s="13" t="b">
        <v>0</v>
      </c>
    </row>
    <row r="59" spans="4:12" ht="30">
      <c r="D59" s="10" t="s">
        <v>63</v>
      </c>
      <c r="E59" s="6" t="s">
        <v>701</v>
      </c>
      <c r="F59" s="6" t="s">
        <v>731</v>
      </c>
      <c r="G59" s="6" t="s">
        <v>778</v>
      </c>
      <c r="H59" s="6" t="s">
        <v>766</v>
      </c>
      <c r="I59" s="6" t="s">
        <v>775</v>
      </c>
      <c r="J59" s="6" t="s">
        <v>775</v>
      </c>
      <c r="L59" s="13" t="b">
        <v>1</v>
      </c>
    </row>
    <row r="60" spans="4:12" ht="30">
      <c r="D60" s="10" t="s">
        <v>54</v>
      </c>
      <c r="E60" s="6" t="s">
        <v>781</v>
      </c>
      <c r="F60" s="6" t="s">
        <v>701</v>
      </c>
      <c r="G60" s="6" t="s">
        <v>780</v>
      </c>
      <c r="H60" s="6" t="s">
        <v>775</v>
      </c>
      <c r="I60" s="6" t="s">
        <v>775</v>
      </c>
      <c r="J60" s="6" t="s">
        <v>775</v>
      </c>
      <c r="L60" s="13" t="b">
        <v>1</v>
      </c>
    </row>
    <row r="61" spans="4:12" ht="30" hidden="1">
      <c r="D61" s="10" t="s">
        <v>205</v>
      </c>
      <c r="E61" s="6" t="s">
        <v>780</v>
      </c>
      <c r="F61" s="6" t="s">
        <v>731</v>
      </c>
      <c r="G61" s="6" t="s">
        <v>775</v>
      </c>
      <c r="H61" s="6" t="s">
        <v>775</v>
      </c>
      <c r="I61" s="6" t="s">
        <v>775</v>
      </c>
      <c r="J61" s="6" t="s">
        <v>775</v>
      </c>
      <c r="L61" s="13" t="b">
        <v>0</v>
      </c>
    </row>
    <row r="62" spans="4:12" ht="30">
      <c r="D62" s="10" t="s">
        <v>169</v>
      </c>
      <c r="E62" s="6" t="s">
        <v>25</v>
      </c>
      <c r="F62" s="6" t="s">
        <v>731</v>
      </c>
      <c r="G62" s="6" t="s">
        <v>777</v>
      </c>
      <c r="H62" s="6" t="s">
        <v>778</v>
      </c>
      <c r="I62" s="6" t="s">
        <v>855</v>
      </c>
      <c r="J62" s="6" t="s">
        <v>775</v>
      </c>
      <c r="L62" s="13" t="b">
        <v>1</v>
      </c>
    </row>
    <row r="63" spans="4:12" ht="30">
      <c r="D63" s="10" t="s">
        <v>148</v>
      </c>
      <c r="E63" s="6" t="s">
        <v>25</v>
      </c>
      <c r="F63" s="6" t="s">
        <v>777</v>
      </c>
      <c r="G63" s="6" t="s">
        <v>778</v>
      </c>
      <c r="H63" s="6" t="s">
        <v>855</v>
      </c>
      <c r="I63" s="6" t="s">
        <v>775</v>
      </c>
      <c r="J63" s="6" t="s">
        <v>775</v>
      </c>
      <c r="L63" s="13" t="b">
        <v>1</v>
      </c>
    </row>
    <row r="64" spans="4:12" ht="30" hidden="1">
      <c r="D64" s="10" t="s">
        <v>743</v>
      </c>
      <c r="E64" s="6" t="s">
        <v>731</v>
      </c>
      <c r="F64" s="6" t="s">
        <v>700</v>
      </c>
      <c r="G64" s="6" t="s">
        <v>726</v>
      </c>
      <c r="H64" s="6" t="s">
        <v>775</v>
      </c>
      <c r="I64" s="6" t="s">
        <v>775</v>
      </c>
      <c r="J64" s="6" t="s">
        <v>775</v>
      </c>
      <c r="L64" s="13" t="b">
        <v>0</v>
      </c>
    </row>
    <row r="65" spans="4:12" ht="30">
      <c r="D65" s="10" t="s">
        <v>744</v>
      </c>
      <c r="E65" s="6" t="s">
        <v>706</v>
      </c>
      <c r="F65" s="6" t="s">
        <v>704</v>
      </c>
      <c r="G65" s="6" t="s">
        <v>25</v>
      </c>
      <c r="H65" s="6" t="s">
        <v>731</v>
      </c>
      <c r="I65" s="6" t="s">
        <v>775</v>
      </c>
      <c r="J65" s="6" t="s">
        <v>775</v>
      </c>
      <c r="L65" s="13" t="b">
        <v>1</v>
      </c>
    </row>
    <row r="66" spans="4:12">
      <c r="D66" s="10" t="s">
        <v>224</v>
      </c>
      <c r="E66" s="6" t="s">
        <v>776</v>
      </c>
      <c r="F66" s="6" t="s">
        <v>25</v>
      </c>
      <c r="G66" s="6" t="s">
        <v>688</v>
      </c>
      <c r="H66" s="6" t="s">
        <v>775</v>
      </c>
      <c r="I66" s="6" t="s">
        <v>775</v>
      </c>
      <c r="J66" s="6" t="s">
        <v>775</v>
      </c>
      <c r="L66" s="13" t="b">
        <v>1</v>
      </c>
    </row>
    <row r="67" spans="4:12" ht="30" hidden="1">
      <c r="D67" s="10" t="s">
        <v>226</v>
      </c>
      <c r="E67" s="6" t="s">
        <v>776</v>
      </c>
      <c r="F67" s="6" t="s">
        <v>25</v>
      </c>
      <c r="G67" s="6" t="s">
        <v>777</v>
      </c>
      <c r="H67" s="6" t="s">
        <v>775</v>
      </c>
      <c r="I67" s="6" t="s">
        <v>775</v>
      </c>
      <c r="J67" s="6" t="s">
        <v>775</v>
      </c>
      <c r="L67" s="13" t="b">
        <v>0</v>
      </c>
    </row>
    <row r="68" spans="4:12">
      <c r="D68" s="10" t="s">
        <v>214</v>
      </c>
      <c r="E68" s="6" t="s">
        <v>704</v>
      </c>
      <c r="F68" s="6" t="s">
        <v>688</v>
      </c>
      <c r="G68" s="6" t="s">
        <v>731</v>
      </c>
      <c r="H68" s="6" t="s">
        <v>25</v>
      </c>
      <c r="I68" s="6" t="s">
        <v>775</v>
      </c>
      <c r="J68" s="6" t="s">
        <v>775</v>
      </c>
      <c r="L68" s="13" t="b">
        <v>1</v>
      </c>
    </row>
    <row r="69" spans="4:12" hidden="1">
      <c r="D69" s="10" t="s">
        <v>745</v>
      </c>
      <c r="E69" s="6" t="s">
        <v>704</v>
      </c>
      <c r="F69" s="6" t="s">
        <v>25</v>
      </c>
      <c r="G69" s="6" t="s">
        <v>693</v>
      </c>
      <c r="H69" s="6" t="s">
        <v>775</v>
      </c>
      <c r="I69" s="6" t="s">
        <v>775</v>
      </c>
      <c r="J69" s="6" t="s">
        <v>775</v>
      </c>
      <c r="L69" s="13" t="b">
        <v>0</v>
      </c>
    </row>
    <row r="70" spans="4:12" ht="30">
      <c r="D70" s="10" t="s">
        <v>746</v>
      </c>
      <c r="E70" s="6" t="s">
        <v>695</v>
      </c>
      <c r="F70" s="6" t="s">
        <v>693</v>
      </c>
      <c r="G70" s="6" t="s">
        <v>700</v>
      </c>
      <c r="H70" s="6" t="s">
        <v>705</v>
      </c>
      <c r="I70" s="6" t="s">
        <v>778</v>
      </c>
      <c r="J70" s="6" t="s">
        <v>766</v>
      </c>
      <c r="L70" s="13" t="b">
        <v>1</v>
      </c>
    </row>
    <row r="71" spans="4:12">
      <c r="D71" s="10" t="s">
        <v>747</v>
      </c>
      <c r="E71" s="6" t="s">
        <v>695</v>
      </c>
      <c r="F71" s="6" t="s">
        <v>783</v>
      </c>
      <c r="G71" s="6" t="s">
        <v>25</v>
      </c>
      <c r="H71" s="6" t="s">
        <v>778</v>
      </c>
      <c r="I71" s="6" t="s">
        <v>775</v>
      </c>
      <c r="J71" s="6" t="s">
        <v>775</v>
      </c>
      <c r="L71" s="13" t="b">
        <v>1</v>
      </c>
    </row>
    <row r="72" spans="4:12" ht="30">
      <c r="D72" s="10" t="s">
        <v>748</v>
      </c>
      <c r="E72" s="6" t="s">
        <v>695</v>
      </c>
      <c r="F72" s="6" t="s">
        <v>688</v>
      </c>
      <c r="G72" s="6" t="s">
        <v>700</v>
      </c>
      <c r="H72" s="6" t="s">
        <v>775</v>
      </c>
      <c r="I72" s="6" t="s">
        <v>775</v>
      </c>
      <c r="J72" s="6" t="s">
        <v>775</v>
      </c>
      <c r="L72" s="13" t="b">
        <v>1</v>
      </c>
    </row>
    <row r="73" spans="4:12" ht="30">
      <c r="D73" s="10" t="s">
        <v>749</v>
      </c>
      <c r="E73" s="6" t="s">
        <v>695</v>
      </c>
      <c r="F73" s="6" t="s">
        <v>689</v>
      </c>
      <c r="G73" s="6" t="s">
        <v>731</v>
      </c>
      <c r="H73" s="6" t="s">
        <v>700</v>
      </c>
      <c r="I73" s="6" t="s">
        <v>726</v>
      </c>
      <c r="J73" s="6" t="s">
        <v>775</v>
      </c>
      <c r="L73" s="13" t="b">
        <v>1</v>
      </c>
    </row>
    <row r="74" spans="4:12" ht="30">
      <c r="D74" s="10" t="s">
        <v>750</v>
      </c>
      <c r="E74" s="6" t="s">
        <v>695</v>
      </c>
      <c r="F74" s="6" t="s">
        <v>700</v>
      </c>
      <c r="G74" s="6" t="s">
        <v>778</v>
      </c>
      <c r="H74" s="6" t="s">
        <v>855</v>
      </c>
      <c r="I74" s="6" t="s">
        <v>775</v>
      </c>
      <c r="J74" s="6" t="s">
        <v>775</v>
      </c>
      <c r="L74" s="13" t="b">
        <v>1</v>
      </c>
    </row>
    <row r="75" spans="4:12" ht="30">
      <c r="D75" s="10" t="s">
        <v>751</v>
      </c>
      <c r="E75" s="6" t="s">
        <v>695</v>
      </c>
      <c r="F75" s="6" t="s">
        <v>700</v>
      </c>
      <c r="G75" s="6" t="s">
        <v>778</v>
      </c>
      <c r="H75" s="6" t="s">
        <v>855</v>
      </c>
      <c r="I75" s="6" t="s">
        <v>775</v>
      </c>
      <c r="J75" s="6" t="s">
        <v>775</v>
      </c>
      <c r="L75" s="13" t="b">
        <v>1</v>
      </c>
    </row>
    <row r="76" spans="4:12" ht="30">
      <c r="D76" s="10" t="s">
        <v>756</v>
      </c>
      <c r="E76" s="6" t="s">
        <v>695</v>
      </c>
      <c r="F76" s="6" t="s">
        <v>700</v>
      </c>
      <c r="G76" s="6" t="s">
        <v>778</v>
      </c>
      <c r="H76" s="6" t="s">
        <v>855</v>
      </c>
      <c r="I76" s="6" t="s">
        <v>775</v>
      </c>
      <c r="J76" s="6" t="s">
        <v>775</v>
      </c>
      <c r="L76" s="13" t="b">
        <v>1</v>
      </c>
    </row>
    <row r="77" spans="4:12" ht="30">
      <c r="D77" s="10" t="s">
        <v>752</v>
      </c>
      <c r="E77" s="6" t="s">
        <v>715</v>
      </c>
      <c r="F77" s="6" t="s">
        <v>783</v>
      </c>
      <c r="G77" s="6" t="s">
        <v>700</v>
      </c>
      <c r="H77" s="6" t="s">
        <v>779</v>
      </c>
      <c r="I77" s="6" t="s">
        <v>775</v>
      </c>
      <c r="J77" s="6" t="s">
        <v>775</v>
      </c>
      <c r="L77" s="13" t="b">
        <v>1</v>
      </c>
    </row>
    <row r="78" spans="4:12" ht="30">
      <c r="D78" s="10" t="s">
        <v>151</v>
      </c>
      <c r="E78" s="6" t="s">
        <v>715</v>
      </c>
      <c r="F78" s="6" t="s">
        <v>693</v>
      </c>
      <c r="G78" s="6" t="s">
        <v>700</v>
      </c>
      <c r="H78" s="6" t="s">
        <v>726</v>
      </c>
      <c r="I78" s="6" t="s">
        <v>777</v>
      </c>
      <c r="J78" s="6" t="s">
        <v>766</v>
      </c>
      <c r="L78" s="13" t="b">
        <v>1</v>
      </c>
    </row>
    <row r="79" spans="4:12" ht="30" hidden="1">
      <c r="D79" s="10" t="s">
        <v>41</v>
      </c>
      <c r="E79" s="6" t="s">
        <v>689</v>
      </c>
      <c r="F79" s="6" t="s">
        <v>731</v>
      </c>
      <c r="G79" s="6" t="s">
        <v>700</v>
      </c>
      <c r="H79" s="6" t="s">
        <v>726</v>
      </c>
      <c r="I79" s="6" t="s">
        <v>775</v>
      </c>
      <c r="J79" s="6" t="s">
        <v>775</v>
      </c>
      <c r="L79" s="13" t="b">
        <v>0</v>
      </c>
    </row>
    <row r="80" spans="4:12" hidden="1">
      <c r="D80" s="10" t="s">
        <v>753</v>
      </c>
      <c r="E80" s="6" t="s">
        <v>781</v>
      </c>
      <c r="F80" s="6" t="s">
        <v>688</v>
      </c>
      <c r="G80" s="6" t="s">
        <v>731</v>
      </c>
      <c r="H80" s="6" t="s">
        <v>25</v>
      </c>
      <c r="I80" s="6" t="s">
        <v>775</v>
      </c>
      <c r="J80" s="6" t="s">
        <v>775</v>
      </c>
      <c r="L80" s="13" t="b">
        <v>0</v>
      </c>
    </row>
    <row r="81" spans="4:12" ht="30">
      <c r="D81" s="10" t="s">
        <v>754</v>
      </c>
      <c r="E81" s="6" t="s">
        <v>781</v>
      </c>
      <c r="F81" s="6" t="s">
        <v>688</v>
      </c>
      <c r="G81" s="6" t="s">
        <v>704</v>
      </c>
      <c r="H81" s="6" t="s">
        <v>766</v>
      </c>
      <c r="I81" s="6" t="s">
        <v>775</v>
      </c>
      <c r="J81" s="6" t="s">
        <v>775</v>
      </c>
      <c r="L81" s="13" t="b">
        <v>1</v>
      </c>
    </row>
    <row r="82" spans="4:12" ht="30">
      <c r="D82" s="10" t="s">
        <v>755</v>
      </c>
      <c r="E82" s="6" t="s">
        <v>688</v>
      </c>
      <c r="F82" s="6" t="s">
        <v>731</v>
      </c>
      <c r="G82" s="6" t="s">
        <v>700</v>
      </c>
      <c r="H82" s="6" t="s">
        <v>726</v>
      </c>
      <c r="I82" s="6" t="s">
        <v>703</v>
      </c>
      <c r="J82" s="6" t="s">
        <v>775</v>
      </c>
      <c r="L82" s="13" t="b">
        <v>1</v>
      </c>
    </row>
    <row r="83" spans="4:12" ht="30" hidden="1">
      <c r="D83" s="10" t="s">
        <v>853</v>
      </c>
      <c r="E83" s="6" t="s">
        <v>703</v>
      </c>
      <c r="F83" s="6" t="s">
        <v>777</v>
      </c>
      <c r="G83" s="6" t="s">
        <v>775</v>
      </c>
      <c r="H83" s="6" t="s">
        <v>775</v>
      </c>
      <c r="I83" s="6" t="s">
        <v>775</v>
      </c>
      <c r="J83" s="6" t="s">
        <v>775</v>
      </c>
      <c r="L83" s="13" t="b">
        <v>0</v>
      </c>
    </row>
    <row r="84" spans="4:12">
      <c r="D84" s="10" t="s">
        <v>757</v>
      </c>
      <c r="E84" s="6" t="s">
        <v>776</v>
      </c>
      <c r="F84" s="6" t="s">
        <v>424</v>
      </c>
      <c r="G84" s="6" t="s">
        <v>724</v>
      </c>
      <c r="H84" s="6" t="s">
        <v>689</v>
      </c>
      <c r="I84" s="6" t="s">
        <v>688</v>
      </c>
      <c r="J84" s="6" t="s">
        <v>775</v>
      </c>
      <c r="L84" s="13" t="b">
        <v>1</v>
      </c>
    </row>
    <row r="85" spans="4:12" ht="30">
      <c r="D85" s="10" t="s">
        <v>758</v>
      </c>
      <c r="E85" s="6" t="s">
        <v>776</v>
      </c>
      <c r="F85" s="6" t="s">
        <v>424</v>
      </c>
      <c r="G85" s="6" t="s">
        <v>781</v>
      </c>
      <c r="H85" s="6" t="s">
        <v>775</v>
      </c>
      <c r="I85" s="6" t="s">
        <v>775</v>
      </c>
      <c r="J85" s="6" t="s">
        <v>775</v>
      </c>
      <c r="L85" s="13" t="b">
        <v>1</v>
      </c>
    </row>
    <row r="86" spans="4:12">
      <c r="D86" s="10" t="s">
        <v>759</v>
      </c>
      <c r="E86" s="6" t="s">
        <v>776</v>
      </c>
      <c r="F86" s="6" t="s">
        <v>424</v>
      </c>
      <c r="G86" s="6" t="s">
        <v>715</v>
      </c>
      <c r="H86" s="6" t="s">
        <v>689</v>
      </c>
      <c r="I86" s="6" t="s">
        <v>775</v>
      </c>
      <c r="J86" s="6" t="s">
        <v>775</v>
      </c>
      <c r="L86" s="13" t="b">
        <v>1</v>
      </c>
    </row>
    <row r="87" spans="4:12" ht="30">
      <c r="D87" s="10" t="s">
        <v>784</v>
      </c>
      <c r="E87" s="6" t="s">
        <v>776</v>
      </c>
      <c r="F87" s="6" t="s">
        <v>25</v>
      </c>
      <c r="G87" s="6" t="s">
        <v>695</v>
      </c>
      <c r="H87" s="6" t="s">
        <v>777</v>
      </c>
      <c r="I87" s="6" t="s">
        <v>778</v>
      </c>
      <c r="J87" s="6" t="s">
        <v>775</v>
      </c>
      <c r="L87" s="13" t="b">
        <v>1</v>
      </c>
    </row>
    <row r="88" spans="4:12" ht="30" hidden="1">
      <c r="D88" s="10" t="s">
        <v>785</v>
      </c>
      <c r="E88" s="6" t="s">
        <v>780</v>
      </c>
      <c r="F88" s="6" t="s">
        <v>702</v>
      </c>
      <c r="G88" s="6" t="s">
        <v>25</v>
      </c>
      <c r="H88" s="6" t="s">
        <v>775</v>
      </c>
      <c r="I88" s="6" t="s">
        <v>775</v>
      </c>
      <c r="J88" s="6" t="s">
        <v>775</v>
      </c>
      <c r="L88" s="13" t="b">
        <v>0</v>
      </c>
    </row>
    <row r="89" spans="4:12" ht="30">
      <c r="D89" s="10" t="s">
        <v>56</v>
      </c>
      <c r="E89" s="6" t="s">
        <v>780</v>
      </c>
      <c r="F89" s="6" t="s">
        <v>701</v>
      </c>
      <c r="G89" s="6" t="s">
        <v>775</v>
      </c>
      <c r="H89" s="6" t="s">
        <v>775</v>
      </c>
      <c r="I89" s="6" t="s">
        <v>775</v>
      </c>
      <c r="J89" s="6" t="s">
        <v>775</v>
      </c>
      <c r="L89" s="13" t="b">
        <v>1</v>
      </c>
    </row>
    <row r="90" spans="4:12" ht="30">
      <c r="D90" s="10" t="s">
        <v>786</v>
      </c>
      <c r="E90" s="6" t="s">
        <v>780</v>
      </c>
      <c r="F90" s="6" t="s">
        <v>704</v>
      </c>
      <c r="G90" s="6" t="s">
        <v>731</v>
      </c>
      <c r="H90" s="6" t="s">
        <v>775</v>
      </c>
      <c r="I90" s="6" t="s">
        <v>775</v>
      </c>
      <c r="J90" s="6" t="s">
        <v>775</v>
      </c>
      <c r="L90" s="13" t="b">
        <v>1</v>
      </c>
    </row>
    <row r="91" spans="4:12" ht="30">
      <c r="D91" s="10" t="s">
        <v>221</v>
      </c>
      <c r="E91" s="6" t="s">
        <v>780</v>
      </c>
      <c r="F91" s="6" t="s">
        <v>701</v>
      </c>
      <c r="G91" s="6" t="s">
        <v>731</v>
      </c>
      <c r="H91" s="6" t="s">
        <v>777</v>
      </c>
      <c r="I91" s="6" t="s">
        <v>775</v>
      </c>
      <c r="J91" s="6" t="s">
        <v>775</v>
      </c>
      <c r="L91" s="13" t="b">
        <v>1</v>
      </c>
    </row>
    <row r="92" spans="4:12" ht="30">
      <c r="D92" s="10" t="s">
        <v>787</v>
      </c>
      <c r="E92" s="6" t="s">
        <v>780</v>
      </c>
      <c r="F92" s="6" t="s">
        <v>702</v>
      </c>
      <c r="G92" s="6" t="s">
        <v>435</v>
      </c>
      <c r="H92" s="6" t="s">
        <v>783</v>
      </c>
      <c r="I92" s="6" t="s">
        <v>775</v>
      </c>
      <c r="J92" s="6" t="s">
        <v>775</v>
      </c>
      <c r="L92" s="13" t="b">
        <v>1</v>
      </c>
    </row>
    <row r="93" spans="4:12" ht="30">
      <c r="D93" s="10" t="s">
        <v>788</v>
      </c>
      <c r="E93" s="6" t="s">
        <v>780</v>
      </c>
      <c r="F93" s="6" t="s">
        <v>25</v>
      </c>
      <c r="G93" s="6" t="s">
        <v>731</v>
      </c>
      <c r="H93" s="6" t="s">
        <v>775</v>
      </c>
      <c r="I93" s="6" t="s">
        <v>775</v>
      </c>
      <c r="J93" s="6" t="s">
        <v>775</v>
      </c>
      <c r="L93" s="13" t="b">
        <v>1</v>
      </c>
    </row>
    <row r="94" spans="4:12" ht="30">
      <c r="D94" s="10" t="s">
        <v>185</v>
      </c>
      <c r="E94" s="6" t="s">
        <v>715</v>
      </c>
      <c r="F94" s="6" t="s">
        <v>702</v>
      </c>
      <c r="G94" s="6" t="s">
        <v>700</v>
      </c>
      <c r="H94" s="6" t="s">
        <v>775</v>
      </c>
      <c r="I94" s="6" t="s">
        <v>775</v>
      </c>
      <c r="J94" s="6" t="s">
        <v>775</v>
      </c>
      <c r="L94" s="13" t="b">
        <v>1</v>
      </c>
    </row>
    <row r="95" spans="4:12" ht="30">
      <c r="D95" s="10" t="s">
        <v>178</v>
      </c>
      <c r="E95" s="6" t="s">
        <v>715</v>
      </c>
      <c r="F95" s="6" t="s">
        <v>705</v>
      </c>
      <c r="G95" s="6" t="s">
        <v>688</v>
      </c>
      <c r="H95" s="6" t="s">
        <v>693</v>
      </c>
      <c r="I95" s="6" t="s">
        <v>766</v>
      </c>
      <c r="J95" s="6" t="s">
        <v>775</v>
      </c>
      <c r="L95" s="13" t="b">
        <v>1</v>
      </c>
    </row>
    <row r="96" spans="4:12" ht="30" hidden="1">
      <c r="D96" s="10" t="s">
        <v>789</v>
      </c>
      <c r="E96" s="6" t="s">
        <v>715</v>
      </c>
      <c r="F96" s="6" t="s">
        <v>695</v>
      </c>
      <c r="G96" s="6" t="s">
        <v>693</v>
      </c>
      <c r="H96" s="6" t="s">
        <v>700</v>
      </c>
      <c r="I96" s="6" t="s">
        <v>855</v>
      </c>
      <c r="J96" s="6" t="s">
        <v>775</v>
      </c>
      <c r="L96" s="13" t="b">
        <v>0</v>
      </c>
    </row>
    <row r="97" spans="4:12" hidden="1">
      <c r="D97" s="10" t="s">
        <v>790</v>
      </c>
      <c r="E97" s="6" t="s">
        <v>715</v>
      </c>
      <c r="F97" s="6" t="s">
        <v>776</v>
      </c>
      <c r="G97" s="6" t="s">
        <v>689</v>
      </c>
      <c r="H97" s="6" t="s">
        <v>775</v>
      </c>
      <c r="I97" s="6" t="s">
        <v>775</v>
      </c>
      <c r="J97" s="6" t="s">
        <v>775</v>
      </c>
      <c r="L97" s="13" t="b">
        <v>0</v>
      </c>
    </row>
    <row r="98" spans="4:12" ht="30">
      <c r="D98" s="10" t="s">
        <v>177</v>
      </c>
      <c r="E98" s="6" t="s">
        <v>435</v>
      </c>
      <c r="F98" s="6" t="s">
        <v>705</v>
      </c>
      <c r="G98" s="6" t="s">
        <v>715</v>
      </c>
      <c r="H98" s="6" t="s">
        <v>766</v>
      </c>
      <c r="I98" s="6" t="s">
        <v>775</v>
      </c>
      <c r="J98" s="6" t="s">
        <v>775</v>
      </c>
      <c r="L98" s="13" t="b">
        <v>1</v>
      </c>
    </row>
    <row r="99" spans="4:12" ht="30">
      <c r="D99" s="10" t="s">
        <v>129</v>
      </c>
      <c r="E99" s="6" t="s">
        <v>435</v>
      </c>
      <c r="F99" s="6" t="s">
        <v>705</v>
      </c>
      <c r="G99" s="6" t="s">
        <v>766</v>
      </c>
      <c r="H99" s="6" t="s">
        <v>775</v>
      </c>
      <c r="I99" s="6" t="s">
        <v>775</v>
      </c>
      <c r="J99" s="6" t="s">
        <v>775</v>
      </c>
      <c r="L99" s="13" t="b">
        <v>1</v>
      </c>
    </row>
    <row r="100" spans="4:12">
      <c r="D100" s="10" t="s">
        <v>791</v>
      </c>
      <c r="E100" s="6" t="s">
        <v>706</v>
      </c>
      <c r="F100" s="6" t="s">
        <v>776</v>
      </c>
      <c r="G100" s="6" t="s">
        <v>704</v>
      </c>
      <c r="H100" s="6" t="s">
        <v>775</v>
      </c>
      <c r="I100" s="6" t="s">
        <v>775</v>
      </c>
      <c r="J100" s="6" t="s">
        <v>775</v>
      </c>
      <c r="L100" s="13" t="b">
        <v>1</v>
      </c>
    </row>
    <row r="101" spans="4:12">
      <c r="D101" s="10" t="s">
        <v>225</v>
      </c>
      <c r="E101" s="6" t="s">
        <v>25</v>
      </c>
      <c r="F101" s="6" t="s">
        <v>776</v>
      </c>
      <c r="G101" s="6" t="s">
        <v>731</v>
      </c>
      <c r="H101" s="6" t="s">
        <v>775</v>
      </c>
      <c r="I101" s="6" t="s">
        <v>775</v>
      </c>
      <c r="J101" s="6" t="s">
        <v>775</v>
      </c>
      <c r="L101" s="13" t="b">
        <v>1</v>
      </c>
    </row>
    <row r="102" spans="4:12" ht="30">
      <c r="D102" s="10" t="s">
        <v>792</v>
      </c>
      <c r="E102" s="6" t="s">
        <v>704</v>
      </c>
      <c r="F102" s="6" t="s">
        <v>693</v>
      </c>
      <c r="G102" s="6" t="s">
        <v>778</v>
      </c>
      <c r="H102" s="6" t="s">
        <v>777</v>
      </c>
      <c r="I102" s="6" t="s">
        <v>766</v>
      </c>
      <c r="J102" s="6" t="s">
        <v>775</v>
      </c>
      <c r="L102" s="13" t="b">
        <v>1</v>
      </c>
    </row>
    <row r="103" spans="4:12" ht="30">
      <c r="D103" s="10" t="s">
        <v>793</v>
      </c>
      <c r="E103" s="6" t="s">
        <v>704</v>
      </c>
      <c r="F103" s="6" t="s">
        <v>778</v>
      </c>
      <c r="G103" s="6" t="s">
        <v>766</v>
      </c>
      <c r="H103" s="6" t="s">
        <v>775</v>
      </c>
      <c r="I103" s="6" t="s">
        <v>775</v>
      </c>
      <c r="J103" s="6" t="s">
        <v>775</v>
      </c>
      <c r="L103" s="13" t="b">
        <v>1</v>
      </c>
    </row>
    <row r="104" spans="4:12" ht="30">
      <c r="D104" s="10" t="s">
        <v>794</v>
      </c>
      <c r="E104" s="6" t="s">
        <v>779</v>
      </c>
      <c r="F104" s="6" t="s">
        <v>783</v>
      </c>
      <c r="G104" s="6" t="s">
        <v>775</v>
      </c>
      <c r="H104" s="6" t="s">
        <v>775</v>
      </c>
      <c r="I104" s="6" t="s">
        <v>775</v>
      </c>
      <c r="J104" s="6" t="s">
        <v>775</v>
      </c>
      <c r="L104" s="13" t="b">
        <v>1</v>
      </c>
    </row>
    <row r="105" spans="4:12" hidden="1">
      <c r="D105" s="10" t="s">
        <v>795</v>
      </c>
      <c r="E105" s="6" t="s">
        <v>779</v>
      </c>
      <c r="F105" s="6" t="s">
        <v>778</v>
      </c>
      <c r="G105" s="6" t="s">
        <v>25</v>
      </c>
      <c r="H105" s="6" t="s">
        <v>783</v>
      </c>
      <c r="I105" s="6" t="s">
        <v>775</v>
      </c>
      <c r="J105" s="6" t="s">
        <v>775</v>
      </c>
      <c r="L105" s="13" t="b">
        <v>0</v>
      </c>
    </row>
    <row r="106" spans="4:12" ht="30">
      <c r="D106" s="10" t="s">
        <v>189</v>
      </c>
      <c r="E106" s="6" t="s">
        <v>779</v>
      </c>
      <c r="F106" s="6" t="s">
        <v>778</v>
      </c>
      <c r="G106" s="6" t="s">
        <v>25</v>
      </c>
      <c r="H106" s="6" t="s">
        <v>777</v>
      </c>
      <c r="I106" s="6" t="s">
        <v>775</v>
      </c>
      <c r="J106" s="6" t="s">
        <v>775</v>
      </c>
      <c r="L106" s="13" t="b">
        <v>1</v>
      </c>
    </row>
    <row r="107" spans="4:12" ht="30">
      <c r="D107" s="10" t="s">
        <v>796</v>
      </c>
      <c r="E107" s="6" t="s">
        <v>779</v>
      </c>
      <c r="F107" s="6" t="s">
        <v>25</v>
      </c>
      <c r="G107" s="6" t="s">
        <v>783</v>
      </c>
      <c r="H107" s="6" t="s">
        <v>775</v>
      </c>
      <c r="I107" s="6" t="s">
        <v>775</v>
      </c>
      <c r="J107" s="6" t="s">
        <v>775</v>
      </c>
      <c r="L107" s="13" t="b">
        <v>1</v>
      </c>
    </row>
    <row r="108" spans="4:12">
      <c r="D108" s="10" t="s">
        <v>797</v>
      </c>
      <c r="E108" s="6" t="s">
        <v>779</v>
      </c>
      <c r="F108" s="6" t="s">
        <v>25</v>
      </c>
      <c r="G108" s="6" t="s">
        <v>783</v>
      </c>
      <c r="H108" s="6" t="s">
        <v>775</v>
      </c>
      <c r="I108" s="6" t="s">
        <v>775</v>
      </c>
      <c r="J108" s="6" t="s">
        <v>775</v>
      </c>
      <c r="L108" s="13" t="b">
        <v>1</v>
      </c>
    </row>
    <row r="109" spans="4:12" ht="30">
      <c r="D109" s="10" t="s">
        <v>798</v>
      </c>
      <c r="E109" s="6" t="s">
        <v>779</v>
      </c>
      <c r="F109" s="6" t="s">
        <v>778</v>
      </c>
      <c r="G109" s="6" t="s">
        <v>695</v>
      </c>
      <c r="H109" s="6" t="s">
        <v>700</v>
      </c>
      <c r="I109" s="6" t="s">
        <v>775</v>
      </c>
      <c r="J109" s="6" t="s">
        <v>775</v>
      </c>
      <c r="L109" s="13" t="b">
        <v>1</v>
      </c>
    </row>
    <row r="110" spans="4:12" ht="30">
      <c r="D110" s="10" t="s">
        <v>799</v>
      </c>
      <c r="E110" s="6" t="s">
        <v>779</v>
      </c>
      <c r="F110" s="6" t="s">
        <v>435</v>
      </c>
      <c r="G110" s="6" t="s">
        <v>783</v>
      </c>
      <c r="H110" s="6" t="s">
        <v>766</v>
      </c>
      <c r="I110" s="6" t="s">
        <v>775</v>
      </c>
      <c r="J110" s="6" t="s">
        <v>775</v>
      </c>
      <c r="L110" s="13" t="b">
        <v>1</v>
      </c>
    </row>
    <row r="111" spans="4:12" ht="30">
      <c r="D111" s="10" t="s">
        <v>800</v>
      </c>
      <c r="E111" s="6" t="s">
        <v>779</v>
      </c>
      <c r="F111" s="6" t="s">
        <v>715</v>
      </c>
      <c r="G111" s="6" t="s">
        <v>700</v>
      </c>
      <c r="H111" s="6" t="s">
        <v>783</v>
      </c>
      <c r="I111" s="6" t="s">
        <v>775</v>
      </c>
      <c r="J111" s="6" t="s">
        <v>775</v>
      </c>
      <c r="L111" s="13" t="b">
        <v>1</v>
      </c>
    </row>
    <row r="112" spans="4:12" hidden="1">
      <c r="D112" s="10" t="s">
        <v>96</v>
      </c>
      <c r="E112" s="6" t="s">
        <v>779</v>
      </c>
      <c r="F112" s="6" t="s">
        <v>25</v>
      </c>
      <c r="G112" s="6" t="s">
        <v>781</v>
      </c>
      <c r="H112" s="6" t="s">
        <v>783</v>
      </c>
      <c r="I112" s="6" t="s">
        <v>775</v>
      </c>
      <c r="J112" s="6" t="s">
        <v>775</v>
      </c>
      <c r="L112" s="13" t="b">
        <v>0</v>
      </c>
    </row>
    <row r="113" spans="4:12" ht="30" hidden="1">
      <c r="D113" s="10" t="s">
        <v>801</v>
      </c>
      <c r="E113" s="6" t="s">
        <v>779</v>
      </c>
      <c r="F113" s="6" t="s">
        <v>778</v>
      </c>
      <c r="G113" s="6" t="s">
        <v>25</v>
      </c>
      <c r="H113" s="6" t="s">
        <v>766</v>
      </c>
      <c r="I113" s="6" t="s">
        <v>775</v>
      </c>
      <c r="J113" s="6" t="s">
        <v>775</v>
      </c>
      <c r="L113" s="13" t="b">
        <v>0</v>
      </c>
    </row>
    <row r="114" spans="4:12" ht="30">
      <c r="D114" s="10" t="s">
        <v>802</v>
      </c>
      <c r="E114" s="6" t="s">
        <v>705</v>
      </c>
      <c r="F114" s="6" t="s">
        <v>435</v>
      </c>
      <c r="G114" s="6" t="s">
        <v>693</v>
      </c>
      <c r="H114" s="6" t="s">
        <v>766</v>
      </c>
      <c r="I114" s="6" t="s">
        <v>775</v>
      </c>
      <c r="J114" s="6" t="s">
        <v>775</v>
      </c>
      <c r="L114" s="13" t="b">
        <v>1</v>
      </c>
    </row>
    <row r="115" spans="4:12" ht="30">
      <c r="D115" s="10" t="s">
        <v>803</v>
      </c>
      <c r="E115" s="6" t="s">
        <v>705</v>
      </c>
      <c r="F115" s="6" t="s">
        <v>731</v>
      </c>
      <c r="G115" s="6" t="s">
        <v>700</v>
      </c>
      <c r="H115" s="6" t="s">
        <v>726</v>
      </c>
      <c r="I115" s="6" t="s">
        <v>766</v>
      </c>
      <c r="J115" s="6" t="s">
        <v>775</v>
      </c>
      <c r="L115" s="13" t="b">
        <v>1</v>
      </c>
    </row>
    <row r="116" spans="4:12" ht="30">
      <c r="D116" s="10" t="s">
        <v>804</v>
      </c>
      <c r="E116" s="6" t="s">
        <v>705</v>
      </c>
      <c r="F116" s="6" t="s">
        <v>778</v>
      </c>
      <c r="G116" s="6" t="s">
        <v>731</v>
      </c>
      <c r="H116" s="6" t="s">
        <v>700</v>
      </c>
      <c r="I116" s="6" t="s">
        <v>726</v>
      </c>
      <c r="J116" s="6" t="s">
        <v>775</v>
      </c>
      <c r="L116" s="13" t="b">
        <v>1</v>
      </c>
    </row>
    <row r="117" spans="4:12" ht="30">
      <c r="D117" s="10" t="s">
        <v>805</v>
      </c>
      <c r="E117" s="6" t="s">
        <v>705</v>
      </c>
      <c r="F117" s="6" t="s">
        <v>25</v>
      </c>
      <c r="G117" s="6" t="s">
        <v>783</v>
      </c>
      <c r="H117" s="6" t="s">
        <v>766</v>
      </c>
      <c r="I117" s="6" t="s">
        <v>775</v>
      </c>
      <c r="J117" s="6" t="s">
        <v>775</v>
      </c>
      <c r="L117" s="13" t="b">
        <v>1</v>
      </c>
    </row>
    <row r="118" spans="4:12" ht="30">
      <c r="D118" s="10" t="s">
        <v>806</v>
      </c>
      <c r="E118" s="6" t="s">
        <v>705</v>
      </c>
      <c r="F118" s="6" t="s">
        <v>25</v>
      </c>
      <c r="G118" s="6" t="s">
        <v>766</v>
      </c>
      <c r="H118" s="6" t="s">
        <v>775</v>
      </c>
      <c r="I118" s="6" t="s">
        <v>775</v>
      </c>
      <c r="J118" s="6" t="s">
        <v>775</v>
      </c>
      <c r="L118" s="13" t="b">
        <v>1</v>
      </c>
    </row>
    <row r="119" spans="4:12" hidden="1">
      <c r="D119" s="10" t="s">
        <v>807</v>
      </c>
      <c r="E119" s="6" t="s">
        <v>705</v>
      </c>
      <c r="F119" s="6" t="s">
        <v>25</v>
      </c>
      <c r="G119" s="6" t="s">
        <v>781</v>
      </c>
      <c r="H119" s="6" t="s">
        <v>775</v>
      </c>
      <c r="I119" s="6" t="s">
        <v>775</v>
      </c>
      <c r="J119" s="6" t="s">
        <v>775</v>
      </c>
      <c r="L119" s="13" t="b">
        <v>0</v>
      </c>
    </row>
    <row r="120" spans="4:12" ht="30">
      <c r="D120" s="10" t="s">
        <v>808</v>
      </c>
      <c r="E120" s="6" t="s">
        <v>705</v>
      </c>
      <c r="F120" s="6" t="s">
        <v>25</v>
      </c>
      <c r="G120" s="6" t="s">
        <v>781</v>
      </c>
      <c r="H120" s="6" t="s">
        <v>766</v>
      </c>
      <c r="I120" s="6" t="s">
        <v>775</v>
      </c>
      <c r="J120" s="6" t="s">
        <v>775</v>
      </c>
      <c r="L120" s="13" t="b">
        <v>1</v>
      </c>
    </row>
    <row r="121" spans="4:12" ht="30">
      <c r="D121" s="10" t="s">
        <v>809</v>
      </c>
      <c r="E121" s="6" t="s">
        <v>705</v>
      </c>
      <c r="F121" s="6" t="s">
        <v>778</v>
      </c>
      <c r="G121" s="6" t="s">
        <v>766</v>
      </c>
      <c r="H121" s="6" t="s">
        <v>775</v>
      </c>
      <c r="I121" s="6" t="s">
        <v>775</v>
      </c>
      <c r="J121" s="6" t="s">
        <v>775</v>
      </c>
      <c r="L121" s="13" t="b">
        <v>1</v>
      </c>
    </row>
    <row r="122" spans="4:12" ht="30" hidden="1">
      <c r="D122" s="10" t="s">
        <v>810</v>
      </c>
      <c r="E122" s="6" t="s">
        <v>705</v>
      </c>
      <c r="F122" s="6" t="s">
        <v>435</v>
      </c>
      <c r="G122" s="6" t="s">
        <v>693</v>
      </c>
      <c r="H122" s="6" t="s">
        <v>778</v>
      </c>
      <c r="I122" s="6" t="s">
        <v>777</v>
      </c>
      <c r="J122" s="6" t="s">
        <v>775</v>
      </c>
      <c r="L122" s="13" t="b">
        <v>0</v>
      </c>
    </row>
    <row r="123" spans="4:12" ht="30">
      <c r="D123" s="10" t="s">
        <v>811</v>
      </c>
      <c r="E123" s="6" t="s">
        <v>705</v>
      </c>
      <c r="F123" s="6" t="s">
        <v>715</v>
      </c>
      <c r="G123" s="6" t="s">
        <v>731</v>
      </c>
      <c r="H123" s="6" t="s">
        <v>700</v>
      </c>
      <c r="I123" s="6" t="s">
        <v>726</v>
      </c>
      <c r="J123" s="6" t="s">
        <v>775</v>
      </c>
      <c r="L123" s="13" t="b">
        <v>1</v>
      </c>
    </row>
    <row r="124" spans="4:12" ht="30">
      <c r="D124" s="10" t="s">
        <v>812</v>
      </c>
      <c r="E124" s="6" t="s">
        <v>705</v>
      </c>
      <c r="F124" s="6" t="s">
        <v>715</v>
      </c>
      <c r="G124" s="6" t="s">
        <v>766</v>
      </c>
      <c r="H124" s="6" t="s">
        <v>775</v>
      </c>
      <c r="I124" s="6" t="s">
        <v>775</v>
      </c>
      <c r="J124" s="6" t="s">
        <v>775</v>
      </c>
      <c r="L124" s="13" t="b">
        <v>1</v>
      </c>
    </row>
    <row r="125" spans="4:12" ht="30">
      <c r="D125" s="10" t="s">
        <v>813</v>
      </c>
      <c r="E125" s="6" t="s">
        <v>705</v>
      </c>
      <c r="F125" s="6" t="s">
        <v>715</v>
      </c>
      <c r="G125" s="6" t="s">
        <v>689</v>
      </c>
      <c r="H125" s="6" t="s">
        <v>766</v>
      </c>
      <c r="I125" s="6" t="s">
        <v>775</v>
      </c>
      <c r="J125" s="6" t="s">
        <v>775</v>
      </c>
      <c r="L125" s="13" t="b">
        <v>1</v>
      </c>
    </row>
    <row r="126" spans="4:12" ht="30">
      <c r="D126" s="10" t="s">
        <v>179</v>
      </c>
      <c r="E126" s="6" t="s">
        <v>705</v>
      </c>
      <c r="F126" s="6" t="s">
        <v>780</v>
      </c>
      <c r="G126" s="6" t="s">
        <v>435</v>
      </c>
      <c r="H126" s="6" t="s">
        <v>766</v>
      </c>
      <c r="I126" s="6" t="s">
        <v>775</v>
      </c>
      <c r="J126" s="6" t="s">
        <v>775</v>
      </c>
      <c r="L126" s="13" t="b">
        <v>1</v>
      </c>
    </row>
    <row r="127" spans="4:12" ht="30" hidden="1">
      <c r="D127" s="10" t="s">
        <v>814</v>
      </c>
      <c r="E127" s="6" t="s">
        <v>705</v>
      </c>
      <c r="F127" s="6" t="s">
        <v>778</v>
      </c>
      <c r="G127" s="6" t="s">
        <v>766</v>
      </c>
      <c r="H127" s="6" t="s">
        <v>775</v>
      </c>
      <c r="I127" s="6" t="s">
        <v>775</v>
      </c>
      <c r="J127" s="6" t="s">
        <v>775</v>
      </c>
      <c r="L127" s="13" t="b">
        <v>0</v>
      </c>
    </row>
    <row r="128" spans="4:12" ht="30">
      <c r="D128" s="10" t="s">
        <v>74</v>
      </c>
      <c r="E128" s="6" t="s">
        <v>703</v>
      </c>
      <c r="F128" s="6" t="s">
        <v>688</v>
      </c>
      <c r="G128" s="6" t="s">
        <v>695</v>
      </c>
      <c r="H128" s="6" t="s">
        <v>778</v>
      </c>
      <c r="I128" s="6" t="s">
        <v>766</v>
      </c>
      <c r="J128" s="6" t="s">
        <v>775</v>
      </c>
      <c r="L128" s="13" t="b">
        <v>1</v>
      </c>
    </row>
    <row r="129" spans="4:12" ht="30">
      <c r="D129" s="10" t="s">
        <v>815</v>
      </c>
      <c r="E129" s="6" t="s">
        <v>703</v>
      </c>
      <c r="F129" s="6" t="s">
        <v>688</v>
      </c>
      <c r="G129" s="6" t="s">
        <v>695</v>
      </c>
      <c r="H129" s="6" t="s">
        <v>775</v>
      </c>
      <c r="I129" s="6" t="s">
        <v>775</v>
      </c>
      <c r="J129" s="6" t="s">
        <v>775</v>
      </c>
      <c r="L129" s="13" t="b">
        <v>1</v>
      </c>
    </row>
    <row r="130" spans="4:12" ht="30">
      <c r="D130" s="10" t="s">
        <v>71</v>
      </c>
      <c r="E130" s="6" t="s">
        <v>703</v>
      </c>
      <c r="F130" s="6" t="s">
        <v>781</v>
      </c>
      <c r="G130" s="6" t="s">
        <v>25</v>
      </c>
      <c r="H130" s="6" t="s">
        <v>688</v>
      </c>
      <c r="I130" s="6" t="s">
        <v>766</v>
      </c>
      <c r="J130" s="6" t="s">
        <v>775</v>
      </c>
      <c r="L130" s="13" t="b">
        <v>1</v>
      </c>
    </row>
    <row r="131" spans="4:12" ht="30" hidden="1">
      <c r="D131" s="10" t="s">
        <v>816</v>
      </c>
      <c r="E131" s="6" t="s">
        <v>703</v>
      </c>
      <c r="F131" s="6" t="s">
        <v>778</v>
      </c>
      <c r="G131" s="6" t="s">
        <v>25</v>
      </c>
      <c r="H131" s="6" t="s">
        <v>766</v>
      </c>
      <c r="I131" s="6" t="s">
        <v>775</v>
      </c>
      <c r="J131" s="6" t="s">
        <v>775</v>
      </c>
      <c r="L131" s="13" t="b">
        <v>0</v>
      </c>
    </row>
    <row r="132" spans="4:12" ht="30">
      <c r="D132" s="10" t="s">
        <v>817</v>
      </c>
      <c r="E132" s="6" t="s">
        <v>703</v>
      </c>
      <c r="F132" s="6" t="s">
        <v>731</v>
      </c>
      <c r="G132" s="6" t="s">
        <v>700</v>
      </c>
      <c r="H132" s="6" t="s">
        <v>766</v>
      </c>
      <c r="I132" s="6" t="s">
        <v>775</v>
      </c>
      <c r="J132" s="6" t="s">
        <v>775</v>
      </c>
      <c r="L132" s="13" t="b">
        <v>1</v>
      </c>
    </row>
    <row r="133" spans="4:12" ht="30">
      <c r="D133" s="10" t="s">
        <v>818</v>
      </c>
      <c r="E133" s="6" t="s">
        <v>703</v>
      </c>
      <c r="F133" s="6" t="s">
        <v>731</v>
      </c>
      <c r="G133" s="6" t="s">
        <v>700</v>
      </c>
      <c r="H133" s="6" t="s">
        <v>766</v>
      </c>
      <c r="I133" s="6" t="s">
        <v>775</v>
      </c>
      <c r="J133" s="6" t="s">
        <v>775</v>
      </c>
      <c r="L133" s="13" t="b">
        <v>1</v>
      </c>
    </row>
    <row r="134" spans="4:12" ht="30" hidden="1">
      <c r="D134" s="10" t="s">
        <v>819</v>
      </c>
      <c r="E134" s="6" t="s">
        <v>703</v>
      </c>
      <c r="F134" s="6" t="s">
        <v>778</v>
      </c>
      <c r="G134" s="6" t="s">
        <v>777</v>
      </c>
      <c r="H134" s="6" t="s">
        <v>766</v>
      </c>
      <c r="I134" s="6" t="s">
        <v>775</v>
      </c>
      <c r="J134" s="6" t="s">
        <v>775</v>
      </c>
      <c r="L134" s="13" t="b">
        <v>0</v>
      </c>
    </row>
    <row r="135" spans="4:12">
      <c r="D135" s="10" t="s">
        <v>820</v>
      </c>
      <c r="E135" s="6" t="s">
        <v>703</v>
      </c>
      <c r="F135" s="6" t="s">
        <v>781</v>
      </c>
      <c r="G135" s="6" t="s">
        <v>688</v>
      </c>
      <c r="H135" s="6" t="s">
        <v>778</v>
      </c>
      <c r="I135" s="6" t="s">
        <v>775</v>
      </c>
      <c r="J135" s="6" t="s">
        <v>775</v>
      </c>
      <c r="L135" s="13" t="b">
        <v>1</v>
      </c>
    </row>
    <row r="136" spans="4:12" ht="30">
      <c r="D136" s="10" t="s">
        <v>821</v>
      </c>
      <c r="E136" s="6" t="s">
        <v>703</v>
      </c>
      <c r="F136" s="6" t="s">
        <v>778</v>
      </c>
      <c r="G136" s="6" t="s">
        <v>25</v>
      </c>
      <c r="H136" s="6" t="s">
        <v>688</v>
      </c>
      <c r="I136" s="6" t="s">
        <v>766</v>
      </c>
      <c r="J136" s="6" t="s">
        <v>775</v>
      </c>
      <c r="L136" s="13" t="b">
        <v>1</v>
      </c>
    </row>
    <row r="137" spans="4:12" ht="30">
      <c r="D137" s="10" t="s">
        <v>822</v>
      </c>
      <c r="E137" s="6" t="s">
        <v>703</v>
      </c>
      <c r="F137" s="6" t="s">
        <v>731</v>
      </c>
      <c r="G137" s="6" t="s">
        <v>726</v>
      </c>
      <c r="H137" s="6" t="s">
        <v>778</v>
      </c>
      <c r="I137" s="6" t="s">
        <v>766</v>
      </c>
      <c r="J137" s="6" t="s">
        <v>775</v>
      </c>
      <c r="L137" s="13" t="b">
        <v>1</v>
      </c>
    </row>
    <row r="138" spans="4:12" ht="30">
      <c r="D138" s="10" t="s">
        <v>231</v>
      </c>
      <c r="E138" s="6" t="s">
        <v>703</v>
      </c>
      <c r="F138" s="6" t="s">
        <v>25</v>
      </c>
      <c r="G138" s="6" t="s">
        <v>688</v>
      </c>
      <c r="H138" s="6" t="s">
        <v>766</v>
      </c>
      <c r="I138" s="6" t="s">
        <v>775</v>
      </c>
      <c r="J138" s="6" t="s">
        <v>775</v>
      </c>
      <c r="L138" s="13" t="b">
        <v>1</v>
      </c>
    </row>
    <row r="139" spans="4:12">
      <c r="D139" s="10" t="s">
        <v>228</v>
      </c>
      <c r="E139" s="6" t="s">
        <v>703</v>
      </c>
      <c r="F139" s="6" t="s">
        <v>25</v>
      </c>
      <c r="G139" s="6" t="s">
        <v>783</v>
      </c>
      <c r="H139" s="6" t="s">
        <v>688</v>
      </c>
      <c r="I139" s="6" t="s">
        <v>775</v>
      </c>
      <c r="J139" s="6" t="s">
        <v>775</v>
      </c>
      <c r="L139" s="13" t="b">
        <v>1</v>
      </c>
    </row>
    <row r="140" spans="4:12" ht="30">
      <c r="D140" s="10" t="s">
        <v>184</v>
      </c>
      <c r="E140" s="6" t="s">
        <v>702</v>
      </c>
      <c r="F140" s="6" t="s">
        <v>780</v>
      </c>
      <c r="G140" s="6" t="s">
        <v>783</v>
      </c>
      <c r="H140" s="6" t="s">
        <v>775</v>
      </c>
      <c r="I140" s="6" t="s">
        <v>775</v>
      </c>
      <c r="J140" s="6" t="s">
        <v>775</v>
      </c>
      <c r="L140" s="13" t="b">
        <v>1</v>
      </c>
    </row>
    <row r="141" spans="4:12" ht="30">
      <c r="D141" s="10" t="s">
        <v>823</v>
      </c>
      <c r="E141" s="6" t="s">
        <v>702</v>
      </c>
      <c r="F141" s="6" t="s">
        <v>780</v>
      </c>
      <c r="G141" s="6" t="s">
        <v>25</v>
      </c>
      <c r="H141" s="6" t="s">
        <v>783</v>
      </c>
      <c r="I141" s="6" t="s">
        <v>775</v>
      </c>
      <c r="J141" s="6" t="s">
        <v>775</v>
      </c>
      <c r="L141" s="13" t="b">
        <v>1</v>
      </c>
    </row>
    <row r="142" spans="4:12" ht="30">
      <c r="D142" s="10" t="s">
        <v>824</v>
      </c>
      <c r="E142" s="6" t="s">
        <v>702</v>
      </c>
      <c r="F142" s="6" t="s">
        <v>780</v>
      </c>
      <c r="G142" s="6" t="s">
        <v>731</v>
      </c>
      <c r="H142" s="6" t="s">
        <v>700</v>
      </c>
      <c r="I142" s="6" t="s">
        <v>775</v>
      </c>
      <c r="J142" s="6" t="s">
        <v>775</v>
      </c>
      <c r="L142" s="13" t="b">
        <v>1</v>
      </c>
    </row>
    <row r="143" spans="4:12" ht="30">
      <c r="D143" s="10" t="s">
        <v>825</v>
      </c>
      <c r="E143" s="6" t="s">
        <v>702</v>
      </c>
      <c r="F143" s="6" t="s">
        <v>731</v>
      </c>
      <c r="G143" s="6" t="s">
        <v>700</v>
      </c>
      <c r="H143" s="6" t="s">
        <v>783</v>
      </c>
      <c r="I143" s="6" t="s">
        <v>775</v>
      </c>
      <c r="J143" s="6" t="s">
        <v>775</v>
      </c>
      <c r="L143" s="13" t="b">
        <v>1</v>
      </c>
    </row>
    <row r="144" spans="4:12" ht="30">
      <c r="D144" s="10" t="s">
        <v>187</v>
      </c>
      <c r="E144" s="6" t="s">
        <v>702</v>
      </c>
      <c r="F144" s="6" t="s">
        <v>706</v>
      </c>
      <c r="G144" s="6" t="s">
        <v>693</v>
      </c>
      <c r="H144" s="6" t="s">
        <v>777</v>
      </c>
      <c r="I144" s="6" t="s">
        <v>766</v>
      </c>
      <c r="J144" s="6" t="s">
        <v>775</v>
      </c>
      <c r="L144" s="13" t="b">
        <v>1</v>
      </c>
    </row>
    <row r="145" spans="4:12" ht="30" hidden="1">
      <c r="D145" s="10" t="s">
        <v>188</v>
      </c>
      <c r="E145" s="6" t="s">
        <v>702</v>
      </c>
      <c r="F145" s="6" t="s">
        <v>778</v>
      </c>
      <c r="G145" s="6" t="s">
        <v>700</v>
      </c>
      <c r="H145" s="6" t="s">
        <v>766</v>
      </c>
      <c r="I145" s="6" t="s">
        <v>775</v>
      </c>
      <c r="J145" s="6" t="s">
        <v>775</v>
      </c>
      <c r="L145" s="13" t="b">
        <v>0</v>
      </c>
    </row>
    <row r="146" spans="4:12" ht="30">
      <c r="D146" s="10" t="s">
        <v>117</v>
      </c>
      <c r="E146" s="6" t="s">
        <v>702</v>
      </c>
      <c r="F146" s="6" t="s">
        <v>778</v>
      </c>
      <c r="G146" s="6" t="s">
        <v>777</v>
      </c>
      <c r="H146" s="6" t="s">
        <v>775</v>
      </c>
      <c r="I146" s="6" t="s">
        <v>775</v>
      </c>
      <c r="J146" s="6" t="s">
        <v>775</v>
      </c>
      <c r="L146" s="13" t="b">
        <v>1</v>
      </c>
    </row>
    <row r="147" spans="4:12" ht="30">
      <c r="D147" s="10" t="s">
        <v>826</v>
      </c>
      <c r="E147" s="6" t="s">
        <v>702</v>
      </c>
      <c r="F147" s="6" t="s">
        <v>778</v>
      </c>
      <c r="G147" s="6" t="s">
        <v>731</v>
      </c>
      <c r="H147" s="6" t="s">
        <v>700</v>
      </c>
      <c r="I147" s="6" t="s">
        <v>766</v>
      </c>
      <c r="J147" s="6" t="s">
        <v>775</v>
      </c>
      <c r="L147" s="13" t="b">
        <v>1</v>
      </c>
    </row>
    <row r="148" spans="4:12" hidden="1">
      <c r="D148" s="10" t="s">
        <v>264</v>
      </c>
      <c r="E148" s="6" t="s">
        <v>702</v>
      </c>
      <c r="F148" s="6" t="s">
        <v>25</v>
      </c>
      <c r="G148" s="6" t="s">
        <v>783</v>
      </c>
      <c r="H148" s="6" t="s">
        <v>775</v>
      </c>
      <c r="I148" s="6" t="s">
        <v>775</v>
      </c>
      <c r="J148" s="6" t="s">
        <v>775</v>
      </c>
      <c r="L148" s="13" t="b">
        <v>0</v>
      </c>
    </row>
    <row r="149" spans="4:12">
      <c r="D149" s="10" t="s">
        <v>827</v>
      </c>
      <c r="E149" s="6" t="s">
        <v>702</v>
      </c>
      <c r="F149" s="6" t="s">
        <v>25</v>
      </c>
      <c r="G149" s="6" t="s">
        <v>689</v>
      </c>
      <c r="H149" s="6" t="s">
        <v>783</v>
      </c>
      <c r="I149" s="6" t="s">
        <v>775</v>
      </c>
      <c r="J149" s="6" t="s">
        <v>775</v>
      </c>
      <c r="L149" s="13" t="b">
        <v>1</v>
      </c>
    </row>
    <row r="150" spans="4:12" ht="30">
      <c r="D150" s="10" t="s">
        <v>828</v>
      </c>
      <c r="E150" s="6" t="s">
        <v>702</v>
      </c>
      <c r="F150" s="6" t="s">
        <v>781</v>
      </c>
      <c r="G150" s="6" t="s">
        <v>731</v>
      </c>
      <c r="H150" s="6" t="s">
        <v>700</v>
      </c>
      <c r="I150" s="6" t="s">
        <v>775</v>
      </c>
      <c r="J150" s="6" t="s">
        <v>775</v>
      </c>
      <c r="L150" s="13" t="b">
        <v>1</v>
      </c>
    </row>
    <row r="151" spans="4:12" ht="30" hidden="1">
      <c r="D151" s="10" t="s">
        <v>829</v>
      </c>
      <c r="E151" s="6" t="s">
        <v>702</v>
      </c>
      <c r="F151" s="6" t="s">
        <v>689</v>
      </c>
      <c r="G151" s="6" t="s">
        <v>731</v>
      </c>
      <c r="H151" s="6" t="s">
        <v>700</v>
      </c>
      <c r="I151" s="6" t="s">
        <v>775</v>
      </c>
      <c r="J151" s="6" t="s">
        <v>775</v>
      </c>
      <c r="L151" s="13" t="b">
        <v>0</v>
      </c>
    </row>
    <row r="152" spans="4:12" ht="30" hidden="1">
      <c r="D152" s="10" t="s">
        <v>830</v>
      </c>
      <c r="E152" s="6" t="s">
        <v>776</v>
      </c>
      <c r="F152" s="6" t="s">
        <v>715</v>
      </c>
      <c r="G152" s="6" t="s">
        <v>689</v>
      </c>
      <c r="H152" s="6" t="s">
        <v>700</v>
      </c>
      <c r="I152" s="6" t="s">
        <v>766</v>
      </c>
      <c r="J152" s="6" t="s">
        <v>775</v>
      </c>
      <c r="L152" s="13" t="b">
        <v>0</v>
      </c>
    </row>
    <row r="153" spans="4:12" ht="30">
      <c r="D153" s="10" t="s">
        <v>831</v>
      </c>
      <c r="E153" s="6" t="s">
        <v>776</v>
      </c>
      <c r="F153" s="6" t="s">
        <v>435</v>
      </c>
      <c r="G153" s="6" t="s">
        <v>424</v>
      </c>
      <c r="H153" s="6" t="s">
        <v>693</v>
      </c>
      <c r="I153" s="6" t="s">
        <v>766</v>
      </c>
      <c r="J153" s="6" t="s">
        <v>775</v>
      </c>
      <c r="L153" s="13" t="b">
        <v>1</v>
      </c>
    </row>
    <row r="154" spans="4:12">
      <c r="D154" s="10" t="s">
        <v>832</v>
      </c>
      <c r="E154" s="6" t="s">
        <v>776</v>
      </c>
      <c r="F154" s="6" t="s">
        <v>435</v>
      </c>
      <c r="G154" s="6" t="s">
        <v>424</v>
      </c>
      <c r="H154" s="6" t="s">
        <v>781</v>
      </c>
      <c r="I154" s="6" t="s">
        <v>688</v>
      </c>
      <c r="J154" s="6" t="s">
        <v>775</v>
      </c>
      <c r="L154" s="13" t="b">
        <v>1</v>
      </c>
    </row>
    <row r="155" spans="4:12" ht="30">
      <c r="D155" s="10" t="s">
        <v>833</v>
      </c>
      <c r="E155" s="6" t="s">
        <v>776</v>
      </c>
      <c r="F155" s="6" t="s">
        <v>706</v>
      </c>
      <c r="G155" s="6" t="s">
        <v>700</v>
      </c>
      <c r="H155" s="6" t="s">
        <v>775</v>
      </c>
      <c r="I155" s="6" t="s">
        <v>775</v>
      </c>
      <c r="J155" s="6" t="s">
        <v>775</v>
      </c>
      <c r="L155" s="13" t="b">
        <v>1</v>
      </c>
    </row>
    <row r="156" spans="4:12" ht="30">
      <c r="D156" s="10" t="s">
        <v>834</v>
      </c>
      <c r="E156" s="6" t="s">
        <v>776</v>
      </c>
      <c r="F156" s="6" t="s">
        <v>435</v>
      </c>
      <c r="G156" s="6" t="s">
        <v>781</v>
      </c>
      <c r="H156" s="6" t="s">
        <v>783</v>
      </c>
      <c r="I156" s="6" t="s">
        <v>775</v>
      </c>
      <c r="J156" s="6" t="s">
        <v>775</v>
      </c>
      <c r="L156" s="13" t="b">
        <v>1</v>
      </c>
    </row>
    <row r="157" spans="4:12" ht="30">
      <c r="D157" s="10" t="s">
        <v>835</v>
      </c>
      <c r="E157" s="6" t="s">
        <v>776</v>
      </c>
      <c r="F157" s="6" t="s">
        <v>424</v>
      </c>
      <c r="G157" s="6" t="s">
        <v>435</v>
      </c>
      <c r="H157" s="6" t="s">
        <v>688</v>
      </c>
      <c r="I157" s="6" t="s">
        <v>783</v>
      </c>
      <c r="J157" s="6" t="s">
        <v>775</v>
      </c>
      <c r="L157" s="13" t="b">
        <v>1</v>
      </c>
    </row>
    <row r="158" spans="4:12">
      <c r="D158" s="10" t="s">
        <v>227</v>
      </c>
      <c r="E158" s="6" t="s">
        <v>776</v>
      </c>
      <c r="F158" s="6" t="s">
        <v>688</v>
      </c>
      <c r="G158" s="6" t="s">
        <v>25</v>
      </c>
      <c r="H158" s="6" t="s">
        <v>783</v>
      </c>
      <c r="I158" s="6" t="s">
        <v>775</v>
      </c>
      <c r="J158" s="6" t="s">
        <v>775</v>
      </c>
      <c r="L158" s="13" t="b">
        <v>1</v>
      </c>
    </row>
    <row r="159" spans="4:12">
      <c r="D159" s="10" t="s">
        <v>836</v>
      </c>
      <c r="E159" s="6" t="s">
        <v>776</v>
      </c>
      <c r="F159" s="6" t="s">
        <v>424</v>
      </c>
      <c r="G159" s="6" t="s">
        <v>435</v>
      </c>
      <c r="H159" s="6" t="s">
        <v>724</v>
      </c>
      <c r="I159" s="6" t="s">
        <v>689</v>
      </c>
      <c r="J159" s="6" t="s">
        <v>775</v>
      </c>
      <c r="L159" s="13" t="b">
        <v>1</v>
      </c>
    </row>
    <row r="160" spans="4:12" ht="30" hidden="1">
      <c r="D160" s="10" t="s">
        <v>837</v>
      </c>
      <c r="E160" s="6" t="s">
        <v>704</v>
      </c>
      <c r="F160" s="6" t="s">
        <v>780</v>
      </c>
      <c r="G160" s="6" t="s">
        <v>688</v>
      </c>
      <c r="H160" s="6" t="s">
        <v>25</v>
      </c>
      <c r="I160" s="6" t="s">
        <v>775</v>
      </c>
      <c r="J160" s="6" t="s">
        <v>775</v>
      </c>
      <c r="L160" s="13" t="b">
        <v>0</v>
      </c>
    </row>
    <row r="161" spans="4:12" ht="30">
      <c r="D161" s="10" t="s">
        <v>838</v>
      </c>
      <c r="E161" s="6" t="s">
        <v>704</v>
      </c>
      <c r="F161" s="6" t="s">
        <v>25</v>
      </c>
      <c r="G161" s="6" t="s">
        <v>783</v>
      </c>
      <c r="H161" s="6" t="s">
        <v>766</v>
      </c>
      <c r="I161" s="6" t="s">
        <v>775</v>
      </c>
      <c r="J161" s="6" t="s">
        <v>775</v>
      </c>
      <c r="L161" s="13" t="b">
        <v>1</v>
      </c>
    </row>
    <row r="162" spans="4:12" ht="30">
      <c r="D162" s="10" t="s">
        <v>839</v>
      </c>
      <c r="E162" s="6" t="s">
        <v>704</v>
      </c>
      <c r="F162" s="6" t="s">
        <v>778</v>
      </c>
      <c r="G162" s="6" t="s">
        <v>25</v>
      </c>
      <c r="H162" s="6" t="s">
        <v>766</v>
      </c>
      <c r="I162" s="6" t="s">
        <v>775</v>
      </c>
      <c r="J162" s="6" t="s">
        <v>775</v>
      </c>
      <c r="L162" s="13" t="b">
        <v>1</v>
      </c>
    </row>
    <row r="163" spans="4:12">
      <c r="D163" s="10" t="s">
        <v>840</v>
      </c>
      <c r="E163" s="6" t="s">
        <v>704</v>
      </c>
      <c r="F163" s="6" t="s">
        <v>25</v>
      </c>
      <c r="G163" s="6" t="s">
        <v>688</v>
      </c>
      <c r="H163" s="6" t="s">
        <v>731</v>
      </c>
      <c r="I163" s="6" t="s">
        <v>775</v>
      </c>
      <c r="J163" s="6" t="s">
        <v>775</v>
      </c>
      <c r="L163" s="13" t="b">
        <v>1</v>
      </c>
    </row>
    <row r="164" spans="4:12" ht="30">
      <c r="D164" s="10" t="s">
        <v>841</v>
      </c>
      <c r="E164" s="6" t="s">
        <v>704</v>
      </c>
      <c r="F164" s="6" t="s">
        <v>688</v>
      </c>
      <c r="G164" s="6" t="s">
        <v>731</v>
      </c>
      <c r="H164" s="6" t="s">
        <v>700</v>
      </c>
      <c r="I164" s="6" t="s">
        <v>775</v>
      </c>
      <c r="J164" s="6" t="s">
        <v>775</v>
      </c>
      <c r="L164" s="13" t="b">
        <v>1</v>
      </c>
    </row>
    <row r="165" spans="4:12" ht="30">
      <c r="D165" s="10" t="s">
        <v>842</v>
      </c>
      <c r="E165" s="6" t="s">
        <v>704</v>
      </c>
      <c r="F165" s="6" t="s">
        <v>706</v>
      </c>
      <c r="G165" s="6" t="s">
        <v>435</v>
      </c>
      <c r="H165" s="6" t="s">
        <v>777</v>
      </c>
      <c r="I165" s="6" t="s">
        <v>775</v>
      </c>
      <c r="J165" s="6" t="s">
        <v>775</v>
      </c>
      <c r="L165" s="13" t="b">
        <v>1</v>
      </c>
    </row>
    <row r="166" spans="4:12">
      <c r="D166" s="10" t="s">
        <v>843</v>
      </c>
      <c r="E166" s="6" t="s">
        <v>704</v>
      </c>
      <c r="F166" s="6" t="s">
        <v>781</v>
      </c>
      <c r="G166" s="6" t="s">
        <v>778</v>
      </c>
      <c r="H166" s="6" t="s">
        <v>25</v>
      </c>
      <c r="I166" s="6" t="s">
        <v>775</v>
      </c>
      <c r="J166" s="6" t="s">
        <v>775</v>
      </c>
      <c r="L166" s="13" t="b">
        <v>1</v>
      </c>
    </row>
    <row r="167" spans="4:12" ht="30">
      <c r="D167" s="10" t="s">
        <v>213</v>
      </c>
      <c r="E167" s="6" t="s">
        <v>704</v>
      </c>
      <c r="F167" s="6" t="s">
        <v>778</v>
      </c>
      <c r="G167" s="6" t="s">
        <v>25</v>
      </c>
      <c r="H167" s="6" t="s">
        <v>766</v>
      </c>
      <c r="I167" s="6" t="s">
        <v>775</v>
      </c>
      <c r="J167" s="6" t="s">
        <v>775</v>
      </c>
      <c r="L167" s="13" t="b">
        <v>1</v>
      </c>
    </row>
    <row r="168" spans="4:12" ht="30">
      <c r="D168" s="10" t="s">
        <v>844</v>
      </c>
      <c r="E168" s="6" t="s">
        <v>704</v>
      </c>
      <c r="F168" s="6" t="s">
        <v>780</v>
      </c>
      <c r="G168" s="6" t="s">
        <v>731</v>
      </c>
      <c r="H168" s="6" t="s">
        <v>775</v>
      </c>
      <c r="I168" s="6" t="s">
        <v>775</v>
      </c>
      <c r="J168" s="6" t="s">
        <v>775</v>
      </c>
      <c r="L168" s="13" t="b">
        <v>1</v>
      </c>
    </row>
    <row r="169" spans="4:12" ht="30">
      <c r="D169" s="10" t="s">
        <v>845</v>
      </c>
      <c r="E169" s="6" t="s">
        <v>701</v>
      </c>
      <c r="F169" s="6" t="s">
        <v>780</v>
      </c>
      <c r="G169" s="6" t="s">
        <v>689</v>
      </c>
      <c r="H169" s="6" t="s">
        <v>700</v>
      </c>
      <c r="I169" s="6" t="s">
        <v>775</v>
      </c>
      <c r="J169" s="6" t="s">
        <v>775</v>
      </c>
      <c r="L169" s="13" t="b">
        <v>1</v>
      </c>
    </row>
    <row r="170" spans="4:12" ht="30">
      <c r="D170" s="10" t="s">
        <v>846</v>
      </c>
      <c r="E170" s="6" t="s">
        <v>701</v>
      </c>
      <c r="F170" s="6" t="s">
        <v>435</v>
      </c>
      <c r="G170" s="6" t="s">
        <v>693</v>
      </c>
      <c r="H170" s="6" t="s">
        <v>766</v>
      </c>
      <c r="I170" s="6" t="s">
        <v>775</v>
      </c>
      <c r="J170" s="6" t="s">
        <v>775</v>
      </c>
      <c r="L170" s="13" t="b">
        <v>1</v>
      </c>
    </row>
    <row r="171" spans="4:12" ht="30" hidden="1">
      <c r="D171" s="10" t="s">
        <v>847</v>
      </c>
      <c r="E171" s="6" t="s">
        <v>701</v>
      </c>
      <c r="F171" s="6" t="s">
        <v>25</v>
      </c>
      <c r="G171" s="6" t="s">
        <v>693</v>
      </c>
      <c r="H171" s="6" t="s">
        <v>777</v>
      </c>
      <c r="I171" s="6" t="s">
        <v>766</v>
      </c>
      <c r="J171" s="6" t="s">
        <v>775</v>
      </c>
      <c r="L171" s="13" t="b">
        <v>0</v>
      </c>
    </row>
    <row r="172" spans="4:12" ht="30">
      <c r="D172" s="10" t="s">
        <v>58</v>
      </c>
      <c r="E172" s="6" t="s">
        <v>701</v>
      </c>
      <c r="F172" s="6" t="s">
        <v>778</v>
      </c>
      <c r="G172" s="6" t="s">
        <v>25</v>
      </c>
      <c r="H172" s="6" t="s">
        <v>766</v>
      </c>
      <c r="I172" s="6" t="s">
        <v>775</v>
      </c>
      <c r="J172" s="6" t="s">
        <v>775</v>
      </c>
      <c r="L172" s="13" t="b">
        <v>1</v>
      </c>
    </row>
    <row r="173" spans="4:12">
      <c r="D173" s="10" t="s">
        <v>253</v>
      </c>
      <c r="E173" s="6" t="s">
        <v>701</v>
      </c>
      <c r="F173" s="6" t="s">
        <v>25</v>
      </c>
      <c r="G173" s="6" t="s">
        <v>693</v>
      </c>
      <c r="H173" s="6" t="s">
        <v>775</v>
      </c>
      <c r="I173" s="6" t="s">
        <v>775</v>
      </c>
      <c r="J173" s="6" t="s">
        <v>775</v>
      </c>
      <c r="L173" s="13" t="b">
        <v>1</v>
      </c>
    </row>
    <row r="174" spans="4:12" hidden="1">
      <c r="D174" s="10" t="s">
        <v>255</v>
      </c>
      <c r="E174" s="6" t="s">
        <v>701</v>
      </c>
      <c r="F174" s="6" t="s">
        <v>25</v>
      </c>
      <c r="G174" s="6" t="s">
        <v>693</v>
      </c>
      <c r="H174" s="6" t="s">
        <v>706</v>
      </c>
      <c r="I174" s="6" t="s">
        <v>775</v>
      </c>
      <c r="J174" s="6" t="s">
        <v>775</v>
      </c>
      <c r="L174" s="13" t="b">
        <v>0</v>
      </c>
    </row>
    <row r="175" spans="4:12" hidden="1">
      <c r="D175" s="10" t="s">
        <v>256</v>
      </c>
      <c r="E175" s="6" t="s">
        <v>701</v>
      </c>
      <c r="F175" s="6" t="s">
        <v>25</v>
      </c>
      <c r="G175" s="6" t="s">
        <v>706</v>
      </c>
      <c r="H175" s="6" t="s">
        <v>775</v>
      </c>
      <c r="I175" s="6" t="s">
        <v>775</v>
      </c>
      <c r="J175" s="6" t="s">
        <v>775</v>
      </c>
      <c r="L175" s="13" t="b">
        <v>0</v>
      </c>
    </row>
    <row r="176" spans="4:12" hidden="1">
      <c r="D176" s="10" t="s">
        <v>258</v>
      </c>
      <c r="E176" s="6" t="s">
        <v>701</v>
      </c>
      <c r="F176" s="6" t="s">
        <v>25</v>
      </c>
      <c r="G176" s="6" t="s">
        <v>706</v>
      </c>
      <c r="H176" s="6" t="s">
        <v>688</v>
      </c>
      <c r="I176" s="6" t="s">
        <v>775</v>
      </c>
      <c r="J176" s="6" t="s">
        <v>775</v>
      </c>
      <c r="L176" s="13" t="b">
        <v>0</v>
      </c>
    </row>
    <row r="177" spans="4:12" hidden="1">
      <c r="D177" s="10" t="s">
        <v>848</v>
      </c>
      <c r="E177" s="6" t="s">
        <v>701</v>
      </c>
      <c r="F177" s="6" t="s">
        <v>424</v>
      </c>
      <c r="G177" s="6" t="s">
        <v>706</v>
      </c>
      <c r="H177" s="6" t="s">
        <v>783</v>
      </c>
      <c r="I177" s="6" t="s">
        <v>775</v>
      </c>
      <c r="J177" s="6" t="s">
        <v>775</v>
      </c>
      <c r="L177" s="13" t="b">
        <v>0</v>
      </c>
    </row>
    <row r="178" spans="4:12" hidden="1">
      <c r="D178" s="10" t="s">
        <v>849</v>
      </c>
      <c r="E178" s="6" t="s">
        <v>701</v>
      </c>
      <c r="F178" s="6" t="s">
        <v>424</v>
      </c>
      <c r="G178" s="6" t="s">
        <v>724</v>
      </c>
      <c r="H178" s="6" t="s">
        <v>689</v>
      </c>
      <c r="I178" s="6" t="s">
        <v>783</v>
      </c>
      <c r="J178" s="6" t="s">
        <v>775</v>
      </c>
      <c r="L178" s="13" t="b">
        <v>0</v>
      </c>
    </row>
    <row r="179" spans="4:12" hidden="1">
      <c r="D179" s="10" t="s">
        <v>850</v>
      </c>
      <c r="E179" s="6" t="s">
        <v>701</v>
      </c>
      <c r="F179" s="6" t="s">
        <v>783</v>
      </c>
      <c r="G179" s="6" t="s">
        <v>775</v>
      </c>
      <c r="H179" s="6" t="s">
        <v>775</v>
      </c>
      <c r="I179" s="6" t="s">
        <v>775</v>
      </c>
      <c r="J179" s="6" t="s">
        <v>775</v>
      </c>
      <c r="L179" s="13" t="b">
        <v>0</v>
      </c>
    </row>
    <row r="180" spans="4:12" ht="30" hidden="1">
      <c r="D180" s="10" t="s">
        <v>851</v>
      </c>
      <c r="E180" s="6" t="s">
        <v>701</v>
      </c>
      <c r="F180" s="6" t="s">
        <v>778</v>
      </c>
      <c r="G180" s="6" t="s">
        <v>700</v>
      </c>
      <c r="H180" s="6" t="s">
        <v>775</v>
      </c>
      <c r="I180" s="6" t="s">
        <v>775</v>
      </c>
      <c r="J180" s="6" t="s">
        <v>775</v>
      </c>
      <c r="L180" s="13" t="b">
        <v>0</v>
      </c>
    </row>
    <row r="181" spans="4:12" ht="30" hidden="1">
      <c r="D181" s="10" t="s">
        <v>852</v>
      </c>
      <c r="E181" s="6" t="s">
        <v>701</v>
      </c>
      <c r="F181" s="6" t="s">
        <v>778</v>
      </c>
      <c r="G181" s="6" t="s">
        <v>700</v>
      </c>
      <c r="H181" s="6" t="s">
        <v>766</v>
      </c>
      <c r="I181" s="6" t="s">
        <v>775</v>
      </c>
      <c r="J181" s="6" t="s">
        <v>775</v>
      </c>
      <c r="L181" s="13" t="b">
        <v>0</v>
      </c>
    </row>
    <row r="182" spans="4:12" ht="30">
      <c r="D182" s="12" t="s">
        <v>857</v>
      </c>
      <c r="E182" s="6" t="s">
        <v>855</v>
      </c>
      <c r="F182" s="6" t="s">
        <v>25</v>
      </c>
      <c r="G182" s="6" t="s">
        <v>778</v>
      </c>
      <c r="H182" s="6" t="s">
        <v>693</v>
      </c>
      <c r="I182" s="6" t="s">
        <v>777</v>
      </c>
      <c r="J182" s="6" t="s">
        <v>775</v>
      </c>
      <c r="L182" s="13" t="b">
        <v>1</v>
      </c>
    </row>
    <row r="183" spans="4:12" ht="30">
      <c r="D183" s="12" t="s">
        <v>858</v>
      </c>
      <c r="E183" s="6" t="s">
        <v>855</v>
      </c>
      <c r="F183" s="6" t="s">
        <v>25</v>
      </c>
      <c r="G183" s="6" t="s">
        <v>778</v>
      </c>
      <c r="H183" s="6" t="s">
        <v>777</v>
      </c>
      <c r="I183" s="6" t="s">
        <v>775</v>
      </c>
      <c r="J183" s="6" t="s">
        <v>775</v>
      </c>
      <c r="L183" s="13" t="b">
        <v>1</v>
      </c>
    </row>
    <row r="184" spans="4:12" ht="30">
      <c r="D184" s="12" t="s">
        <v>859</v>
      </c>
      <c r="E184" s="6" t="s">
        <v>855</v>
      </c>
      <c r="F184" s="6" t="s">
        <v>25</v>
      </c>
      <c r="G184" s="6" t="s">
        <v>778</v>
      </c>
      <c r="H184" s="6" t="s">
        <v>777</v>
      </c>
      <c r="I184" s="6" t="s">
        <v>775</v>
      </c>
      <c r="J184" s="6" t="s">
        <v>775</v>
      </c>
      <c r="L184" s="13" t="b">
        <v>1</v>
      </c>
    </row>
    <row r="185" spans="4:12" ht="30" hidden="1">
      <c r="D185" s="12" t="s">
        <v>860</v>
      </c>
      <c r="E185" s="6" t="s">
        <v>855</v>
      </c>
      <c r="F185" s="6" t="s">
        <v>778</v>
      </c>
      <c r="G185" s="6" t="s">
        <v>783</v>
      </c>
      <c r="H185" s="6" t="s">
        <v>775</v>
      </c>
      <c r="I185" s="6" t="s">
        <v>775</v>
      </c>
      <c r="J185" s="6" t="s">
        <v>775</v>
      </c>
      <c r="L185" s="13" t="b">
        <v>0</v>
      </c>
    </row>
    <row r="186" spans="4:12" ht="30" hidden="1">
      <c r="D186" s="12" t="s">
        <v>861</v>
      </c>
      <c r="E186" s="6" t="s">
        <v>855</v>
      </c>
      <c r="F186" s="6" t="s">
        <v>783</v>
      </c>
      <c r="G186" s="6" t="s">
        <v>700</v>
      </c>
      <c r="H186" s="6" t="s">
        <v>775</v>
      </c>
      <c r="I186" s="6" t="s">
        <v>775</v>
      </c>
      <c r="J186" s="6" t="s">
        <v>775</v>
      </c>
      <c r="L186" s="13" t="b">
        <v>0</v>
      </c>
    </row>
    <row r="187" spans="4:12" ht="30">
      <c r="D187" s="12" t="s">
        <v>862</v>
      </c>
      <c r="E187" s="6" t="s">
        <v>855</v>
      </c>
      <c r="F187" s="6" t="s">
        <v>781</v>
      </c>
      <c r="G187" s="6" t="s">
        <v>435</v>
      </c>
      <c r="H187" s="6" t="s">
        <v>783</v>
      </c>
      <c r="I187" s="6" t="s">
        <v>775</v>
      </c>
      <c r="J187" s="6" t="s">
        <v>775</v>
      </c>
      <c r="L187" s="13" t="b">
        <v>1</v>
      </c>
    </row>
    <row r="188" spans="4:12" ht="30" hidden="1">
      <c r="D188" s="12" t="s">
        <v>863</v>
      </c>
      <c r="E188" s="6" t="s">
        <v>855</v>
      </c>
      <c r="F188" s="6" t="s">
        <v>25</v>
      </c>
      <c r="G188" s="6" t="s">
        <v>778</v>
      </c>
      <c r="H188" s="6" t="s">
        <v>777</v>
      </c>
      <c r="I188" s="6" t="s">
        <v>775</v>
      </c>
      <c r="J188" s="6" t="s">
        <v>775</v>
      </c>
      <c r="L188" s="13" t="b">
        <v>0</v>
      </c>
    </row>
    <row r="189" spans="4:12" ht="30" hidden="1">
      <c r="D189" s="12" t="s">
        <v>864</v>
      </c>
      <c r="E189" s="6" t="s">
        <v>855</v>
      </c>
      <c r="F189" s="6" t="s">
        <v>25</v>
      </c>
      <c r="G189" s="6" t="s">
        <v>693</v>
      </c>
      <c r="H189" s="6" t="s">
        <v>695</v>
      </c>
      <c r="I189" s="6" t="s">
        <v>778</v>
      </c>
      <c r="J189" s="6" t="s">
        <v>775</v>
      </c>
      <c r="L189" s="13" t="b">
        <v>0</v>
      </c>
    </row>
    <row r="190" spans="4:12" ht="30">
      <c r="D190" s="12" t="s">
        <v>865</v>
      </c>
      <c r="E190" s="6" t="s">
        <v>855</v>
      </c>
      <c r="F190" s="6" t="s">
        <v>778</v>
      </c>
      <c r="G190" s="6" t="s">
        <v>783</v>
      </c>
      <c r="H190" s="6" t="s">
        <v>700</v>
      </c>
      <c r="I190" s="6" t="s">
        <v>775</v>
      </c>
      <c r="J190" s="6" t="s">
        <v>775</v>
      </c>
      <c r="L190" s="13" t="b">
        <v>1</v>
      </c>
    </row>
    <row r="191" spans="4:12" ht="30">
      <c r="D191" s="12" t="s">
        <v>271</v>
      </c>
      <c r="E191" s="6" t="s">
        <v>855</v>
      </c>
      <c r="F191" s="6" t="s">
        <v>781</v>
      </c>
      <c r="G191" s="6" t="s">
        <v>435</v>
      </c>
      <c r="H191" s="6" t="s">
        <v>25</v>
      </c>
      <c r="I191" s="6" t="s">
        <v>688</v>
      </c>
      <c r="J191" s="6" t="s">
        <v>775</v>
      </c>
      <c r="L191" s="13" t="b">
        <v>1</v>
      </c>
    </row>
    <row r="192" spans="4:12" ht="30">
      <c r="D192" s="12" t="s">
        <v>272</v>
      </c>
      <c r="E192" s="6" t="s">
        <v>855</v>
      </c>
      <c r="F192" s="6" t="s">
        <v>706</v>
      </c>
      <c r="G192" s="6" t="s">
        <v>435</v>
      </c>
      <c r="H192" s="6" t="s">
        <v>25</v>
      </c>
      <c r="I192" s="6" t="s">
        <v>688</v>
      </c>
      <c r="J192" s="6" t="s">
        <v>775</v>
      </c>
      <c r="L192" s="13" t="b">
        <v>1</v>
      </c>
    </row>
  </sheetData>
  <autoFilter ref="L3:L192" xr:uid="{743FA71A-CF2A-481E-9F2B-47CF02847293}">
    <filterColumn colId="0">
      <filters>
        <filter val="VERDADERO"/>
      </filters>
    </filterColumn>
  </autoFilter>
  <conditionalFormatting sqref="E4:X192">
    <cfRule type="cellIs" dxfId="732" priority="1" operator="equal">
      <formula>"Estadounidense"</formula>
    </cfRule>
    <cfRule type="cellIs" dxfId="731" priority="2" operator="equal">
      <formula>"Italiana"</formula>
    </cfRule>
    <cfRule type="cellIs" dxfId="730" priority="3" operator="equal">
      <formula>"Francés"</formula>
    </cfRule>
    <cfRule type="cellIs" dxfId="729" priority="4" operator="equal">
      <formula>"Pasta/Fideos"</formula>
    </cfRule>
    <cfRule type="cellIs" dxfId="728" priority="5" operator="equal">
      <formula>"Gourmet"</formula>
    </cfRule>
    <cfRule type="cellIs" dxfId="727" priority="6" operator="equal">
      <formula>"Chino"</formula>
    </cfRule>
    <cfRule type="cellIs" dxfId="726" priority="7" operator="equal">
      <formula>"Caldo"</formula>
    </cfRule>
    <cfRule type="cellIs" dxfId="725" priority="8" operator="equal">
      <formula>"Mexicano"</formula>
    </cfRule>
    <cfRule type="cellIs" dxfId="724" priority="9" operator="equal">
      <formula>"Para compartir"</formula>
    </cfRule>
    <cfRule type="cellIs" dxfId="723" priority="10" operator="equal">
      <formula>"Español"</formula>
    </cfRule>
    <cfRule type="cellIs" dxfId="722" priority="11" operator="equal">
      <formula>"Arroz"</formula>
    </cfRule>
    <cfRule type="cellIs" dxfId="721" priority="12" operator="equal">
      <formula>"Masa"</formula>
    </cfRule>
    <cfRule type="cellIs" dxfId="720" priority="13" operator="equal">
      <formula>"Patata"</formula>
    </cfRule>
    <cfRule type="cellIs" dxfId="719" priority="14" operator="equal">
      <formula>"Comida rápida"</formula>
    </cfRule>
    <cfRule type="cellIs" dxfId="718" priority="15" operator="equal">
      <formula>"Vegano"</formula>
    </cfRule>
    <cfRule type="cellIs" dxfId="717" priority="16" operator="equal">
      <formula>"Peruano"</formula>
    </cfRule>
    <cfRule type="cellIs" dxfId="716" priority="17" operator="equal">
      <formula>"Picante"</formula>
    </cfRule>
    <cfRule type="cellIs" dxfId="715" priority="18" operator="equal">
      <formula>"Frito"</formula>
    </cfRule>
    <cfRule type="cellIs" dxfId="714" priority="19" operator="equal">
      <formula>"Marisco"</formula>
    </cfRule>
    <cfRule type="cellIs" dxfId="713" priority="20" operator="equal">
      <formula>"Vegetariano"</formula>
    </cfRule>
    <cfRule type="cellIs" dxfId="712" priority="21" operator="equal">
      <formula>"Japonés"</formula>
    </cfRule>
    <cfRule type="cellIs" dxfId="711" priority="22" operator="equal">
      <formula>"Desayuno"</formula>
    </cfRule>
    <cfRule type="cellIs" dxfId="710" priority="23" operator="equal">
      <formula>"Vegetales"</formula>
    </cfRule>
    <cfRule type="cellIs" dxfId="709" priority="24" operator="equal">
      <formula>"Carne"</formula>
    </cfRule>
    <cfRule type="cellIs" dxfId="708" priority="25" operator="equal">
      <formula>"Frío"</formula>
    </cfRule>
    <cfRule type="cellIs" dxfId="707" priority="26" operator="equal">
      <formula>"Crudo"</formula>
    </cfRule>
    <cfRule type="cellIs" dxfId="706" priority="27" operator="equal">
      <formula>"Sushi"</formula>
    </cfRule>
    <cfRule type="cellIs" dxfId="705" priority="28" operator="equal">
      <formula>"Pescado"</formula>
    </cfRule>
  </conditionalFormatting>
  <pageMargins left="0.7" right="0.7" top="0.75" bottom="0.75" header="0.3" footer="0.3"/>
  <customProperties>
    <customPr name="_pios_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E3D7-7F67-4F66-83E8-D0FACCDBBFC8}">
  <dimension ref="B3:L20"/>
  <sheetViews>
    <sheetView workbookViewId="0">
      <selection activeCell="N1" sqref="N1"/>
    </sheetView>
  </sheetViews>
  <sheetFormatPr baseColWidth="10" defaultRowHeight="15"/>
  <cols>
    <col min="6" max="6" width="15.140625" bestFit="1" customWidth="1"/>
    <col min="10" max="10" width="13.85546875" customWidth="1"/>
  </cols>
  <sheetData>
    <row r="3" spans="2:12">
      <c r="B3" s="8" t="s">
        <v>691</v>
      </c>
      <c r="D3" s="8" t="s">
        <v>706</v>
      </c>
      <c r="F3" s="8" t="s">
        <v>424</v>
      </c>
      <c r="H3" s="8" t="s">
        <v>689</v>
      </c>
      <c r="J3" s="8" t="s">
        <v>701</v>
      </c>
      <c r="L3" s="8" t="s">
        <v>724</v>
      </c>
    </row>
    <row r="4" spans="2:12">
      <c r="B4" s="7">
        <f>COUNTIF(Platos!E4:J483,Recompte!B3)</f>
        <v>6</v>
      </c>
      <c r="D4" s="7">
        <f>COUNTIF(Platos!E4:J483,D3)</f>
        <v>21</v>
      </c>
      <c r="F4" s="7">
        <f>COUNTIF(Platos!E4:J483,F3)</f>
        <v>18</v>
      </c>
      <c r="H4" s="7">
        <f>COUNTIF(Platos!E4:J483,H3)</f>
        <v>24</v>
      </c>
      <c r="J4" s="7">
        <f>COUNTIF(Platos!E4:J483,J3)</f>
        <v>28</v>
      </c>
      <c r="L4" s="7">
        <f>COUNTIF(Platos!E4:J483,L3)</f>
        <v>9</v>
      </c>
    </row>
    <row r="6" spans="2:12" ht="30">
      <c r="B6" s="8" t="s">
        <v>435</v>
      </c>
      <c r="D6" s="8" t="s">
        <v>700</v>
      </c>
      <c r="F6" s="8" t="s">
        <v>704</v>
      </c>
      <c r="H6" s="8" t="s">
        <v>695</v>
      </c>
      <c r="J6" s="8" t="s">
        <v>25</v>
      </c>
      <c r="L6" s="8" t="s">
        <v>693</v>
      </c>
    </row>
    <row r="7" spans="2:12">
      <c r="B7" s="7">
        <f>COUNTIF(Platos!E4:J483,B6)</f>
        <v>23</v>
      </c>
      <c r="D7" s="7">
        <f>COUNTIF(Platos!E4:J483,D6)</f>
        <v>46</v>
      </c>
      <c r="F7" s="7">
        <f>COUNTIF(Platos!E4:J483,F6)</f>
        <v>18</v>
      </c>
      <c r="H7" s="7">
        <f>COUNTIF(Platos!E4:J483,H6)</f>
        <v>15</v>
      </c>
      <c r="J7" s="7">
        <f>COUNTIF(Platos!E4:J483,J6)</f>
        <v>70</v>
      </c>
      <c r="L7" s="7">
        <f>COUNTIF(Platos!E4:J483,L6)</f>
        <v>25</v>
      </c>
    </row>
    <row r="9" spans="2:12" ht="30">
      <c r="B9" s="8" t="s">
        <v>776</v>
      </c>
      <c r="D9" s="8" t="s">
        <v>688</v>
      </c>
      <c r="F9" s="8" t="s">
        <v>726</v>
      </c>
      <c r="H9" s="8" t="s">
        <v>777</v>
      </c>
      <c r="J9" s="8" t="s">
        <v>778</v>
      </c>
      <c r="L9" s="8" t="s">
        <v>715</v>
      </c>
    </row>
    <row r="10" spans="2:12">
      <c r="B10" s="7">
        <f>COUNTIF(Platos!E4:J483,B9)</f>
        <v>18</v>
      </c>
      <c r="D10" s="7">
        <f>COUNTIF(Platos!E4:J483,D9)</f>
        <v>26</v>
      </c>
      <c r="F10" s="7">
        <f>COUNTIF(Platos!E4:J483,F9)</f>
        <v>14</v>
      </c>
      <c r="H10" s="7">
        <f>COUNTIF(Platos!E4:J483,H9)</f>
        <v>35</v>
      </c>
      <c r="J10" s="7">
        <f>COUNTIF(Platos!E4:J483,J9)</f>
        <v>55</v>
      </c>
      <c r="L10" s="7">
        <f>COUNTIF(Platos!E4:J483,L9)</f>
        <v>16</v>
      </c>
    </row>
    <row r="12" spans="2:12" ht="30">
      <c r="B12" s="8" t="s">
        <v>705</v>
      </c>
      <c r="D12" s="8" t="s">
        <v>766</v>
      </c>
      <c r="F12" s="8" t="s">
        <v>779</v>
      </c>
      <c r="H12" s="8" t="s">
        <v>703</v>
      </c>
      <c r="J12" s="8" t="s">
        <v>780</v>
      </c>
      <c r="L12" s="8" t="s">
        <v>781</v>
      </c>
    </row>
    <row r="13" spans="2:12">
      <c r="B13" s="7">
        <f>COUNTIF(Platos!E4:J483,B12)</f>
        <v>23</v>
      </c>
      <c r="D13" s="7">
        <f>COUNTIF(Platos!E4:J483,D12)</f>
        <v>57</v>
      </c>
      <c r="F13" s="7">
        <f>COUNTIF(Platos!E4:J483,F12)</f>
        <v>16</v>
      </c>
      <c r="H13" s="7">
        <f>COUNTIF(Platos!E4:J483,H12)</f>
        <v>19</v>
      </c>
      <c r="J13" s="7">
        <f>COUNTIF(Platos!E4:J483,J12)</f>
        <v>18</v>
      </c>
      <c r="L13" s="7">
        <f>COUNTIF(Platos!E4:J483,L12)</f>
        <v>20</v>
      </c>
    </row>
    <row r="15" spans="2:12">
      <c r="B15" s="8" t="s">
        <v>702</v>
      </c>
      <c r="D15" s="8" t="s">
        <v>783</v>
      </c>
      <c r="F15" s="11" t="s">
        <v>855</v>
      </c>
    </row>
    <row r="16" spans="2:12">
      <c r="B16" s="7">
        <f>COUNTIF(Platos!E4:J483,B15)</f>
        <v>20</v>
      </c>
      <c r="D16" s="7">
        <f>COUNTIF(Platos!E4:J483,D15)</f>
        <v>38</v>
      </c>
      <c r="F16" s="7">
        <f>COUNTIF(Platos!E4:J483,F15)</f>
        <v>20</v>
      </c>
    </row>
    <row r="20" spans="10:10">
      <c r="J20" t="s">
        <v>867</v>
      </c>
    </row>
  </sheetData>
  <conditionalFormatting sqref="B3">
    <cfRule type="cellIs" dxfId="704" priority="703" operator="equal">
      <formula>"Italiana"</formula>
    </cfRule>
    <cfRule type="cellIs" dxfId="703" priority="704" operator="equal">
      <formula>"Francés"</formula>
    </cfRule>
    <cfRule type="cellIs" dxfId="702" priority="705" operator="equal">
      <formula>"Pasta/Fideos"</formula>
    </cfRule>
    <cfRule type="cellIs" dxfId="701" priority="706" operator="equal">
      <formula>"Gourmet"</formula>
    </cfRule>
    <cfRule type="cellIs" dxfId="700" priority="707" operator="equal">
      <formula>"Chino"</formula>
    </cfRule>
    <cfRule type="cellIs" dxfId="699" priority="708" operator="equal">
      <formula>"Caldo"</formula>
    </cfRule>
    <cfRule type="cellIs" dxfId="698" priority="709" operator="equal">
      <formula>"Mexicano"</formula>
    </cfRule>
    <cfRule type="cellIs" dxfId="697" priority="710" operator="equal">
      <formula>"Para compartir"</formula>
    </cfRule>
    <cfRule type="cellIs" dxfId="696" priority="711" operator="equal">
      <formula>"Español"</formula>
    </cfRule>
    <cfRule type="cellIs" dxfId="695" priority="712" operator="equal">
      <formula>"Arroz"</formula>
    </cfRule>
    <cfRule type="cellIs" dxfId="694" priority="713" operator="equal">
      <formula>"Masa"</formula>
    </cfRule>
    <cfRule type="cellIs" dxfId="693" priority="714" operator="equal">
      <formula>"Patata"</formula>
    </cfRule>
    <cfRule type="cellIs" dxfId="692" priority="715" operator="equal">
      <formula>"Comida rápida"</formula>
    </cfRule>
    <cfRule type="cellIs" dxfId="691" priority="716" operator="equal">
      <formula>"Vegano"</formula>
    </cfRule>
    <cfRule type="cellIs" dxfId="690" priority="717" operator="equal">
      <formula>"Peruano"</formula>
    </cfRule>
    <cfRule type="cellIs" dxfId="689" priority="718" operator="equal">
      <formula>"Picante"</formula>
    </cfRule>
    <cfRule type="cellIs" dxfId="688" priority="719" operator="equal">
      <formula>"Frito"</formula>
    </cfRule>
    <cfRule type="cellIs" dxfId="687" priority="720" operator="equal">
      <formula>"Marisco"</formula>
    </cfRule>
    <cfRule type="cellIs" dxfId="686" priority="721" operator="equal">
      <formula>"Vegetariano"</formula>
    </cfRule>
    <cfRule type="cellIs" dxfId="685" priority="722" operator="equal">
      <formula>"Japonés"</formula>
    </cfRule>
    <cfRule type="cellIs" dxfId="684" priority="723" operator="equal">
      <formula>"Desayuno"</formula>
    </cfRule>
    <cfRule type="cellIs" dxfId="683" priority="724" operator="equal">
      <formula>"Vegetales"</formula>
    </cfRule>
    <cfRule type="cellIs" dxfId="682" priority="725" operator="equal">
      <formula>"Carne"</formula>
    </cfRule>
    <cfRule type="cellIs" dxfId="681" priority="726" operator="equal">
      <formula>"Frío"</formula>
    </cfRule>
    <cfRule type="cellIs" dxfId="680" priority="727" operator="equal">
      <formula>"Crudo"</formula>
    </cfRule>
    <cfRule type="cellIs" dxfId="679" priority="728" operator="equal">
      <formula>"Sushi"</formula>
    </cfRule>
    <cfRule type="cellIs" dxfId="678" priority="729" operator="equal">
      <formula>"Pescado"</formula>
    </cfRule>
  </conditionalFormatting>
  <conditionalFormatting sqref="B6">
    <cfRule type="cellIs" dxfId="677" priority="541" operator="equal">
      <formula>"Italiana"</formula>
    </cfRule>
    <cfRule type="cellIs" dxfId="676" priority="542" operator="equal">
      <formula>"Francés"</formula>
    </cfRule>
    <cfRule type="cellIs" dxfId="675" priority="543" operator="equal">
      <formula>"Pasta/Fideos"</formula>
    </cfRule>
    <cfRule type="cellIs" dxfId="674" priority="544" operator="equal">
      <formula>"Gourmet"</formula>
    </cfRule>
    <cfRule type="cellIs" dxfId="673" priority="545" operator="equal">
      <formula>"Chino"</formula>
    </cfRule>
    <cfRule type="cellIs" dxfId="672" priority="546" operator="equal">
      <formula>"Caldo"</formula>
    </cfRule>
    <cfRule type="cellIs" dxfId="671" priority="547" operator="equal">
      <formula>"Mexicano"</formula>
    </cfRule>
    <cfRule type="cellIs" dxfId="670" priority="548" operator="equal">
      <formula>"Para compartir"</formula>
    </cfRule>
    <cfRule type="cellIs" dxfId="669" priority="549" operator="equal">
      <formula>"Español"</formula>
    </cfRule>
    <cfRule type="cellIs" dxfId="668" priority="550" operator="equal">
      <formula>"Arroz"</formula>
    </cfRule>
    <cfRule type="cellIs" dxfId="667" priority="551" operator="equal">
      <formula>"Masa"</formula>
    </cfRule>
    <cfRule type="cellIs" dxfId="666" priority="552" operator="equal">
      <formula>"Patata"</formula>
    </cfRule>
    <cfRule type="cellIs" dxfId="665" priority="553" operator="equal">
      <formula>"Comida rápida"</formula>
    </cfRule>
    <cfRule type="cellIs" dxfId="664" priority="554" operator="equal">
      <formula>"Vegano"</formula>
    </cfRule>
    <cfRule type="cellIs" dxfId="663" priority="555" operator="equal">
      <formula>"Peruano"</formula>
    </cfRule>
    <cfRule type="cellIs" dxfId="662" priority="556" operator="equal">
      <formula>"Picante"</formula>
    </cfRule>
    <cfRule type="cellIs" dxfId="661" priority="557" operator="equal">
      <formula>"Frito"</formula>
    </cfRule>
    <cfRule type="cellIs" dxfId="660" priority="558" operator="equal">
      <formula>"Marisco"</formula>
    </cfRule>
    <cfRule type="cellIs" dxfId="659" priority="559" operator="equal">
      <formula>"Vegetariano"</formula>
    </cfRule>
    <cfRule type="cellIs" dxfId="658" priority="560" operator="equal">
      <formula>"Japonés"</formula>
    </cfRule>
    <cfRule type="cellIs" dxfId="657" priority="561" operator="equal">
      <formula>"Desayuno"</formula>
    </cfRule>
    <cfRule type="cellIs" dxfId="656" priority="562" operator="equal">
      <formula>"Vegetales"</formula>
    </cfRule>
    <cfRule type="cellIs" dxfId="655" priority="563" operator="equal">
      <formula>"Carne"</formula>
    </cfRule>
    <cfRule type="cellIs" dxfId="654" priority="564" operator="equal">
      <formula>"Frío"</formula>
    </cfRule>
    <cfRule type="cellIs" dxfId="653" priority="565" operator="equal">
      <formula>"Crudo"</formula>
    </cfRule>
    <cfRule type="cellIs" dxfId="652" priority="566" operator="equal">
      <formula>"Sushi"</formula>
    </cfRule>
    <cfRule type="cellIs" dxfId="651" priority="567" operator="equal">
      <formula>"Pescado"</formula>
    </cfRule>
  </conditionalFormatting>
  <conditionalFormatting sqref="B9">
    <cfRule type="cellIs" dxfId="650" priority="379" operator="equal">
      <formula>"Italiana"</formula>
    </cfRule>
    <cfRule type="cellIs" dxfId="649" priority="380" operator="equal">
      <formula>"Francés"</formula>
    </cfRule>
    <cfRule type="cellIs" dxfId="648" priority="381" operator="equal">
      <formula>"Pasta/Fideos"</formula>
    </cfRule>
    <cfRule type="cellIs" dxfId="647" priority="382" operator="equal">
      <formula>"Gourmet"</formula>
    </cfRule>
    <cfRule type="cellIs" dxfId="646" priority="383" operator="equal">
      <formula>"Chino"</formula>
    </cfRule>
    <cfRule type="cellIs" dxfId="645" priority="384" operator="equal">
      <formula>"Caldo"</formula>
    </cfRule>
    <cfRule type="cellIs" dxfId="644" priority="385" operator="equal">
      <formula>"Mexicano"</formula>
    </cfRule>
    <cfRule type="cellIs" dxfId="643" priority="386" operator="equal">
      <formula>"Para compartir"</formula>
    </cfRule>
    <cfRule type="cellIs" dxfId="642" priority="387" operator="equal">
      <formula>"Español"</formula>
    </cfRule>
    <cfRule type="cellIs" dxfId="641" priority="388" operator="equal">
      <formula>"Arroz"</formula>
    </cfRule>
    <cfRule type="cellIs" dxfId="640" priority="389" operator="equal">
      <formula>"Masa"</formula>
    </cfRule>
    <cfRule type="cellIs" dxfId="639" priority="390" operator="equal">
      <formula>"Patata"</formula>
    </cfRule>
    <cfRule type="cellIs" dxfId="638" priority="391" operator="equal">
      <formula>"Comida rápida"</formula>
    </cfRule>
    <cfRule type="cellIs" dxfId="637" priority="392" operator="equal">
      <formula>"Vegano"</formula>
    </cfRule>
    <cfRule type="cellIs" dxfId="636" priority="393" operator="equal">
      <formula>"Peruano"</formula>
    </cfRule>
    <cfRule type="cellIs" dxfId="635" priority="394" operator="equal">
      <formula>"Picante"</formula>
    </cfRule>
    <cfRule type="cellIs" dxfId="634" priority="395" operator="equal">
      <formula>"Frito"</formula>
    </cfRule>
    <cfRule type="cellIs" dxfId="633" priority="396" operator="equal">
      <formula>"Marisco"</formula>
    </cfRule>
    <cfRule type="cellIs" dxfId="632" priority="397" operator="equal">
      <formula>"Vegetariano"</formula>
    </cfRule>
    <cfRule type="cellIs" dxfId="631" priority="398" operator="equal">
      <formula>"Japonés"</formula>
    </cfRule>
    <cfRule type="cellIs" dxfId="630" priority="399" operator="equal">
      <formula>"Desayuno"</formula>
    </cfRule>
    <cfRule type="cellIs" dxfId="629" priority="400" operator="equal">
      <formula>"Vegetales"</formula>
    </cfRule>
    <cfRule type="cellIs" dxfId="628" priority="401" operator="equal">
      <formula>"Carne"</formula>
    </cfRule>
    <cfRule type="cellIs" dxfId="627" priority="402" operator="equal">
      <formula>"Frío"</formula>
    </cfRule>
    <cfRule type="cellIs" dxfId="626" priority="403" operator="equal">
      <formula>"Crudo"</formula>
    </cfRule>
    <cfRule type="cellIs" dxfId="625" priority="404" operator="equal">
      <formula>"Sushi"</formula>
    </cfRule>
    <cfRule type="cellIs" dxfId="624" priority="405" operator="equal">
      <formula>"Pescado"</formula>
    </cfRule>
  </conditionalFormatting>
  <conditionalFormatting sqref="B12">
    <cfRule type="cellIs" dxfId="623" priority="217" operator="equal">
      <formula>"Italiana"</formula>
    </cfRule>
    <cfRule type="cellIs" dxfId="622" priority="218" operator="equal">
      <formula>"Francés"</formula>
    </cfRule>
    <cfRule type="cellIs" dxfId="621" priority="219" operator="equal">
      <formula>"Pasta/Fideos"</formula>
    </cfRule>
    <cfRule type="cellIs" dxfId="620" priority="220" operator="equal">
      <formula>"Gourmet"</formula>
    </cfRule>
    <cfRule type="cellIs" dxfId="619" priority="221" operator="equal">
      <formula>"Chino"</formula>
    </cfRule>
    <cfRule type="cellIs" dxfId="618" priority="222" operator="equal">
      <formula>"Caldo"</formula>
    </cfRule>
    <cfRule type="cellIs" dxfId="617" priority="223" operator="equal">
      <formula>"Mexicano"</formula>
    </cfRule>
    <cfRule type="cellIs" dxfId="616" priority="224" operator="equal">
      <formula>"Para compartir"</formula>
    </cfRule>
    <cfRule type="cellIs" dxfId="615" priority="225" operator="equal">
      <formula>"Español"</formula>
    </cfRule>
    <cfRule type="cellIs" dxfId="614" priority="226" operator="equal">
      <formula>"Arroz"</formula>
    </cfRule>
    <cfRule type="cellIs" dxfId="613" priority="227" operator="equal">
      <formula>"Masa"</formula>
    </cfRule>
    <cfRule type="cellIs" dxfId="612" priority="228" operator="equal">
      <formula>"Patata"</formula>
    </cfRule>
    <cfRule type="cellIs" dxfId="611" priority="229" operator="equal">
      <formula>"Comida rápida"</formula>
    </cfRule>
    <cfRule type="cellIs" dxfId="610" priority="230" operator="equal">
      <formula>"Vegano"</formula>
    </cfRule>
    <cfRule type="cellIs" dxfId="609" priority="231" operator="equal">
      <formula>"Peruano"</formula>
    </cfRule>
    <cfRule type="cellIs" dxfId="608" priority="232" operator="equal">
      <formula>"Picante"</formula>
    </cfRule>
    <cfRule type="cellIs" dxfId="607" priority="233" operator="equal">
      <formula>"Frito"</formula>
    </cfRule>
    <cfRule type="cellIs" dxfId="606" priority="234" operator="equal">
      <formula>"Marisco"</formula>
    </cfRule>
    <cfRule type="cellIs" dxfId="605" priority="235" operator="equal">
      <formula>"Vegetariano"</formula>
    </cfRule>
    <cfRule type="cellIs" dxfId="604" priority="236" operator="equal">
      <formula>"Japonés"</formula>
    </cfRule>
    <cfRule type="cellIs" dxfId="603" priority="237" operator="equal">
      <formula>"Desayuno"</formula>
    </cfRule>
    <cfRule type="cellIs" dxfId="602" priority="238" operator="equal">
      <formula>"Vegetales"</formula>
    </cfRule>
    <cfRule type="cellIs" dxfId="601" priority="239" operator="equal">
      <formula>"Carne"</formula>
    </cfRule>
    <cfRule type="cellIs" dxfId="600" priority="240" operator="equal">
      <formula>"Frío"</formula>
    </cfRule>
    <cfRule type="cellIs" dxfId="599" priority="241" operator="equal">
      <formula>"Crudo"</formula>
    </cfRule>
    <cfRule type="cellIs" dxfId="598" priority="242" operator="equal">
      <formula>"Sushi"</formula>
    </cfRule>
    <cfRule type="cellIs" dxfId="597" priority="243" operator="equal">
      <formula>"Pescado"</formula>
    </cfRule>
  </conditionalFormatting>
  <conditionalFormatting sqref="B15">
    <cfRule type="cellIs" dxfId="596" priority="55" operator="equal">
      <formula>"Italiana"</formula>
    </cfRule>
    <cfRule type="cellIs" dxfId="595" priority="56" operator="equal">
      <formula>"Francés"</formula>
    </cfRule>
    <cfRule type="cellIs" dxfId="594" priority="57" operator="equal">
      <formula>"Pasta/Fideos"</formula>
    </cfRule>
    <cfRule type="cellIs" dxfId="593" priority="58" operator="equal">
      <formula>"Gourmet"</formula>
    </cfRule>
    <cfRule type="cellIs" dxfId="592" priority="59" operator="equal">
      <formula>"Chino"</formula>
    </cfRule>
    <cfRule type="cellIs" dxfId="591" priority="60" operator="equal">
      <formula>"Caldo"</formula>
    </cfRule>
    <cfRule type="cellIs" dxfId="590" priority="61" operator="equal">
      <formula>"Mexicano"</formula>
    </cfRule>
    <cfRule type="cellIs" dxfId="589" priority="62" operator="equal">
      <formula>"Para compartir"</formula>
    </cfRule>
    <cfRule type="cellIs" dxfId="588" priority="63" operator="equal">
      <formula>"Español"</formula>
    </cfRule>
    <cfRule type="cellIs" dxfId="587" priority="64" operator="equal">
      <formula>"Arroz"</formula>
    </cfRule>
    <cfRule type="cellIs" dxfId="586" priority="65" operator="equal">
      <formula>"Masa"</formula>
    </cfRule>
    <cfRule type="cellIs" dxfId="585" priority="66" operator="equal">
      <formula>"Patata"</formula>
    </cfRule>
    <cfRule type="cellIs" dxfId="584" priority="67" operator="equal">
      <formula>"Comida rápida"</formula>
    </cfRule>
    <cfRule type="cellIs" dxfId="583" priority="68" operator="equal">
      <formula>"Vegano"</formula>
    </cfRule>
    <cfRule type="cellIs" dxfId="582" priority="69" operator="equal">
      <formula>"Peruano"</formula>
    </cfRule>
    <cfRule type="cellIs" dxfId="581" priority="70" operator="equal">
      <formula>"Picante"</formula>
    </cfRule>
    <cfRule type="cellIs" dxfId="580" priority="71" operator="equal">
      <formula>"Frito"</formula>
    </cfRule>
    <cfRule type="cellIs" dxfId="579" priority="72" operator="equal">
      <formula>"Marisco"</formula>
    </cfRule>
    <cfRule type="cellIs" dxfId="578" priority="73" operator="equal">
      <formula>"Vegetariano"</formula>
    </cfRule>
    <cfRule type="cellIs" dxfId="577" priority="74" operator="equal">
      <formula>"Japonés"</formula>
    </cfRule>
    <cfRule type="cellIs" dxfId="576" priority="75" operator="equal">
      <formula>"Desayuno"</formula>
    </cfRule>
    <cfRule type="cellIs" dxfId="575" priority="76" operator="equal">
      <formula>"Vegetales"</formula>
    </cfRule>
    <cfRule type="cellIs" dxfId="574" priority="77" operator="equal">
      <formula>"Carne"</formula>
    </cfRule>
    <cfRule type="cellIs" dxfId="573" priority="78" operator="equal">
      <formula>"Frío"</formula>
    </cfRule>
    <cfRule type="cellIs" dxfId="572" priority="79" operator="equal">
      <formula>"Crudo"</formula>
    </cfRule>
    <cfRule type="cellIs" dxfId="571" priority="80" operator="equal">
      <formula>"Sushi"</formula>
    </cfRule>
    <cfRule type="cellIs" dxfId="570" priority="81" operator="equal">
      <formula>"Pescado"</formula>
    </cfRule>
  </conditionalFormatting>
  <conditionalFormatting sqref="D3">
    <cfRule type="cellIs" dxfId="569" priority="676" operator="equal">
      <formula>"Italiana"</formula>
    </cfRule>
    <cfRule type="cellIs" dxfId="568" priority="677" operator="equal">
      <formula>"Francés"</formula>
    </cfRule>
    <cfRule type="cellIs" dxfId="567" priority="678" operator="equal">
      <formula>"Pasta/Fideos"</formula>
    </cfRule>
    <cfRule type="cellIs" dxfId="566" priority="679" operator="equal">
      <formula>"Gourmet"</formula>
    </cfRule>
    <cfRule type="cellIs" dxfId="565" priority="680" operator="equal">
      <formula>"Chino"</formula>
    </cfRule>
    <cfRule type="cellIs" dxfId="564" priority="681" operator="equal">
      <formula>"Caldo"</formula>
    </cfRule>
    <cfRule type="cellIs" dxfId="563" priority="682" operator="equal">
      <formula>"Mexicano"</formula>
    </cfRule>
    <cfRule type="cellIs" dxfId="562" priority="683" operator="equal">
      <formula>"Para compartir"</formula>
    </cfRule>
    <cfRule type="cellIs" dxfId="561" priority="684" operator="equal">
      <formula>"Español"</formula>
    </cfRule>
    <cfRule type="cellIs" dxfId="560" priority="685" operator="equal">
      <formula>"Arroz"</formula>
    </cfRule>
    <cfRule type="cellIs" dxfId="559" priority="686" operator="equal">
      <formula>"Masa"</formula>
    </cfRule>
    <cfRule type="cellIs" dxfId="558" priority="687" operator="equal">
      <formula>"Patata"</formula>
    </cfRule>
    <cfRule type="cellIs" dxfId="557" priority="688" operator="equal">
      <formula>"Comida rápida"</formula>
    </cfRule>
    <cfRule type="cellIs" dxfId="556" priority="689" operator="equal">
      <formula>"Vegano"</formula>
    </cfRule>
    <cfRule type="cellIs" dxfId="555" priority="690" operator="equal">
      <formula>"Peruano"</formula>
    </cfRule>
    <cfRule type="cellIs" dxfId="554" priority="691" operator="equal">
      <formula>"Picante"</formula>
    </cfRule>
    <cfRule type="cellIs" dxfId="553" priority="692" operator="equal">
      <formula>"Frito"</formula>
    </cfRule>
    <cfRule type="cellIs" dxfId="552" priority="693" operator="equal">
      <formula>"Marisco"</formula>
    </cfRule>
    <cfRule type="cellIs" dxfId="551" priority="694" operator="equal">
      <formula>"Vegetariano"</formula>
    </cfRule>
    <cfRule type="cellIs" dxfId="550" priority="695" operator="equal">
      <formula>"Japonés"</formula>
    </cfRule>
    <cfRule type="cellIs" dxfId="549" priority="696" operator="equal">
      <formula>"Desayuno"</formula>
    </cfRule>
    <cfRule type="cellIs" dxfId="548" priority="697" operator="equal">
      <formula>"Vegetales"</formula>
    </cfRule>
    <cfRule type="cellIs" dxfId="547" priority="698" operator="equal">
      <formula>"Carne"</formula>
    </cfRule>
    <cfRule type="cellIs" dxfId="546" priority="699" operator="equal">
      <formula>"Frío"</formula>
    </cfRule>
    <cfRule type="cellIs" dxfId="545" priority="700" operator="equal">
      <formula>"Crudo"</formula>
    </cfRule>
    <cfRule type="cellIs" dxfId="544" priority="701" operator="equal">
      <formula>"Sushi"</formula>
    </cfRule>
    <cfRule type="cellIs" dxfId="543" priority="702" operator="equal">
      <formula>"Pescado"</formula>
    </cfRule>
  </conditionalFormatting>
  <conditionalFormatting sqref="D6">
    <cfRule type="cellIs" dxfId="542" priority="514" operator="equal">
      <formula>"Italiana"</formula>
    </cfRule>
    <cfRule type="cellIs" dxfId="541" priority="515" operator="equal">
      <formula>"Francés"</formula>
    </cfRule>
    <cfRule type="cellIs" dxfId="540" priority="516" operator="equal">
      <formula>"Pasta/Fideos"</formula>
    </cfRule>
    <cfRule type="cellIs" dxfId="539" priority="517" operator="equal">
      <formula>"Gourmet"</formula>
    </cfRule>
    <cfRule type="cellIs" dxfId="538" priority="518" operator="equal">
      <formula>"Chino"</formula>
    </cfRule>
    <cfRule type="cellIs" dxfId="537" priority="519" operator="equal">
      <formula>"Caldo"</formula>
    </cfRule>
    <cfRule type="cellIs" dxfId="536" priority="520" operator="equal">
      <formula>"Mexicano"</formula>
    </cfRule>
    <cfRule type="cellIs" dxfId="535" priority="521" operator="equal">
      <formula>"Para compartir"</formula>
    </cfRule>
    <cfRule type="cellIs" dxfId="534" priority="522" operator="equal">
      <formula>"Español"</formula>
    </cfRule>
    <cfRule type="cellIs" dxfId="533" priority="523" operator="equal">
      <formula>"Arroz"</formula>
    </cfRule>
    <cfRule type="cellIs" dxfId="532" priority="524" operator="equal">
      <formula>"Masa"</formula>
    </cfRule>
    <cfRule type="cellIs" dxfId="531" priority="525" operator="equal">
      <formula>"Patata"</formula>
    </cfRule>
    <cfRule type="cellIs" dxfId="530" priority="526" operator="equal">
      <formula>"Comida rápida"</formula>
    </cfRule>
    <cfRule type="cellIs" dxfId="529" priority="527" operator="equal">
      <formula>"Vegano"</formula>
    </cfRule>
    <cfRule type="cellIs" dxfId="528" priority="528" operator="equal">
      <formula>"Peruano"</formula>
    </cfRule>
    <cfRule type="cellIs" dxfId="527" priority="529" operator="equal">
      <formula>"Picante"</formula>
    </cfRule>
    <cfRule type="cellIs" dxfId="526" priority="530" operator="equal">
      <formula>"Frito"</formula>
    </cfRule>
    <cfRule type="cellIs" dxfId="525" priority="531" operator="equal">
      <formula>"Marisco"</formula>
    </cfRule>
    <cfRule type="cellIs" dxfId="524" priority="532" operator="equal">
      <formula>"Vegetariano"</formula>
    </cfRule>
    <cfRule type="cellIs" dxfId="523" priority="533" operator="equal">
      <formula>"Japonés"</formula>
    </cfRule>
    <cfRule type="cellIs" dxfId="522" priority="534" operator="equal">
      <formula>"Desayuno"</formula>
    </cfRule>
    <cfRule type="cellIs" dxfId="521" priority="535" operator="equal">
      <formula>"Vegetales"</formula>
    </cfRule>
    <cfRule type="cellIs" dxfId="520" priority="536" operator="equal">
      <formula>"Carne"</formula>
    </cfRule>
    <cfRule type="cellIs" dxfId="519" priority="537" operator="equal">
      <formula>"Frío"</formula>
    </cfRule>
    <cfRule type="cellIs" dxfId="518" priority="538" operator="equal">
      <formula>"Crudo"</formula>
    </cfRule>
    <cfRule type="cellIs" dxfId="517" priority="539" operator="equal">
      <formula>"Sushi"</formula>
    </cfRule>
    <cfRule type="cellIs" dxfId="516" priority="540" operator="equal">
      <formula>"Pescado"</formula>
    </cfRule>
  </conditionalFormatting>
  <conditionalFormatting sqref="D9">
    <cfRule type="cellIs" dxfId="515" priority="352" operator="equal">
      <formula>"Italiana"</formula>
    </cfRule>
    <cfRule type="cellIs" dxfId="514" priority="353" operator="equal">
      <formula>"Francés"</formula>
    </cfRule>
    <cfRule type="cellIs" dxfId="513" priority="354" operator="equal">
      <formula>"Pasta/Fideos"</formula>
    </cfRule>
    <cfRule type="cellIs" dxfId="512" priority="355" operator="equal">
      <formula>"Gourmet"</formula>
    </cfRule>
    <cfRule type="cellIs" dxfId="511" priority="356" operator="equal">
      <formula>"Chino"</formula>
    </cfRule>
    <cfRule type="cellIs" dxfId="510" priority="357" operator="equal">
      <formula>"Caldo"</formula>
    </cfRule>
    <cfRule type="cellIs" dxfId="509" priority="358" operator="equal">
      <formula>"Mexicano"</formula>
    </cfRule>
    <cfRule type="cellIs" dxfId="508" priority="359" operator="equal">
      <formula>"Para compartir"</formula>
    </cfRule>
    <cfRule type="cellIs" dxfId="507" priority="360" operator="equal">
      <formula>"Español"</formula>
    </cfRule>
    <cfRule type="cellIs" dxfId="506" priority="361" operator="equal">
      <formula>"Arroz"</formula>
    </cfRule>
    <cfRule type="cellIs" dxfId="505" priority="362" operator="equal">
      <formula>"Masa"</formula>
    </cfRule>
    <cfRule type="cellIs" dxfId="504" priority="363" operator="equal">
      <formula>"Patata"</formula>
    </cfRule>
    <cfRule type="cellIs" dxfId="503" priority="364" operator="equal">
      <formula>"Comida rápida"</formula>
    </cfRule>
    <cfRule type="cellIs" dxfId="502" priority="365" operator="equal">
      <formula>"Vegano"</formula>
    </cfRule>
    <cfRule type="cellIs" dxfId="501" priority="366" operator="equal">
      <formula>"Peruano"</formula>
    </cfRule>
    <cfRule type="cellIs" dxfId="500" priority="367" operator="equal">
      <formula>"Picante"</formula>
    </cfRule>
    <cfRule type="cellIs" dxfId="499" priority="368" operator="equal">
      <formula>"Frito"</formula>
    </cfRule>
    <cfRule type="cellIs" dxfId="498" priority="369" operator="equal">
      <formula>"Marisco"</formula>
    </cfRule>
    <cfRule type="cellIs" dxfId="497" priority="370" operator="equal">
      <formula>"Vegetariano"</formula>
    </cfRule>
    <cfRule type="cellIs" dxfId="496" priority="371" operator="equal">
      <formula>"Japonés"</formula>
    </cfRule>
    <cfRule type="cellIs" dxfId="495" priority="372" operator="equal">
      <formula>"Desayuno"</formula>
    </cfRule>
    <cfRule type="cellIs" dxfId="494" priority="373" operator="equal">
      <formula>"Vegetales"</formula>
    </cfRule>
    <cfRule type="cellIs" dxfId="493" priority="374" operator="equal">
      <formula>"Carne"</formula>
    </cfRule>
    <cfRule type="cellIs" dxfId="492" priority="375" operator="equal">
      <formula>"Frío"</formula>
    </cfRule>
    <cfRule type="cellIs" dxfId="491" priority="376" operator="equal">
      <formula>"Crudo"</formula>
    </cfRule>
    <cfRule type="cellIs" dxfId="490" priority="377" operator="equal">
      <formula>"Sushi"</formula>
    </cfRule>
    <cfRule type="cellIs" dxfId="489" priority="378" operator="equal">
      <formula>"Pescado"</formula>
    </cfRule>
  </conditionalFormatting>
  <conditionalFormatting sqref="D12">
    <cfRule type="cellIs" dxfId="488" priority="190" operator="equal">
      <formula>"Italiana"</formula>
    </cfRule>
    <cfRule type="cellIs" dxfId="487" priority="191" operator="equal">
      <formula>"Francés"</formula>
    </cfRule>
    <cfRule type="cellIs" dxfId="486" priority="192" operator="equal">
      <formula>"Pasta/Fideos"</formula>
    </cfRule>
    <cfRule type="cellIs" dxfId="485" priority="193" operator="equal">
      <formula>"Gourmet"</formula>
    </cfRule>
    <cfRule type="cellIs" dxfId="484" priority="194" operator="equal">
      <formula>"Chino"</formula>
    </cfRule>
    <cfRule type="cellIs" dxfId="483" priority="195" operator="equal">
      <formula>"Caldo"</formula>
    </cfRule>
    <cfRule type="cellIs" dxfId="482" priority="196" operator="equal">
      <formula>"Mexicano"</formula>
    </cfRule>
    <cfRule type="cellIs" dxfId="481" priority="197" operator="equal">
      <formula>"Para compartir"</formula>
    </cfRule>
    <cfRule type="cellIs" dxfId="480" priority="198" operator="equal">
      <formula>"Español"</formula>
    </cfRule>
    <cfRule type="cellIs" dxfId="479" priority="199" operator="equal">
      <formula>"Arroz"</formula>
    </cfRule>
    <cfRule type="cellIs" dxfId="478" priority="200" operator="equal">
      <formula>"Masa"</formula>
    </cfRule>
    <cfRule type="cellIs" dxfId="477" priority="201" operator="equal">
      <formula>"Patata"</formula>
    </cfRule>
    <cfRule type="cellIs" dxfId="476" priority="202" operator="equal">
      <formula>"Comida rápida"</formula>
    </cfRule>
    <cfRule type="cellIs" dxfId="475" priority="203" operator="equal">
      <formula>"Vegano"</formula>
    </cfRule>
    <cfRule type="cellIs" dxfId="474" priority="204" operator="equal">
      <formula>"Peruano"</formula>
    </cfRule>
    <cfRule type="cellIs" dxfId="473" priority="205" operator="equal">
      <formula>"Picante"</formula>
    </cfRule>
    <cfRule type="cellIs" dxfId="472" priority="206" operator="equal">
      <formula>"Frito"</formula>
    </cfRule>
    <cfRule type="cellIs" dxfId="471" priority="207" operator="equal">
      <formula>"Marisco"</formula>
    </cfRule>
    <cfRule type="cellIs" dxfId="470" priority="208" operator="equal">
      <formula>"Vegetariano"</formula>
    </cfRule>
    <cfRule type="cellIs" dxfId="469" priority="209" operator="equal">
      <formula>"Japonés"</formula>
    </cfRule>
    <cfRule type="cellIs" dxfId="468" priority="210" operator="equal">
      <formula>"Desayuno"</formula>
    </cfRule>
    <cfRule type="cellIs" dxfId="467" priority="211" operator="equal">
      <formula>"Vegetales"</formula>
    </cfRule>
    <cfRule type="cellIs" dxfId="466" priority="212" operator="equal">
      <formula>"Carne"</formula>
    </cfRule>
    <cfRule type="cellIs" dxfId="465" priority="213" operator="equal">
      <formula>"Frío"</formula>
    </cfRule>
    <cfRule type="cellIs" dxfId="464" priority="214" operator="equal">
      <formula>"Crudo"</formula>
    </cfRule>
    <cfRule type="cellIs" dxfId="463" priority="215" operator="equal">
      <formula>"Sushi"</formula>
    </cfRule>
    <cfRule type="cellIs" dxfId="462" priority="216" operator="equal">
      <formula>"Pescado"</formula>
    </cfRule>
  </conditionalFormatting>
  <conditionalFormatting sqref="D15">
    <cfRule type="cellIs" dxfId="461" priority="28" operator="equal">
      <formula>"Italiana"</formula>
    </cfRule>
    <cfRule type="cellIs" dxfId="460" priority="29" operator="equal">
      <formula>"Francés"</formula>
    </cfRule>
    <cfRule type="cellIs" dxfId="459" priority="30" operator="equal">
      <formula>"Pasta/Fideos"</formula>
    </cfRule>
    <cfRule type="cellIs" dxfId="458" priority="31" operator="equal">
      <formula>"Gourmet"</formula>
    </cfRule>
    <cfRule type="cellIs" dxfId="457" priority="32" operator="equal">
      <formula>"Chino"</formula>
    </cfRule>
    <cfRule type="cellIs" dxfId="456" priority="33" operator="equal">
      <formula>"Caldo"</formula>
    </cfRule>
    <cfRule type="cellIs" dxfId="455" priority="34" operator="equal">
      <formula>"Mexicano"</formula>
    </cfRule>
    <cfRule type="cellIs" dxfId="454" priority="35" operator="equal">
      <formula>"Para compartir"</formula>
    </cfRule>
    <cfRule type="cellIs" dxfId="453" priority="36" operator="equal">
      <formula>"Español"</formula>
    </cfRule>
    <cfRule type="cellIs" dxfId="452" priority="37" operator="equal">
      <formula>"Arroz"</formula>
    </cfRule>
    <cfRule type="cellIs" dxfId="451" priority="38" operator="equal">
      <formula>"Masa"</formula>
    </cfRule>
    <cfRule type="cellIs" dxfId="450" priority="39" operator="equal">
      <formula>"Patata"</formula>
    </cfRule>
    <cfRule type="cellIs" dxfId="449" priority="40" operator="equal">
      <formula>"Comida rápida"</formula>
    </cfRule>
    <cfRule type="cellIs" dxfId="448" priority="41" operator="equal">
      <formula>"Vegano"</formula>
    </cfRule>
    <cfRule type="cellIs" dxfId="447" priority="42" operator="equal">
      <formula>"Peruano"</formula>
    </cfRule>
    <cfRule type="cellIs" dxfId="446" priority="43" operator="equal">
      <formula>"Picante"</formula>
    </cfRule>
    <cfRule type="cellIs" dxfId="445" priority="44" operator="equal">
      <formula>"Frito"</formula>
    </cfRule>
    <cfRule type="cellIs" dxfId="444" priority="45" operator="equal">
      <formula>"Marisco"</formula>
    </cfRule>
    <cfRule type="cellIs" dxfId="443" priority="46" operator="equal">
      <formula>"Vegetariano"</formula>
    </cfRule>
    <cfRule type="cellIs" dxfId="442" priority="47" operator="equal">
      <formula>"Japonés"</formula>
    </cfRule>
    <cfRule type="cellIs" dxfId="441" priority="48" operator="equal">
      <formula>"Desayuno"</formula>
    </cfRule>
    <cfRule type="cellIs" dxfId="440" priority="49" operator="equal">
      <formula>"Vegetales"</formula>
    </cfRule>
    <cfRule type="cellIs" dxfId="439" priority="50" operator="equal">
      <formula>"Carne"</formula>
    </cfRule>
    <cfRule type="cellIs" dxfId="438" priority="51" operator="equal">
      <formula>"Frío"</formula>
    </cfRule>
    <cfRule type="cellIs" dxfId="437" priority="52" operator="equal">
      <formula>"Crudo"</formula>
    </cfRule>
    <cfRule type="cellIs" dxfId="436" priority="53" operator="equal">
      <formula>"Sushi"</formula>
    </cfRule>
    <cfRule type="cellIs" dxfId="435" priority="54" operator="equal">
      <formula>"Pescado"</formula>
    </cfRule>
  </conditionalFormatting>
  <conditionalFormatting sqref="F3">
    <cfRule type="cellIs" dxfId="434" priority="649" operator="equal">
      <formula>"Italiana"</formula>
    </cfRule>
    <cfRule type="cellIs" dxfId="433" priority="650" operator="equal">
      <formula>"Francés"</formula>
    </cfRule>
    <cfRule type="cellIs" dxfId="432" priority="651" operator="equal">
      <formula>"Pasta/Fideos"</formula>
    </cfRule>
    <cfRule type="cellIs" dxfId="431" priority="652" operator="equal">
      <formula>"Gourmet"</formula>
    </cfRule>
    <cfRule type="cellIs" dxfId="430" priority="653" operator="equal">
      <formula>"Chino"</formula>
    </cfRule>
    <cfRule type="cellIs" dxfId="429" priority="654" operator="equal">
      <formula>"Caldo"</formula>
    </cfRule>
    <cfRule type="cellIs" dxfId="428" priority="655" operator="equal">
      <formula>"Mexicano"</formula>
    </cfRule>
    <cfRule type="cellIs" dxfId="427" priority="656" operator="equal">
      <formula>"Para compartir"</formula>
    </cfRule>
    <cfRule type="cellIs" dxfId="426" priority="657" operator="equal">
      <formula>"Español"</formula>
    </cfRule>
    <cfRule type="cellIs" dxfId="425" priority="658" operator="equal">
      <formula>"Arroz"</formula>
    </cfRule>
    <cfRule type="cellIs" dxfId="424" priority="659" operator="equal">
      <formula>"Masa"</formula>
    </cfRule>
    <cfRule type="cellIs" dxfId="423" priority="660" operator="equal">
      <formula>"Patata"</formula>
    </cfRule>
    <cfRule type="cellIs" dxfId="422" priority="661" operator="equal">
      <formula>"Comida rápida"</formula>
    </cfRule>
    <cfRule type="cellIs" dxfId="421" priority="662" operator="equal">
      <formula>"Vegano"</formula>
    </cfRule>
    <cfRule type="cellIs" dxfId="420" priority="663" operator="equal">
      <formula>"Peruano"</formula>
    </cfRule>
    <cfRule type="cellIs" dxfId="419" priority="664" operator="equal">
      <formula>"Picante"</formula>
    </cfRule>
    <cfRule type="cellIs" dxfId="418" priority="665" operator="equal">
      <formula>"Frito"</formula>
    </cfRule>
    <cfRule type="cellIs" dxfId="417" priority="666" operator="equal">
      <formula>"Marisco"</formula>
    </cfRule>
    <cfRule type="cellIs" dxfId="416" priority="667" operator="equal">
      <formula>"Vegetariano"</formula>
    </cfRule>
    <cfRule type="cellIs" dxfId="415" priority="668" operator="equal">
      <formula>"Japonés"</formula>
    </cfRule>
    <cfRule type="cellIs" dxfId="414" priority="669" operator="equal">
      <formula>"Desayuno"</formula>
    </cfRule>
    <cfRule type="cellIs" dxfId="413" priority="670" operator="equal">
      <formula>"Vegetales"</formula>
    </cfRule>
    <cfRule type="cellIs" dxfId="412" priority="671" operator="equal">
      <formula>"Carne"</formula>
    </cfRule>
    <cfRule type="cellIs" dxfId="411" priority="672" operator="equal">
      <formula>"Frío"</formula>
    </cfRule>
    <cfRule type="cellIs" dxfId="410" priority="673" operator="equal">
      <formula>"Crudo"</formula>
    </cfRule>
    <cfRule type="cellIs" dxfId="409" priority="674" operator="equal">
      <formula>"Sushi"</formula>
    </cfRule>
    <cfRule type="cellIs" dxfId="408" priority="675" operator="equal">
      <formula>"Pescado"</formula>
    </cfRule>
  </conditionalFormatting>
  <conditionalFormatting sqref="F6">
    <cfRule type="cellIs" dxfId="407" priority="1" operator="equal">
      <formula>"Italiana"</formula>
    </cfRule>
    <cfRule type="cellIs" dxfId="406" priority="2" operator="equal">
      <formula>"Francés"</formula>
    </cfRule>
    <cfRule type="cellIs" dxfId="405" priority="3" operator="equal">
      <formula>"Pasta/Fideos"</formula>
    </cfRule>
    <cfRule type="cellIs" dxfId="404" priority="4" operator="equal">
      <formula>"Gourmet"</formula>
    </cfRule>
    <cfRule type="cellIs" dxfId="403" priority="5" operator="equal">
      <formula>"Chino"</formula>
    </cfRule>
    <cfRule type="cellIs" dxfId="402" priority="6" operator="equal">
      <formula>"Caldo"</formula>
    </cfRule>
    <cfRule type="cellIs" dxfId="401" priority="7" operator="equal">
      <formula>"Mexicano"</formula>
    </cfRule>
    <cfRule type="cellIs" dxfId="400" priority="8" operator="equal">
      <formula>"Para compartir"</formula>
    </cfRule>
    <cfRule type="cellIs" dxfId="399" priority="9" operator="equal">
      <formula>"Español"</formula>
    </cfRule>
    <cfRule type="cellIs" dxfId="398" priority="10" operator="equal">
      <formula>"Arroz"</formula>
    </cfRule>
    <cfRule type="cellIs" dxfId="397" priority="11" operator="equal">
      <formula>"Masa"</formula>
    </cfRule>
    <cfRule type="cellIs" dxfId="396" priority="12" operator="equal">
      <formula>"Patata"</formula>
    </cfRule>
    <cfRule type="cellIs" dxfId="395" priority="13" operator="equal">
      <formula>"Comida rápida"</formula>
    </cfRule>
    <cfRule type="cellIs" dxfId="394" priority="14" operator="equal">
      <formula>"Vegano"</formula>
    </cfRule>
    <cfRule type="cellIs" dxfId="393" priority="15" operator="equal">
      <formula>"Peruano"</formula>
    </cfRule>
    <cfRule type="cellIs" dxfId="392" priority="16" operator="equal">
      <formula>"Picante"</formula>
    </cfRule>
    <cfRule type="cellIs" dxfId="391" priority="17" operator="equal">
      <formula>"Frito"</formula>
    </cfRule>
    <cfRule type="cellIs" dxfId="390" priority="18" operator="equal">
      <formula>"Marisco"</formula>
    </cfRule>
    <cfRule type="cellIs" dxfId="389" priority="19" operator="equal">
      <formula>"Vegetariano"</formula>
    </cfRule>
    <cfRule type="cellIs" dxfId="388" priority="20" operator="equal">
      <formula>"Japonés"</formula>
    </cfRule>
    <cfRule type="cellIs" dxfId="387" priority="21" operator="equal">
      <formula>"Desayuno"</formula>
    </cfRule>
    <cfRule type="cellIs" dxfId="386" priority="22" operator="equal">
      <formula>"Vegetales"</formula>
    </cfRule>
    <cfRule type="cellIs" dxfId="385" priority="23" operator="equal">
      <formula>"Carne"</formula>
    </cfRule>
    <cfRule type="cellIs" dxfId="384" priority="24" operator="equal">
      <formula>"Frío"</formula>
    </cfRule>
    <cfRule type="cellIs" dxfId="383" priority="25" operator="equal">
      <formula>"Crudo"</formula>
    </cfRule>
    <cfRule type="cellIs" dxfId="382" priority="26" operator="equal">
      <formula>"Sushi"</formula>
    </cfRule>
    <cfRule type="cellIs" dxfId="381" priority="27" operator="equal">
      <formula>"Pescado"</formula>
    </cfRule>
  </conditionalFormatting>
  <conditionalFormatting sqref="F9">
    <cfRule type="cellIs" dxfId="380" priority="325" operator="equal">
      <formula>"Italiana"</formula>
    </cfRule>
    <cfRule type="cellIs" dxfId="379" priority="326" operator="equal">
      <formula>"Francés"</formula>
    </cfRule>
    <cfRule type="cellIs" dxfId="378" priority="327" operator="equal">
      <formula>"Pasta/Fideos"</formula>
    </cfRule>
    <cfRule type="cellIs" dxfId="377" priority="328" operator="equal">
      <formula>"Gourmet"</formula>
    </cfRule>
    <cfRule type="cellIs" dxfId="376" priority="329" operator="equal">
      <formula>"Chino"</formula>
    </cfRule>
    <cfRule type="cellIs" dxfId="375" priority="330" operator="equal">
      <formula>"Caldo"</formula>
    </cfRule>
    <cfRule type="cellIs" dxfId="374" priority="331" operator="equal">
      <formula>"Mexicano"</formula>
    </cfRule>
    <cfRule type="cellIs" dxfId="373" priority="332" operator="equal">
      <formula>"Para compartir"</formula>
    </cfRule>
    <cfRule type="cellIs" dxfId="372" priority="333" operator="equal">
      <formula>"Español"</formula>
    </cfRule>
    <cfRule type="cellIs" dxfId="371" priority="334" operator="equal">
      <formula>"Arroz"</formula>
    </cfRule>
    <cfRule type="cellIs" dxfId="370" priority="335" operator="equal">
      <formula>"Masa"</formula>
    </cfRule>
    <cfRule type="cellIs" dxfId="369" priority="336" operator="equal">
      <formula>"Patata"</formula>
    </cfRule>
    <cfRule type="cellIs" dxfId="368" priority="337" operator="equal">
      <formula>"Comida rápida"</formula>
    </cfRule>
    <cfRule type="cellIs" dxfId="367" priority="338" operator="equal">
      <formula>"Vegano"</formula>
    </cfRule>
    <cfRule type="cellIs" dxfId="366" priority="339" operator="equal">
      <formula>"Peruano"</formula>
    </cfRule>
    <cfRule type="cellIs" dxfId="365" priority="340" operator="equal">
      <formula>"Picante"</formula>
    </cfRule>
    <cfRule type="cellIs" dxfId="364" priority="341" operator="equal">
      <formula>"Frito"</formula>
    </cfRule>
    <cfRule type="cellIs" dxfId="363" priority="342" operator="equal">
      <formula>"Marisco"</formula>
    </cfRule>
    <cfRule type="cellIs" dxfId="362" priority="343" operator="equal">
      <formula>"Vegetariano"</formula>
    </cfRule>
    <cfRule type="cellIs" dxfId="361" priority="344" operator="equal">
      <formula>"Japonés"</formula>
    </cfRule>
    <cfRule type="cellIs" dxfId="360" priority="345" operator="equal">
      <formula>"Desayuno"</formula>
    </cfRule>
    <cfRule type="cellIs" dxfId="359" priority="346" operator="equal">
      <formula>"Vegetales"</formula>
    </cfRule>
    <cfRule type="cellIs" dxfId="358" priority="347" operator="equal">
      <formula>"Carne"</formula>
    </cfRule>
    <cfRule type="cellIs" dxfId="357" priority="348" operator="equal">
      <formula>"Frío"</formula>
    </cfRule>
    <cfRule type="cellIs" dxfId="356" priority="349" operator="equal">
      <formula>"Crudo"</formula>
    </cfRule>
    <cfRule type="cellIs" dxfId="355" priority="350" operator="equal">
      <formula>"Sushi"</formula>
    </cfRule>
    <cfRule type="cellIs" dxfId="354" priority="351" operator="equal">
      <formula>"Pescado"</formula>
    </cfRule>
  </conditionalFormatting>
  <conditionalFormatting sqref="F12">
    <cfRule type="cellIs" dxfId="353" priority="163" operator="equal">
      <formula>"Italiana"</formula>
    </cfRule>
    <cfRule type="cellIs" dxfId="352" priority="164" operator="equal">
      <formula>"Francés"</formula>
    </cfRule>
    <cfRule type="cellIs" dxfId="351" priority="165" operator="equal">
      <formula>"Pasta/Fideos"</formula>
    </cfRule>
    <cfRule type="cellIs" dxfId="350" priority="166" operator="equal">
      <formula>"Gourmet"</formula>
    </cfRule>
    <cfRule type="cellIs" dxfId="349" priority="167" operator="equal">
      <formula>"Chino"</formula>
    </cfRule>
    <cfRule type="cellIs" dxfId="348" priority="168" operator="equal">
      <formula>"Caldo"</formula>
    </cfRule>
    <cfRule type="cellIs" dxfId="347" priority="169" operator="equal">
      <formula>"Mexicano"</formula>
    </cfRule>
    <cfRule type="cellIs" dxfId="346" priority="170" operator="equal">
      <formula>"Para compartir"</formula>
    </cfRule>
    <cfRule type="cellIs" dxfId="345" priority="171" operator="equal">
      <formula>"Español"</formula>
    </cfRule>
    <cfRule type="cellIs" dxfId="344" priority="172" operator="equal">
      <formula>"Arroz"</formula>
    </cfRule>
    <cfRule type="cellIs" dxfId="343" priority="173" operator="equal">
      <formula>"Masa"</formula>
    </cfRule>
    <cfRule type="cellIs" dxfId="342" priority="174" operator="equal">
      <formula>"Patata"</formula>
    </cfRule>
    <cfRule type="cellIs" dxfId="341" priority="175" operator="equal">
      <formula>"Comida rápida"</formula>
    </cfRule>
    <cfRule type="cellIs" dxfId="340" priority="176" operator="equal">
      <formula>"Vegano"</formula>
    </cfRule>
    <cfRule type="cellIs" dxfId="339" priority="177" operator="equal">
      <formula>"Peruano"</formula>
    </cfRule>
    <cfRule type="cellIs" dxfId="338" priority="178" operator="equal">
      <formula>"Picante"</formula>
    </cfRule>
    <cfRule type="cellIs" dxfId="337" priority="179" operator="equal">
      <formula>"Frito"</formula>
    </cfRule>
    <cfRule type="cellIs" dxfId="336" priority="180" operator="equal">
      <formula>"Marisco"</formula>
    </cfRule>
    <cfRule type="cellIs" dxfId="335" priority="181" operator="equal">
      <formula>"Vegetariano"</formula>
    </cfRule>
    <cfRule type="cellIs" dxfId="334" priority="182" operator="equal">
      <formula>"Japonés"</formula>
    </cfRule>
    <cfRule type="cellIs" dxfId="333" priority="183" operator="equal">
      <formula>"Desayuno"</formula>
    </cfRule>
    <cfRule type="cellIs" dxfId="332" priority="184" operator="equal">
      <formula>"Vegetales"</formula>
    </cfRule>
    <cfRule type="cellIs" dxfId="331" priority="185" operator="equal">
      <formula>"Carne"</formula>
    </cfRule>
    <cfRule type="cellIs" dxfId="330" priority="186" operator="equal">
      <formula>"Frío"</formula>
    </cfRule>
    <cfRule type="cellIs" dxfId="329" priority="187" operator="equal">
      <formula>"Crudo"</formula>
    </cfRule>
    <cfRule type="cellIs" dxfId="328" priority="188" operator="equal">
      <formula>"Sushi"</formula>
    </cfRule>
    <cfRule type="cellIs" dxfId="327" priority="189" operator="equal">
      <formula>"Pescado"</formula>
    </cfRule>
  </conditionalFormatting>
  <conditionalFormatting sqref="H3">
    <cfRule type="cellIs" dxfId="326" priority="622" operator="equal">
      <formula>"Italiana"</formula>
    </cfRule>
    <cfRule type="cellIs" dxfId="325" priority="623" operator="equal">
      <formula>"Francés"</formula>
    </cfRule>
    <cfRule type="cellIs" dxfId="324" priority="624" operator="equal">
      <formula>"Pasta/Fideos"</formula>
    </cfRule>
    <cfRule type="cellIs" dxfId="323" priority="625" operator="equal">
      <formula>"Gourmet"</formula>
    </cfRule>
    <cfRule type="cellIs" dxfId="322" priority="626" operator="equal">
      <formula>"Chino"</formula>
    </cfRule>
    <cfRule type="cellIs" dxfId="321" priority="627" operator="equal">
      <formula>"Caldo"</formula>
    </cfRule>
    <cfRule type="cellIs" dxfId="320" priority="628" operator="equal">
      <formula>"Mexicano"</formula>
    </cfRule>
    <cfRule type="cellIs" dxfId="319" priority="629" operator="equal">
      <formula>"Para compartir"</formula>
    </cfRule>
    <cfRule type="cellIs" dxfId="318" priority="630" operator="equal">
      <formula>"Español"</formula>
    </cfRule>
    <cfRule type="cellIs" dxfId="317" priority="631" operator="equal">
      <formula>"Arroz"</formula>
    </cfRule>
    <cfRule type="cellIs" dxfId="316" priority="632" operator="equal">
      <formula>"Masa"</formula>
    </cfRule>
    <cfRule type="cellIs" dxfId="315" priority="633" operator="equal">
      <formula>"Patata"</formula>
    </cfRule>
    <cfRule type="cellIs" dxfId="314" priority="634" operator="equal">
      <formula>"Comida rápida"</formula>
    </cfRule>
    <cfRule type="cellIs" dxfId="313" priority="635" operator="equal">
      <formula>"Vegano"</formula>
    </cfRule>
    <cfRule type="cellIs" dxfId="312" priority="636" operator="equal">
      <formula>"Peruano"</formula>
    </cfRule>
    <cfRule type="cellIs" dxfId="311" priority="637" operator="equal">
      <formula>"Picante"</formula>
    </cfRule>
    <cfRule type="cellIs" dxfId="310" priority="638" operator="equal">
      <formula>"Frito"</formula>
    </cfRule>
    <cfRule type="cellIs" dxfId="309" priority="639" operator="equal">
      <formula>"Marisco"</formula>
    </cfRule>
    <cfRule type="cellIs" dxfId="308" priority="640" operator="equal">
      <formula>"Vegetariano"</formula>
    </cfRule>
    <cfRule type="cellIs" dxfId="307" priority="641" operator="equal">
      <formula>"Japonés"</formula>
    </cfRule>
    <cfRule type="cellIs" dxfId="306" priority="642" operator="equal">
      <formula>"Desayuno"</formula>
    </cfRule>
    <cfRule type="cellIs" dxfId="305" priority="643" operator="equal">
      <formula>"Vegetales"</formula>
    </cfRule>
    <cfRule type="cellIs" dxfId="304" priority="644" operator="equal">
      <formula>"Carne"</formula>
    </cfRule>
    <cfRule type="cellIs" dxfId="303" priority="645" operator="equal">
      <formula>"Frío"</formula>
    </cfRule>
    <cfRule type="cellIs" dxfId="302" priority="646" operator="equal">
      <formula>"Crudo"</formula>
    </cfRule>
    <cfRule type="cellIs" dxfId="301" priority="647" operator="equal">
      <formula>"Sushi"</formula>
    </cfRule>
    <cfRule type="cellIs" dxfId="300" priority="648" operator="equal">
      <formula>"Pescado"</formula>
    </cfRule>
  </conditionalFormatting>
  <conditionalFormatting sqref="H6">
    <cfRule type="cellIs" dxfId="299" priority="460" operator="equal">
      <formula>"Italiana"</formula>
    </cfRule>
    <cfRule type="cellIs" dxfId="298" priority="461" operator="equal">
      <formula>"Francés"</formula>
    </cfRule>
    <cfRule type="cellIs" dxfId="297" priority="462" operator="equal">
      <formula>"Pasta/Fideos"</formula>
    </cfRule>
    <cfRule type="cellIs" dxfId="296" priority="463" operator="equal">
      <formula>"Gourmet"</formula>
    </cfRule>
    <cfRule type="cellIs" dxfId="295" priority="464" operator="equal">
      <formula>"Chino"</formula>
    </cfRule>
    <cfRule type="cellIs" dxfId="294" priority="465" operator="equal">
      <formula>"Caldo"</formula>
    </cfRule>
    <cfRule type="cellIs" dxfId="293" priority="466" operator="equal">
      <formula>"Mexicano"</formula>
    </cfRule>
    <cfRule type="cellIs" dxfId="292" priority="467" operator="equal">
      <formula>"Para compartir"</formula>
    </cfRule>
    <cfRule type="cellIs" dxfId="291" priority="468" operator="equal">
      <formula>"Español"</formula>
    </cfRule>
    <cfRule type="cellIs" dxfId="290" priority="469" operator="equal">
      <formula>"Arroz"</formula>
    </cfRule>
    <cfRule type="cellIs" dxfId="289" priority="470" operator="equal">
      <formula>"Masa"</formula>
    </cfRule>
    <cfRule type="cellIs" dxfId="288" priority="471" operator="equal">
      <formula>"Patata"</formula>
    </cfRule>
    <cfRule type="cellIs" dxfId="287" priority="472" operator="equal">
      <formula>"Comida rápida"</formula>
    </cfRule>
    <cfRule type="cellIs" dxfId="286" priority="473" operator="equal">
      <formula>"Vegano"</formula>
    </cfRule>
    <cfRule type="cellIs" dxfId="285" priority="474" operator="equal">
      <formula>"Peruano"</formula>
    </cfRule>
    <cfRule type="cellIs" dxfId="284" priority="475" operator="equal">
      <formula>"Picante"</formula>
    </cfRule>
    <cfRule type="cellIs" dxfId="283" priority="476" operator="equal">
      <formula>"Frito"</formula>
    </cfRule>
    <cfRule type="cellIs" dxfId="282" priority="477" operator="equal">
      <formula>"Marisco"</formula>
    </cfRule>
    <cfRule type="cellIs" dxfId="281" priority="478" operator="equal">
      <formula>"Vegetariano"</formula>
    </cfRule>
    <cfRule type="cellIs" dxfId="280" priority="479" operator="equal">
      <formula>"Japonés"</formula>
    </cfRule>
    <cfRule type="cellIs" dxfId="279" priority="480" operator="equal">
      <formula>"Desayuno"</formula>
    </cfRule>
    <cfRule type="cellIs" dxfId="278" priority="481" operator="equal">
      <formula>"Vegetales"</formula>
    </cfRule>
    <cfRule type="cellIs" dxfId="277" priority="482" operator="equal">
      <formula>"Carne"</formula>
    </cfRule>
    <cfRule type="cellIs" dxfId="276" priority="483" operator="equal">
      <formula>"Frío"</formula>
    </cfRule>
    <cfRule type="cellIs" dxfId="275" priority="484" operator="equal">
      <formula>"Crudo"</formula>
    </cfRule>
    <cfRule type="cellIs" dxfId="274" priority="485" operator="equal">
      <formula>"Sushi"</formula>
    </cfRule>
    <cfRule type="cellIs" dxfId="273" priority="486" operator="equal">
      <formula>"Pescado"</formula>
    </cfRule>
  </conditionalFormatting>
  <conditionalFormatting sqref="H9">
    <cfRule type="cellIs" dxfId="272" priority="298" operator="equal">
      <formula>"Italiana"</formula>
    </cfRule>
    <cfRule type="cellIs" dxfId="271" priority="299" operator="equal">
      <formula>"Francés"</formula>
    </cfRule>
    <cfRule type="cellIs" dxfId="270" priority="300" operator="equal">
      <formula>"Pasta/Fideos"</formula>
    </cfRule>
    <cfRule type="cellIs" dxfId="269" priority="301" operator="equal">
      <formula>"Gourmet"</formula>
    </cfRule>
    <cfRule type="cellIs" dxfId="268" priority="302" operator="equal">
      <formula>"Chino"</formula>
    </cfRule>
    <cfRule type="cellIs" dxfId="267" priority="303" operator="equal">
      <formula>"Caldo"</formula>
    </cfRule>
    <cfRule type="cellIs" dxfId="266" priority="304" operator="equal">
      <formula>"Mexicano"</formula>
    </cfRule>
    <cfRule type="cellIs" dxfId="265" priority="305" operator="equal">
      <formula>"Para compartir"</formula>
    </cfRule>
    <cfRule type="cellIs" dxfId="264" priority="306" operator="equal">
      <formula>"Español"</formula>
    </cfRule>
    <cfRule type="cellIs" dxfId="263" priority="307" operator="equal">
      <formula>"Arroz"</formula>
    </cfRule>
    <cfRule type="cellIs" dxfId="262" priority="308" operator="equal">
      <formula>"Masa"</formula>
    </cfRule>
    <cfRule type="cellIs" dxfId="261" priority="309" operator="equal">
      <formula>"Patata"</formula>
    </cfRule>
    <cfRule type="cellIs" dxfId="260" priority="310" operator="equal">
      <formula>"Comida rápida"</formula>
    </cfRule>
    <cfRule type="cellIs" dxfId="259" priority="311" operator="equal">
      <formula>"Vegano"</formula>
    </cfRule>
    <cfRule type="cellIs" dxfId="258" priority="312" operator="equal">
      <formula>"Peruano"</formula>
    </cfRule>
    <cfRule type="cellIs" dxfId="257" priority="313" operator="equal">
      <formula>"Picante"</formula>
    </cfRule>
    <cfRule type="cellIs" dxfId="256" priority="314" operator="equal">
      <formula>"Frito"</formula>
    </cfRule>
    <cfRule type="cellIs" dxfId="255" priority="315" operator="equal">
      <formula>"Marisco"</formula>
    </cfRule>
    <cfRule type="cellIs" dxfId="254" priority="316" operator="equal">
      <formula>"Vegetariano"</formula>
    </cfRule>
    <cfRule type="cellIs" dxfId="253" priority="317" operator="equal">
      <formula>"Japonés"</formula>
    </cfRule>
    <cfRule type="cellIs" dxfId="252" priority="318" operator="equal">
      <formula>"Desayuno"</formula>
    </cfRule>
    <cfRule type="cellIs" dxfId="251" priority="319" operator="equal">
      <formula>"Vegetales"</formula>
    </cfRule>
    <cfRule type="cellIs" dxfId="250" priority="320" operator="equal">
      <formula>"Carne"</formula>
    </cfRule>
    <cfRule type="cellIs" dxfId="249" priority="321" operator="equal">
      <formula>"Frío"</formula>
    </cfRule>
    <cfRule type="cellIs" dxfId="248" priority="322" operator="equal">
      <formula>"Crudo"</formula>
    </cfRule>
    <cfRule type="cellIs" dxfId="247" priority="323" operator="equal">
      <formula>"Sushi"</formula>
    </cfRule>
    <cfRule type="cellIs" dxfId="246" priority="324" operator="equal">
      <formula>"Pescado"</formula>
    </cfRule>
  </conditionalFormatting>
  <conditionalFormatting sqref="H12">
    <cfRule type="cellIs" dxfId="245" priority="136" operator="equal">
      <formula>"Italiana"</formula>
    </cfRule>
    <cfRule type="cellIs" dxfId="244" priority="137" operator="equal">
      <formula>"Francés"</formula>
    </cfRule>
    <cfRule type="cellIs" dxfId="243" priority="138" operator="equal">
      <formula>"Pasta/Fideos"</formula>
    </cfRule>
    <cfRule type="cellIs" dxfId="242" priority="139" operator="equal">
      <formula>"Gourmet"</formula>
    </cfRule>
    <cfRule type="cellIs" dxfId="241" priority="140" operator="equal">
      <formula>"Chino"</formula>
    </cfRule>
    <cfRule type="cellIs" dxfId="240" priority="141" operator="equal">
      <formula>"Caldo"</formula>
    </cfRule>
    <cfRule type="cellIs" dxfId="239" priority="142" operator="equal">
      <formula>"Mexicano"</formula>
    </cfRule>
    <cfRule type="cellIs" dxfId="238" priority="143" operator="equal">
      <formula>"Para compartir"</formula>
    </cfRule>
    <cfRule type="cellIs" dxfId="237" priority="144" operator="equal">
      <formula>"Español"</formula>
    </cfRule>
    <cfRule type="cellIs" dxfId="236" priority="145" operator="equal">
      <formula>"Arroz"</formula>
    </cfRule>
    <cfRule type="cellIs" dxfId="235" priority="146" operator="equal">
      <formula>"Masa"</formula>
    </cfRule>
    <cfRule type="cellIs" dxfId="234" priority="147" operator="equal">
      <formula>"Patata"</formula>
    </cfRule>
    <cfRule type="cellIs" dxfId="233" priority="148" operator="equal">
      <formula>"Comida rápida"</formula>
    </cfRule>
    <cfRule type="cellIs" dxfId="232" priority="149" operator="equal">
      <formula>"Vegano"</formula>
    </cfRule>
    <cfRule type="cellIs" dxfId="231" priority="150" operator="equal">
      <formula>"Peruano"</formula>
    </cfRule>
    <cfRule type="cellIs" dxfId="230" priority="151" operator="equal">
      <formula>"Picante"</formula>
    </cfRule>
    <cfRule type="cellIs" dxfId="229" priority="152" operator="equal">
      <formula>"Frito"</formula>
    </cfRule>
    <cfRule type="cellIs" dxfId="228" priority="153" operator="equal">
      <formula>"Marisco"</formula>
    </cfRule>
    <cfRule type="cellIs" dxfId="227" priority="154" operator="equal">
      <formula>"Vegetariano"</formula>
    </cfRule>
    <cfRule type="cellIs" dxfId="226" priority="155" operator="equal">
      <formula>"Japonés"</formula>
    </cfRule>
    <cfRule type="cellIs" dxfId="225" priority="156" operator="equal">
      <formula>"Desayuno"</formula>
    </cfRule>
    <cfRule type="cellIs" dxfId="224" priority="157" operator="equal">
      <formula>"Vegetales"</formula>
    </cfRule>
    <cfRule type="cellIs" dxfId="223" priority="158" operator="equal">
      <formula>"Carne"</formula>
    </cfRule>
    <cfRule type="cellIs" dxfId="222" priority="159" operator="equal">
      <formula>"Frío"</formula>
    </cfRule>
    <cfRule type="cellIs" dxfId="221" priority="160" operator="equal">
      <formula>"Crudo"</formula>
    </cfRule>
    <cfRule type="cellIs" dxfId="220" priority="161" operator="equal">
      <formula>"Sushi"</formula>
    </cfRule>
    <cfRule type="cellIs" dxfId="219" priority="162" operator="equal">
      <formula>"Pescado"</formula>
    </cfRule>
  </conditionalFormatting>
  <conditionalFormatting sqref="J3">
    <cfRule type="cellIs" dxfId="218" priority="595" operator="equal">
      <formula>"Italiana"</formula>
    </cfRule>
    <cfRule type="cellIs" dxfId="217" priority="596" operator="equal">
      <formula>"Francés"</formula>
    </cfRule>
    <cfRule type="cellIs" dxfId="216" priority="597" operator="equal">
      <formula>"Pasta/Fideos"</formula>
    </cfRule>
    <cfRule type="cellIs" dxfId="215" priority="598" operator="equal">
      <formula>"Gourmet"</formula>
    </cfRule>
    <cfRule type="cellIs" dxfId="214" priority="599" operator="equal">
      <formula>"Chino"</formula>
    </cfRule>
    <cfRule type="cellIs" dxfId="213" priority="600" operator="equal">
      <formula>"Caldo"</formula>
    </cfRule>
    <cfRule type="cellIs" dxfId="212" priority="601" operator="equal">
      <formula>"Mexicano"</formula>
    </cfRule>
    <cfRule type="cellIs" dxfId="211" priority="602" operator="equal">
      <formula>"Para compartir"</formula>
    </cfRule>
    <cfRule type="cellIs" dxfId="210" priority="603" operator="equal">
      <formula>"Español"</formula>
    </cfRule>
    <cfRule type="cellIs" dxfId="209" priority="604" operator="equal">
      <formula>"Arroz"</formula>
    </cfRule>
    <cfRule type="cellIs" dxfId="208" priority="605" operator="equal">
      <formula>"Masa"</formula>
    </cfRule>
    <cfRule type="cellIs" dxfId="207" priority="606" operator="equal">
      <formula>"Patata"</formula>
    </cfRule>
    <cfRule type="cellIs" dxfId="206" priority="607" operator="equal">
      <formula>"Comida rápida"</formula>
    </cfRule>
    <cfRule type="cellIs" dxfId="205" priority="608" operator="equal">
      <formula>"Vegano"</formula>
    </cfRule>
    <cfRule type="cellIs" dxfId="204" priority="609" operator="equal">
      <formula>"Peruano"</formula>
    </cfRule>
    <cfRule type="cellIs" dxfId="203" priority="610" operator="equal">
      <formula>"Picante"</formula>
    </cfRule>
    <cfRule type="cellIs" dxfId="202" priority="611" operator="equal">
      <formula>"Frito"</formula>
    </cfRule>
    <cfRule type="cellIs" dxfId="201" priority="612" operator="equal">
      <formula>"Marisco"</formula>
    </cfRule>
    <cfRule type="cellIs" dxfId="200" priority="613" operator="equal">
      <formula>"Vegetariano"</formula>
    </cfRule>
    <cfRule type="cellIs" dxfId="199" priority="614" operator="equal">
      <formula>"Japonés"</formula>
    </cfRule>
    <cfRule type="cellIs" dxfId="198" priority="615" operator="equal">
      <formula>"Desayuno"</formula>
    </cfRule>
    <cfRule type="cellIs" dxfId="197" priority="616" operator="equal">
      <formula>"Vegetales"</formula>
    </cfRule>
    <cfRule type="cellIs" dxfId="196" priority="617" operator="equal">
      <formula>"Carne"</formula>
    </cfRule>
    <cfRule type="cellIs" dxfId="195" priority="618" operator="equal">
      <formula>"Frío"</formula>
    </cfRule>
    <cfRule type="cellIs" dxfId="194" priority="619" operator="equal">
      <formula>"Crudo"</formula>
    </cfRule>
    <cfRule type="cellIs" dxfId="193" priority="620" operator="equal">
      <formula>"Sushi"</formula>
    </cfRule>
    <cfRule type="cellIs" dxfId="192" priority="621" operator="equal">
      <formula>"Pescado"</formula>
    </cfRule>
  </conditionalFormatting>
  <conditionalFormatting sqref="J6">
    <cfRule type="cellIs" dxfId="191" priority="433" operator="equal">
      <formula>"Italiana"</formula>
    </cfRule>
    <cfRule type="cellIs" dxfId="190" priority="434" operator="equal">
      <formula>"Francés"</formula>
    </cfRule>
    <cfRule type="cellIs" dxfId="189" priority="435" operator="equal">
      <formula>"Pasta/Fideos"</formula>
    </cfRule>
    <cfRule type="cellIs" dxfId="188" priority="436" operator="equal">
      <formula>"Gourmet"</formula>
    </cfRule>
    <cfRule type="cellIs" dxfId="187" priority="437" operator="equal">
      <formula>"Chino"</formula>
    </cfRule>
    <cfRule type="cellIs" dxfId="186" priority="438" operator="equal">
      <formula>"Caldo"</formula>
    </cfRule>
    <cfRule type="cellIs" dxfId="185" priority="439" operator="equal">
      <formula>"Mexicano"</formula>
    </cfRule>
    <cfRule type="cellIs" dxfId="184" priority="440" operator="equal">
      <formula>"Para compartir"</formula>
    </cfRule>
    <cfRule type="cellIs" dxfId="183" priority="441" operator="equal">
      <formula>"Español"</formula>
    </cfRule>
    <cfRule type="cellIs" dxfId="182" priority="442" operator="equal">
      <formula>"Arroz"</formula>
    </cfRule>
    <cfRule type="cellIs" dxfId="181" priority="443" operator="equal">
      <formula>"Masa"</formula>
    </cfRule>
    <cfRule type="cellIs" dxfId="180" priority="444" operator="equal">
      <formula>"Patata"</formula>
    </cfRule>
    <cfRule type="cellIs" dxfId="179" priority="445" operator="equal">
      <formula>"Comida rápida"</formula>
    </cfRule>
    <cfRule type="cellIs" dxfId="178" priority="446" operator="equal">
      <formula>"Vegano"</formula>
    </cfRule>
    <cfRule type="cellIs" dxfId="177" priority="447" operator="equal">
      <formula>"Peruano"</formula>
    </cfRule>
    <cfRule type="cellIs" dxfId="176" priority="448" operator="equal">
      <formula>"Picante"</formula>
    </cfRule>
    <cfRule type="cellIs" dxfId="175" priority="449" operator="equal">
      <formula>"Frito"</formula>
    </cfRule>
    <cfRule type="cellIs" dxfId="174" priority="450" operator="equal">
      <formula>"Marisco"</formula>
    </cfRule>
    <cfRule type="cellIs" dxfId="173" priority="451" operator="equal">
      <formula>"Vegetariano"</formula>
    </cfRule>
    <cfRule type="cellIs" dxfId="172" priority="452" operator="equal">
      <formula>"Japonés"</formula>
    </cfRule>
    <cfRule type="cellIs" dxfId="171" priority="453" operator="equal">
      <formula>"Desayuno"</formula>
    </cfRule>
    <cfRule type="cellIs" dxfId="170" priority="454" operator="equal">
      <formula>"Vegetales"</formula>
    </cfRule>
    <cfRule type="cellIs" dxfId="169" priority="455" operator="equal">
      <formula>"Carne"</formula>
    </cfRule>
    <cfRule type="cellIs" dxfId="168" priority="456" operator="equal">
      <formula>"Frío"</formula>
    </cfRule>
    <cfRule type="cellIs" dxfId="167" priority="457" operator="equal">
      <formula>"Crudo"</formula>
    </cfRule>
    <cfRule type="cellIs" dxfId="166" priority="458" operator="equal">
      <formula>"Sushi"</formula>
    </cfRule>
    <cfRule type="cellIs" dxfId="165" priority="459" operator="equal">
      <formula>"Pescado"</formula>
    </cfRule>
  </conditionalFormatting>
  <conditionalFormatting sqref="J9">
    <cfRule type="cellIs" dxfId="164" priority="271" operator="equal">
      <formula>"Italiana"</formula>
    </cfRule>
    <cfRule type="cellIs" dxfId="163" priority="272" operator="equal">
      <formula>"Francés"</formula>
    </cfRule>
    <cfRule type="cellIs" dxfId="162" priority="273" operator="equal">
      <formula>"Pasta/Fideos"</formula>
    </cfRule>
    <cfRule type="cellIs" dxfId="161" priority="274" operator="equal">
      <formula>"Gourmet"</formula>
    </cfRule>
    <cfRule type="cellIs" dxfId="160" priority="275" operator="equal">
      <formula>"Chino"</formula>
    </cfRule>
    <cfRule type="cellIs" dxfId="159" priority="276" operator="equal">
      <formula>"Caldo"</formula>
    </cfRule>
    <cfRule type="cellIs" dxfId="158" priority="277" operator="equal">
      <formula>"Mexicano"</formula>
    </cfRule>
    <cfRule type="cellIs" dxfId="157" priority="278" operator="equal">
      <formula>"Para compartir"</formula>
    </cfRule>
    <cfRule type="cellIs" dxfId="156" priority="279" operator="equal">
      <formula>"Español"</formula>
    </cfRule>
    <cfRule type="cellIs" dxfId="155" priority="280" operator="equal">
      <formula>"Arroz"</formula>
    </cfRule>
    <cfRule type="cellIs" dxfId="154" priority="281" operator="equal">
      <formula>"Masa"</formula>
    </cfRule>
    <cfRule type="cellIs" dxfId="153" priority="282" operator="equal">
      <formula>"Patata"</formula>
    </cfRule>
    <cfRule type="cellIs" dxfId="152" priority="283" operator="equal">
      <formula>"Comida rápida"</formula>
    </cfRule>
    <cfRule type="cellIs" dxfId="151" priority="284" operator="equal">
      <formula>"Vegano"</formula>
    </cfRule>
    <cfRule type="cellIs" dxfId="150" priority="285" operator="equal">
      <formula>"Peruano"</formula>
    </cfRule>
    <cfRule type="cellIs" dxfId="149" priority="286" operator="equal">
      <formula>"Picante"</formula>
    </cfRule>
    <cfRule type="cellIs" dxfId="148" priority="287" operator="equal">
      <formula>"Frito"</formula>
    </cfRule>
    <cfRule type="cellIs" dxfId="147" priority="288" operator="equal">
      <formula>"Marisco"</formula>
    </cfRule>
    <cfRule type="cellIs" dxfId="146" priority="289" operator="equal">
      <formula>"Vegetariano"</formula>
    </cfRule>
    <cfRule type="cellIs" dxfId="145" priority="290" operator="equal">
      <formula>"Japonés"</formula>
    </cfRule>
    <cfRule type="cellIs" dxfId="144" priority="291" operator="equal">
      <formula>"Desayuno"</formula>
    </cfRule>
    <cfRule type="cellIs" dxfId="143" priority="292" operator="equal">
      <formula>"Vegetales"</formula>
    </cfRule>
    <cfRule type="cellIs" dxfId="142" priority="293" operator="equal">
      <formula>"Carne"</formula>
    </cfRule>
    <cfRule type="cellIs" dxfId="141" priority="294" operator="equal">
      <formula>"Frío"</formula>
    </cfRule>
    <cfRule type="cellIs" dxfId="140" priority="295" operator="equal">
      <formula>"Crudo"</formula>
    </cfRule>
    <cfRule type="cellIs" dxfId="139" priority="296" operator="equal">
      <formula>"Sushi"</formula>
    </cfRule>
    <cfRule type="cellIs" dxfId="138" priority="297" operator="equal">
      <formula>"Pescado"</formula>
    </cfRule>
  </conditionalFormatting>
  <conditionalFormatting sqref="J12">
    <cfRule type="cellIs" dxfId="137" priority="109" operator="equal">
      <formula>"Italiana"</formula>
    </cfRule>
    <cfRule type="cellIs" dxfId="136" priority="110" operator="equal">
      <formula>"Francés"</formula>
    </cfRule>
    <cfRule type="cellIs" dxfId="135" priority="111" operator="equal">
      <formula>"Pasta/Fideos"</formula>
    </cfRule>
    <cfRule type="cellIs" dxfId="134" priority="112" operator="equal">
      <formula>"Gourmet"</formula>
    </cfRule>
    <cfRule type="cellIs" dxfId="133" priority="113" operator="equal">
      <formula>"Chino"</formula>
    </cfRule>
    <cfRule type="cellIs" dxfId="132" priority="114" operator="equal">
      <formula>"Caldo"</formula>
    </cfRule>
    <cfRule type="cellIs" dxfId="131" priority="115" operator="equal">
      <formula>"Mexicano"</formula>
    </cfRule>
    <cfRule type="cellIs" dxfId="130" priority="116" operator="equal">
      <formula>"Para compartir"</formula>
    </cfRule>
    <cfRule type="cellIs" dxfId="129" priority="117" operator="equal">
      <formula>"Español"</formula>
    </cfRule>
    <cfRule type="cellIs" dxfId="128" priority="118" operator="equal">
      <formula>"Arroz"</formula>
    </cfRule>
    <cfRule type="cellIs" dxfId="127" priority="119" operator="equal">
      <formula>"Masa"</formula>
    </cfRule>
    <cfRule type="cellIs" dxfId="126" priority="120" operator="equal">
      <formula>"Patata"</formula>
    </cfRule>
    <cfRule type="cellIs" dxfId="125" priority="121" operator="equal">
      <formula>"Comida rápida"</formula>
    </cfRule>
    <cfRule type="cellIs" dxfId="124" priority="122" operator="equal">
      <formula>"Vegano"</formula>
    </cfRule>
    <cfRule type="cellIs" dxfId="123" priority="123" operator="equal">
      <formula>"Peruano"</formula>
    </cfRule>
    <cfRule type="cellIs" dxfId="122" priority="124" operator="equal">
      <formula>"Picante"</formula>
    </cfRule>
    <cfRule type="cellIs" dxfId="121" priority="125" operator="equal">
      <formula>"Frito"</formula>
    </cfRule>
    <cfRule type="cellIs" dxfId="120" priority="126" operator="equal">
      <formula>"Marisco"</formula>
    </cfRule>
    <cfRule type="cellIs" dxfId="119" priority="127" operator="equal">
      <formula>"Vegetariano"</formula>
    </cfRule>
    <cfRule type="cellIs" dxfId="118" priority="128" operator="equal">
      <formula>"Japonés"</formula>
    </cfRule>
    <cfRule type="cellIs" dxfId="117" priority="129" operator="equal">
      <formula>"Desayuno"</formula>
    </cfRule>
    <cfRule type="cellIs" dxfId="116" priority="130" operator="equal">
      <formula>"Vegetales"</formula>
    </cfRule>
    <cfRule type="cellIs" dxfId="115" priority="131" operator="equal">
      <formula>"Carne"</formula>
    </cfRule>
    <cfRule type="cellIs" dxfId="114" priority="132" operator="equal">
      <formula>"Frío"</formula>
    </cfRule>
    <cfRule type="cellIs" dxfId="113" priority="133" operator="equal">
      <formula>"Crudo"</formula>
    </cfRule>
    <cfRule type="cellIs" dxfId="112" priority="134" operator="equal">
      <formula>"Sushi"</formula>
    </cfRule>
    <cfRule type="cellIs" dxfId="111" priority="135" operator="equal">
      <formula>"Pescado"</formula>
    </cfRule>
  </conditionalFormatting>
  <conditionalFormatting sqref="L3">
    <cfRule type="cellIs" dxfId="110" priority="568" operator="equal">
      <formula>"Italiana"</formula>
    </cfRule>
    <cfRule type="cellIs" dxfId="109" priority="569" operator="equal">
      <formula>"Francés"</formula>
    </cfRule>
    <cfRule type="cellIs" dxfId="108" priority="570" operator="equal">
      <formula>"Pasta/Fideos"</formula>
    </cfRule>
    <cfRule type="cellIs" dxfId="107" priority="571" operator="equal">
      <formula>"Gourmet"</formula>
    </cfRule>
    <cfRule type="cellIs" dxfId="106" priority="572" operator="equal">
      <formula>"Chino"</formula>
    </cfRule>
    <cfRule type="cellIs" dxfId="105" priority="573" operator="equal">
      <formula>"Caldo"</formula>
    </cfRule>
    <cfRule type="cellIs" dxfId="104" priority="574" operator="equal">
      <formula>"Mexicano"</formula>
    </cfRule>
    <cfRule type="cellIs" dxfId="103" priority="575" operator="equal">
      <formula>"Para compartir"</formula>
    </cfRule>
    <cfRule type="cellIs" dxfId="102" priority="576" operator="equal">
      <formula>"Español"</formula>
    </cfRule>
    <cfRule type="cellIs" dxfId="101" priority="577" operator="equal">
      <formula>"Arroz"</formula>
    </cfRule>
    <cfRule type="cellIs" dxfId="100" priority="578" operator="equal">
      <formula>"Masa"</formula>
    </cfRule>
    <cfRule type="cellIs" dxfId="99" priority="579" operator="equal">
      <formula>"Patata"</formula>
    </cfRule>
    <cfRule type="cellIs" dxfId="98" priority="580" operator="equal">
      <formula>"Comida rápida"</formula>
    </cfRule>
    <cfRule type="cellIs" dxfId="97" priority="581" operator="equal">
      <formula>"Vegano"</formula>
    </cfRule>
    <cfRule type="cellIs" dxfId="96" priority="582" operator="equal">
      <formula>"Peruano"</formula>
    </cfRule>
    <cfRule type="cellIs" dxfId="95" priority="583" operator="equal">
      <formula>"Picante"</formula>
    </cfRule>
    <cfRule type="cellIs" dxfId="94" priority="584" operator="equal">
      <formula>"Frito"</formula>
    </cfRule>
    <cfRule type="cellIs" dxfId="93" priority="585" operator="equal">
      <formula>"Marisco"</formula>
    </cfRule>
    <cfRule type="cellIs" dxfId="92" priority="586" operator="equal">
      <formula>"Vegetariano"</formula>
    </cfRule>
    <cfRule type="cellIs" dxfId="91" priority="587" operator="equal">
      <formula>"Japonés"</formula>
    </cfRule>
    <cfRule type="cellIs" dxfId="90" priority="588" operator="equal">
      <formula>"Desayuno"</formula>
    </cfRule>
    <cfRule type="cellIs" dxfId="89" priority="589" operator="equal">
      <formula>"Vegetales"</formula>
    </cfRule>
    <cfRule type="cellIs" dxfId="88" priority="590" operator="equal">
      <formula>"Carne"</formula>
    </cfRule>
    <cfRule type="cellIs" dxfId="87" priority="591" operator="equal">
      <formula>"Frío"</formula>
    </cfRule>
    <cfRule type="cellIs" dxfId="86" priority="592" operator="equal">
      <formula>"Crudo"</formula>
    </cfRule>
    <cfRule type="cellIs" dxfId="85" priority="593" operator="equal">
      <formula>"Sushi"</formula>
    </cfRule>
    <cfRule type="cellIs" dxfId="84" priority="594" operator="equal">
      <formula>"Pescado"</formula>
    </cfRule>
  </conditionalFormatting>
  <conditionalFormatting sqref="L6">
    <cfRule type="cellIs" dxfId="83" priority="406" operator="equal">
      <formula>"Italiana"</formula>
    </cfRule>
    <cfRule type="cellIs" dxfId="82" priority="407" operator="equal">
      <formula>"Francés"</formula>
    </cfRule>
    <cfRule type="cellIs" dxfId="81" priority="408" operator="equal">
      <formula>"Pasta/Fideos"</formula>
    </cfRule>
    <cfRule type="cellIs" dxfId="80" priority="409" operator="equal">
      <formula>"Gourmet"</formula>
    </cfRule>
    <cfRule type="cellIs" dxfId="79" priority="410" operator="equal">
      <formula>"Chino"</formula>
    </cfRule>
    <cfRule type="cellIs" dxfId="78" priority="411" operator="equal">
      <formula>"Caldo"</formula>
    </cfRule>
    <cfRule type="cellIs" dxfId="77" priority="412" operator="equal">
      <formula>"Mexicano"</formula>
    </cfRule>
    <cfRule type="cellIs" dxfId="76" priority="413" operator="equal">
      <formula>"Para compartir"</formula>
    </cfRule>
    <cfRule type="cellIs" dxfId="75" priority="414" operator="equal">
      <formula>"Español"</formula>
    </cfRule>
    <cfRule type="cellIs" dxfId="74" priority="415" operator="equal">
      <formula>"Arroz"</formula>
    </cfRule>
    <cfRule type="cellIs" dxfId="73" priority="416" operator="equal">
      <formula>"Masa"</formula>
    </cfRule>
    <cfRule type="cellIs" dxfId="72" priority="417" operator="equal">
      <formula>"Patata"</formula>
    </cfRule>
    <cfRule type="cellIs" dxfId="71" priority="418" operator="equal">
      <formula>"Comida rápida"</formula>
    </cfRule>
    <cfRule type="cellIs" dxfId="70" priority="419" operator="equal">
      <formula>"Vegano"</formula>
    </cfRule>
    <cfRule type="cellIs" dxfId="69" priority="420" operator="equal">
      <formula>"Peruano"</formula>
    </cfRule>
    <cfRule type="cellIs" dxfId="68" priority="421" operator="equal">
      <formula>"Picante"</formula>
    </cfRule>
    <cfRule type="cellIs" dxfId="67" priority="422" operator="equal">
      <formula>"Frito"</formula>
    </cfRule>
    <cfRule type="cellIs" dxfId="66" priority="423" operator="equal">
      <formula>"Marisco"</formula>
    </cfRule>
    <cfRule type="cellIs" dxfId="65" priority="424" operator="equal">
      <formula>"Vegetariano"</formula>
    </cfRule>
    <cfRule type="cellIs" dxfId="64" priority="425" operator="equal">
      <formula>"Japonés"</formula>
    </cfRule>
    <cfRule type="cellIs" dxfId="63" priority="426" operator="equal">
      <formula>"Desayuno"</formula>
    </cfRule>
    <cfRule type="cellIs" dxfId="62" priority="427" operator="equal">
      <formula>"Vegetales"</formula>
    </cfRule>
    <cfRule type="cellIs" dxfId="61" priority="428" operator="equal">
      <formula>"Carne"</formula>
    </cfRule>
    <cfRule type="cellIs" dxfId="60" priority="429" operator="equal">
      <formula>"Frío"</formula>
    </cfRule>
    <cfRule type="cellIs" dxfId="59" priority="430" operator="equal">
      <formula>"Crudo"</formula>
    </cfRule>
    <cfRule type="cellIs" dxfId="58" priority="431" operator="equal">
      <formula>"Sushi"</formula>
    </cfRule>
    <cfRule type="cellIs" dxfId="57" priority="432" operator="equal">
      <formula>"Pescado"</formula>
    </cfRule>
  </conditionalFormatting>
  <conditionalFormatting sqref="L9">
    <cfRule type="cellIs" dxfId="56" priority="244" operator="equal">
      <formula>"Italiana"</formula>
    </cfRule>
    <cfRule type="cellIs" dxfId="55" priority="245" operator="equal">
      <formula>"Francés"</formula>
    </cfRule>
    <cfRule type="cellIs" dxfId="54" priority="246" operator="equal">
      <formula>"Pasta/Fideos"</formula>
    </cfRule>
    <cfRule type="cellIs" dxfId="53" priority="247" operator="equal">
      <formula>"Gourmet"</formula>
    </cfRule>
    <cfRule type="cellIs" dxfId="52" priority="248" operator="equal">
      <formula>"Chino"</formula>
    </cfRule>
    <cfRule type="cellIs" dxfId="51" priority="249" operator="equal">
      <formula>"Caldo"</formula>
    </cfRule>
    <cfRule type="cellIs" dxfId="50" priority="250" operator="equal">
      <formula>"Mexicano"</formula>
    </cfRule>
    <cfRule type="cellIs" dxfId="49" priority="251" operator="equal">
      <formula>"Para compartir"</formula>
    </cfRule>
    <cfRule type="cellIs" dxfId="48" priority="252" operator="equal">
      <formula>"Español"</formula>
    </cfRule>
    <cfRule type="cellIs" dxfId="47" priority="253" operator="equal">
      <formula>"Arroz"</formula>
    </cfRule>
    <cfRule type="cellIs" dxfId="46" priority="254" operator="equal">
      <formula>"Masa"</formula>
    </cfRule>
    <cfRule type="cellIs" dxfId="45" priority="255" operator="equal">
      <formula>"Patata"</formula>
    </cfRule>
    <cfRule type="cellIs" dxfId="44" priority="256" operator="equal">
      <formula>"Comida rápida"</formula>
    </cfRule>
    <cfRule type="cellIs" dxfId="43" priority="257" operator="equal">
      <formula>"Vegano"</formula>
    </cfRule>
    <cfRule type="cellIs" dxfId="42" priority="258" operator="equal">
      <formula>"Peruano"</formula>
    </cfRule>
    <cfRule type="cellIs" dxfId="41" priority="259" operator="equal">
      <formula>"Picante"</formula>
    </cfRule>
    <cfRule type="cellIs" dxfId="40" priority="260" operator="equal">
      <formula>"Frito"</formula>
    </cfRule>
    <cfRule type="cellIs" dxfId="39" priority="261" operator="equal">
      <formula>"Marisco"</formula>
    </cfRule>
    <cfRule type="cellIs" dxfId="38" priority="262" operator="equal">
      <formula>"Vegetariano"</formula>
    </cfRule>
    <cfRule type="cellIs" dxfId="37" priority="263" operator="equal">
      <formula>"Japonés"</formula>
    </cfRule>
    <cfRule type="cellIs" dxfId="36" priority="264" operator="equal">
      <formula>"Desayuno"</formula>
    </cfRule>
    <cfRule type="cellIs" dxfId="35" priority="265" operator="equal">
      <formula>"Vegetales"</formula>
    </cfRule>
    <cfRule type="cellIs" dxfId="34" priority="266" operator="equal">
      <formula>"Carne"</formula>
    </cfRule>
    <cfRule type="cellIs" dxfId="33" priority="267" operator="equal">
      <formula>"Frío"</formula>
    </cfRule>
    <cfRule type="cellIs" dxfId="32" priority="268" operator="equal">
      <formula>"Crudo"</formula>
    </cfRule>
    <cfRule type="cellIs" dxfId="31" priority="269" operator="equal">
      <formula>"Sushi"</formula>
    </cfRule>
    <cfRule type="cellIs" dxfId="30" priority="270" operator="equal">
      <formula>"Pescado"</formula>
    </cfRule>
  </conditionalFormatting>
  <conditionalFormatting sqref="L12">
    <cfRule type="cellIs" dxfId="29" priority="82" operator="equal">
      <formula>"Italiana"</formula>
    </cfRule>
    <cfRule type="cellIs" dxfId="28" priority="83" operator="equal">
      <formula>"Francés"</formula>
    </cfRule>
    <cfRule type="cellIs" dxfId="27" priority="84" operator="equal">
      <formula>"Pasta/Fideos"</formula>
    </cfRule>
    <cfRule type="cellIs" dxfId="26" priority="85" operator="equal">
      <formula>"Gourmet"</formula>
    </cfRule>
    <cfRule type="cellIs" dxfId="25" priority="86" operator="equal">
      <formula>"Chino"</formula>
    </cfRule>
    <cfRule type="cellIs" dxfId="24" priority="87" operator="equal">
      <formula>"Caldo"</formula>
    </cfRule>
    <cfRule type="cellIs" dxfId="23" priority="88" operator="equal">
      <formula>"Mexicano"</formula>
    </cfRule>
    <cfRule type="cellIs" dxfId="22" priority="89" operator="equal">
      <formula>"Para compartir"</formula>
    </cfRule>
    <cfRule type="cellIs" dxfId="21" priority="90" operator="equal">
      <formula>"Español"</formula>
    </cfRule>
    <cfRule type="cellIs" dxfId="20" priority="91" operator="equal">
      <formula>"Arroz"</formula>
    </cfRule>
    <cfRule type="cellIs" dxfId="19" priority="92" operator="equal">
      <formula>"Masa"</formula>
    </cfRule>
    <cfRule type="cellIs" dxfId="18" priority="93" operator="equal">
      <formula>"Patata"</formula>
    </cfRule>
    <cfRule type="cellIs" dxfId="17" priority="94" operator="equal">
      <formula>"Comida rápida"</formula>
    </cfRule>
    <cfRule type="cellIs" dxfId="16" priority="95" operator="equal">
      <formula>"Vegano"</formula>
    </cfRule>
    <cfRule type="cellIs" dxfId="15" priority="96" operator="equal">
      <formula>"Peruano"</formula>
    </cfRule>
    <cfRule type="cellIs" dxfId="14" priority="97" operator="equal">
      <formula>"Picante"</formula>
    </cfRule>
    <cfRule type="cellIs" dxfId="13" priority="98" operator="equal">
      <formula>"Frito"</formula>
    </cfRule>
    <cfRule type="cellIs" dxfId="12" priority="99" operator="equal">
      <formula>"Marisco"</formula>
    </cfRule>
    <cfRule type="cellIs" dxfId="11" priority="100" operator="equal">
      <formula>"Vegetariano"</formula>
    </cfRule>
    <cfRule type="cellIs" dxfId="10" priority="101" operator="equal">
      <formula>"Japonés"</formula>
    </cfRule>
    <cfRule type="cellIs" dxfId="9" priority="102" operator="equal">
      <formula>"Desayuno"</formula>
    </cfRule>
    <cfRule type="cellIs" dxfId="8" priority="103" operator="equal">
      <formula>"Vegetales"</formula>
    </cfRule>
    <cfRule type="cellIs" dxfId="7" priority="104" operator="equal">
      <formula>"Carne"</formula>
    </cfRule>
    <cfRule type="cellIs" dxfId="6" priority="105" operator="equal">
      <formula>"Frío"</formula>
    </cfRule>
    <cfRule type="cellIs" dxfId="5" priority="106" operator="equal">
      <formula>"Crudo"</formula>
    </cfRule>
    <cfRule type="cellIs" dxfId="4" priority="107" operator="equal">
      <formula>"Sushi"</formula>
    </cfRule>
    <cfRule type="cellIs" dxfId="3" priority="108" operator="equal">
      <formula>"Pescado"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07CE-977D-4368-A0AE-F9C0D4724299}">
  <dimension ref="C2:J141"/>
  <sheetViews>
    <sheetView zoomScale="85" zoomScaleNormal="85" workbookViewId="0">
      <selection activeCell="M11" sqref="M11"/>
    </sheetView>
  </sheetViews>
  <sheetFormatPr baseColWidth="10" defaultRowHeight="15"/>
  <cols>
    <col min="3" max="3" width="14" customWidth="1"/>
    <col min="4" max="6" width="11.5703125" customWidth="1"/>
  </cols>
  <sheetData>
    <row r="2" spans="3:10">
      <c r="C2" s="10" t="s">
        <v>868</v>
      </c>
      <c r="D2" s="6" t="s">
        <v>870</v>
      </c>
      <c r="E2" s="6" t="s">
        <v>869</v>
      </c>
      <c r="F2" t="s">
        <v>871</v>
      </c>
      <c r="H2" s="6"/>
      <c r="I2" s="6"/>
      <c r="J2" s="6"/>
    </row>
    <row r="3" spans="3:10">
      <c r="C3" s="10" t="s">
        <v>53</v>
      </c>
      <c r="D3" s="6">
        <v>4</v>
      </c>
      <c r="E3" s="6">
        <v>3</v>
      </c>
      <c r="H3" s="6"/>
      <c r="I3" s="6"/>
      <c r="J3" s="6"/>
    </row>
    <row r="4" spans="3:10">
      <c r="C4" s="10" t="s">
        <v>719</v>
      </c>
      <c r="D4" s="6">
        <v>8</v>
      </c>
      <c r="E4" s="6">
        <v>2</v>
      </c>
      <c r="H4" s="6"/>
      <c r="I4" s="6"/>
      <c r="J4" s="6"/>
    </row>
    <row r="5" spans="3:10">
      <c r="C5" s="10" t="s">
        <v>60</v>
      </c>
      <c r="D5" s="6">
        <v>3</v>
      </c>
      <c r="E5" s="6">
        <v>2</v>
      </c>
      <c r="H5" s="6"/>
      <c r="I5" s="6"/>
      <c r="J5" s="6"/>
    </row>
    <row r="6" spans="3:10">
      <c r="C6" s="10" t="s">
        <v>57</v>
      </c>
      <c r="D6" s="6">
        <v>5</v>
      </c>
      <c r="E6" s="6">
        <v>3</v>
      </c>
      <c r="H6" s="6"/>
      <c r="I6" s="6"/>
      <c r="J6" s="6"/>
    </row>
    <row r="7" spans="3:10">
      <c r="C7" s="10" t="s">
        <v>736</v>
      </c>
      <c r="D7" s="6">
        <v>5</v>
      </c>
      <c r="E7" s="6">
        <v>3</v>
      </c>
      <c r="H7" s="6"/>
      <c r="I7" s="6"/>
      <c r="J7" s="6"/>
    </row>
    <row r="8" spans="3:10">
      <c r="C8" s="10" t="s">
        <v>735</v>
      </c>
      <c r="D8" s="6">
        <v>6</v>
      </c>
      <c r="E8" s="6">
        <v>3</v>
      </c>
      <c r="H8" s="6"/>
      <c r="I8" s="6"/>
      <c r="J8" s="6"/>
    </row>
    <row r="9" spans="3:10">
      <c r="C9" s="10" t="s">
        <v>737</v>
      </c>
      <c r="D9" s="6">
        <v>4</v>
      </c>
      <c r="E9" s="6">
        <v>2</v>
      </c>
      <c r="H9" s="6"/>
      <c r="I9" s="6"/>
      <c r="J9" s="6"/>
    </row>
    <row r="10" spans="3:10">
      <c r="C10" s="10" t="s">
        <v>52</v>
      </c>
      <c r="D10" s="6">
        <v>6</v>
      </c>
      <c r="E10" s="6">
        <v>3</v>
      </c>
      <c r="H10" s="6"/>
      <c r="I10" s="6"/>
      <c r="J10" s="6"/>
    </row>
    <row r="11" spans="3:10" ht="30">
      <c r="C11" s="10" t="s">
        <v>740</v>
      </c>
      <c r="D11" s="6">
        <v>6</v>
      </c>
      <c r="E11" s="6">
        <v>5</v>
      </c>
      <c r="H11" s="6"/>
      <c r="I11" s="6"/>
      <c r="J11" s="6"/>
    </row>
    <row r="12" spans="3:10">
      <c r="C12" s="10" t="s">
        <v>66</v>
      </c>
      <c r="D12" s="6">
        <v>7</v>
      </c>
      <c r="E12" s="6">
        <v>4</v>
      </c>
      <c r="H12" s="6"/>
      <c r="I12" s="6"/>
      <c r="J12" s="6"/>
    </row>
    <row r="13" spans="3:10">
      <c r="C13" s="10" t="s">
        <v>37</v>
      </c>
      <c r="D13" s="6">
        <v>3</v>
      </c>
      <c r="E13" s="6">
        <v>3</v>
      </c>
      <c r="H13" s="6"/>
      <c r="I13" s="6"/>
      <c r="J13" s="6"/>
    </row>
    <row r="14" spans="3:10">
      <c r="C14" s="10" t="s">
        <v>98</v>
      </c>
      <c r="D14" s="6">
        <v>5</v>
      </c>
      <c r="E14" s="6">
        <v>4</v>
      </c>
      <c r="H14" s="6"/>
      <c r="I14" s="6"/>
      <c r="J14" s="6"/>
    </row>
    <row r="15" spans="3:10">
      <c r="C15" s="10" t="s">
        <v>34</v>
      </c>
      <c r="D15" s="6">
        <v>8</v>
      </c>
      <c r="E15" s="6">
        <v>7</v>
      </c>
      <c r="H15" s="6"/>
      <c r="I15" s="6"/>
      <c r="J15" s="6"/>
    </row>
    <row r="16" spans="3:10" ht="30">
      <c r="C16" s="10" t="s">
        <v>137</v>
      </c>
      <c r="D16" s="6">
        <v>4</v>
      </c>
      <c r="E16" s="6">
        <v>4</v>
      </c>
      <c r="H16" s="6"/>
      <c r="I16" s="6"/>
      <c r="J16" s="6"/>
    </row>
    <row r="17" spans="3:10">
      <c r="C17" s="10" t="s">
        <v>44</v>
      </c>
      <c r="D17" s="6">
        <v>3</v>
      </c>
      <c r="E17" s="6">
        <v>2</v>
      </c>
      <c r="H17" s="6"/>
      <c r="I17" s="6"/>
      <c r="J17" s="6"/>
    </row>
    <row r="18" spans="3:10">
      <c r="C18" s="10" t="s">
        <v>93</v>
      </c>
      <c r="D18" s="6">
        <v>5</v>
      </c>
      <c r="E18" s="6">
        <v>5</v>
      </c>
      <c r="H18" s="6"/>
      <c r="I18" s="6"/>
      <c r="J18" s="6"/>
    </row>
    <row r="19" spans="3:10">
      <c r="C19" s="10" t="s">
        <v>40</v>
      </c>
      <c r="D19" s="6">
        <v>4</v>
      </c>
      <c r="E19" s="6">
        <v>3</v>
      </c>
      <c r="H19" s="6"/>
      <c r="I19" s="6"/>
      <c r="J19" s="6"/>
    </row>
    <row r="20" spans="3:10">
      <c r="C20" s="10" t="s">
        <v>158</v>
      </c>
      <c r="D20" s="6">
        <v>3</v>
      </c>
      <c r="E20" s="6">
        <v>3</v>
      </c>
      <c r="H20" s="6"/>
      <c r="I20" s="6"/>
      <c r="J20" s="6"/>
    </row>
    <row r="21" spans="3:10">
      <c r="C21" s="10" t="s">
        <v>157</v>
      </c>
      <c r="D21" s="6">
        <v>5</v>
      </c>
      <c r="E21" s="6">
        <v>4</v>
      </c>
      <c r="H21" s="6"/>
      <c r="I21" s="6"/>
      <c r="J21" s="6"/>
    </row>
    <row r="22" spans="3:10" ht="30">
      <c r="C22" s="10" t="s">
        <v>739</v>
      </c>
      <c r="D22" s="6">
        <v>4</v>
      </c>
      <c r="E22" s="6">
        <v>3</v>
      </c>
      <c r="H22" s="6"/>
      <c r="I22" s="6"/>
      <c r="J22" s="6"/>
    </row>
    <row r="23" spans="3:10">
      <c r="C23" s="10" t="s">
        <v>113</v>
      </c>
      <c r="D23" s="6">
        <v>3</v>
      </c>
      <c r="E23" s="6">
        <v>2</v>
      </c>
      <c r="H23" s="6"/>
      <c r="I23" s="6"/>
      <c r="J23" s="6"/>
    </row>
    <row r="24" spans="3:10">
      <c r="C24" s="10" t="s">
        <v>61</v>
      </c>
      <c r="D24" s="6">
        <v>3</v>
      </c>
      <c r="E24" s="6">
        <v>2</v>
      </c>
      <c r="H24" s="6"/>
      <c r="I24" s="6"/>
      <c r="J24" s="6"/>
    </row>
    <row r="25" spans="3:10">
      <c r="C25" s="10" t="s">
        <v>108</v>
      </c>
      <c r="D25" s="6">
        <v>6</v>
      </c>
      <c r="E25" s="6">
        <v>3</v>
      </c>
      <c r="H25" s="6"/>
      <c r="I25" s="6"/>
      <c r="J25" s="6"/>
    </row>
    <row r="26" spans="3:10">
      <c r="C26" s="10" t="s">
        <v>35</v>
      </c>
      <c r="D26" s="6">
        <v>6</v>
      </c>
      <c r="E26" s="6">
        <v>5</v>
      </c>
      <c r="H26" s="6"/>
      <c r="I26" s="6"/>
      <c r="J26" s="6"/>
    </row>
    <row r="27" spans="3:10">
      <c r="C27" s="10" t="s">
        <v>91</v>
      </c>
      <c r="D27" s="6">
        <v>6</v>
      </c>
      <c r="E27" s="6">
        <v>5</v>
      </c>
      <c r="H27" s="6"/>
      <c r="I27" s="6"/>
      <c r="J27" s="6"/>
    </row>
    <row r="28" spans="3:10">
      <c r="C28" s="10" t="s">
        <v>854</v>
      </c>
      <c r="D28" s="6">
        <v>6</v>
      </c>
      <c r="E28" s="6">
        <v>5</v>
      </c>
      <c r="H28" s="6"/>
      <c r="I28" s="6"/>
      <c r="J28" s="6"/>
    </row>
    <row r="29" spans="3:10">
      <c r="C29" s="10" t="s">
        <v>782</v>
      </c>
      <c r="D29" s="6">
        <v>4</v>
      </c>
      <c r="E29" s="6">
        <v>2</v>
      </c>
      <c r="H29" s="6"/>
      <c r="I29" s="6"/>
      <c r="J29" s="6"/>
    </row>
    <row r="30" spans="3:10">
      <c r="C30" s="10" t="s">
        <v>263</v>
      </c>
      <c r="D30" s="6">
        <v>9</v>
      </c>
      <c r="E30" s="6">
        <v>3</v>
      </c>
      <c r="H30" s="6"/>
      <c r="I30" s="6"/>
      <c r="J30" s="6"/>
    </row>
    <row r="31" spans="3:10">
      <c r="C31" s="10" t="s">
        <v>143</v>
      </c>
      <c r="D31" s="6">
        <v>8</v>
      </c>
      <c r="E31" s="6">
        <v>3</v>
      </c>
      <c r="H31" s="6"/>
      <c r="I31" s="6"/>
      <c r="J31" s="6"/>
    </row>
    <row r="32" spans="3:10" ht="30">
      <c r="C32" s="10" t="s">
        <v>100</v>
      </c>
      <c r="D32" s="6">
        <v>12</v>
      </c>
      <c r="E32" s="6">
        <v>7</v>
      </c>
      <c r="H32" s="6"/>
      <c r="I32" s="6"/>
      <c r="J32" s="6"/>
    </row>
    <row r="33" spans="3:10">
      <c r="C33" s="10" t="s">
        <v>232</v>
      </c>
      <c r="D33" s="6">
        <v>3</v>
      </c>
      <c r="E33" s="6">
        <v>3</v>
      </c>
      <c r="H33" s="6"/>
      <c r="I33" s="6"/>
      <c r="J33" s="6"/>
    </row>
    <row r="34" spans="3:10">
      <c r="C34" s="10" t="s">
        <v>135</v>
      </c>
      <c r="D34" s="6">
        <v>12</v>
      </c>
      <c r="E34" s="6">
        <v>3</v>
      </c>
      <c r="H34" s="6"/>
      <c r="I34" s="6"/>
      <c r="J34" s="6"/>
    </row>
    <row r="35" spans="3:10" ht="30">
      <c r="C35" s="10" t="s">
        <v>145</v>
      </c>
      <c r="D35" s="6">
        <v>8</v>
      </c>
      <c r="E35" s="6">
        <v>6</v>
      </c>
      <c r="H35" s="6"/>
      <c r="I35" s="6"/>
      <c r="J35" s="6"/>
    </row>
    <row r="36" spans="3:10" ht="30">
      <c r="C36" s="10" t="s">
        <v>292</v>
      </c>
      <c r="D36" s="6">
        <v>11</v>
      </c>
      <c r="E36" s="6">
        <v>7</v>
      </c>
      <c r="H36" s="6"/>
      <c r="I36" s="6"/>
      <c r="J36" s="6"/>
    </row>
    <row r="37" spans="3:10">
      <c r="C37" s="10" t="s">
        <v>182</v>
      </c>
      <c r="D37" s="6">
        <v>7</v>
      </c>
      <c r="E37" s="6">
        <v>6</v>
      </c>
      <c r="H37" s="6"/>
      <c r="I37" s="6"/>
      <c r="J37" s="6"/>
    </row>
    <row r="38" spans="3:10">
      <c r="C38" s="10" t="s">
        <v>260</v>
      </c>
      <c r="D38" s="6">
        <v>11</v>
      </c>
      <c r="E38" s="6">
        <v>3</v>
      </c>
      <c r="H38" s="6"/>
      <c r="I38" s="6"/>
      <c r="J38" s="6"/>
    </row>
    <row r="39" spans="3:10" ht="30">
      <c r="C39" s="10" t="s">
        <v>106</v>
      </c>
      <c r="D39" s="6">
        <v>4</v>
      </c>
      <c r="E39" s="6">
        <v>3</v>
      </c>
      <c r="H39" s="6"/>
      <c r="I39" s="6"/>
      <c r="J39" s="6"/>
    </row>
    <row r="40" spans="3:10" ht="30">
      <c r="C40" s="10" t="s">
        <v>97</v>
      </c>
      <c r="D40" s="6">
        <v>4</v>
      </c>
      <c r="E40" s="6">
        <v>4</v>
      </c>
      <c r="H40" s="6"/>
      <c r="I40" s="6"/>
      <c r="J40" s="6"/>
    </row>
    <row r="41" spans="3:10">
      <c r="C41" s="10" t="s">
        <v>132</v>
      </c>
      <c r="D41" s="6">
        <v>4</v>
      </c>
      <c r="E41" s="6">
        <v>4</v>
      </c>
      <c r="H41" s="6"/>
      <c r="I41" s="6"/>
      <c r="J41" s="6"/>
    </row>
    <row r="42" spans="3:10" ht="30">
      <c r="C42" s="10" t="s">
        <v>119</v>
      </c>
      <c r="D42" s="6">
        <v>3</v>
      </c>
      <c r="E42" s="6">
        <v>3</v>
      </c>
      <c r="H42" s="6"/>
      <c r="I42" s="6"/>
      <c r="J42" s="6"/>
    </row>
    <row r="43" spans="3:10">
      <c r="C43" s="10" t="s">
        <v>216</v>
      </c>
      <c r="D43" s="6">
        <v>4</v>
      </c>
      <c r="E43" s="6">
        <v>4</v>
      </c>
      <c r="H43" s="6"/>
      <c r="I43" s="6"/>
      <c r="J43" s="6"/>
    </row>
    <row r="44" spans="3:10">
      <c r="C44" s="10" t="s">
        <v>63</v>
      </c>
      <c r="D44" s="6">
        <v>5</v>
      </c>
      <c r="E44" s="6">
        <v>4</v>
      </c>
      <c r="H44" s="6"/>
      <c r="I44" s="6"/>
      <c r="J44" s="6"/>
    </row>
    <row r="45" spans="3:10">
      <c r="C45" s="10" t="s">
        <v>54</v>
      </c>
      <c r="D45" s="6">
        <v>7</v>
      </c>
      <c r="E45" s="6">
        <v>5</v>
      </c>
      <c r="H45" s="6"/>
      <c r="I45" s="6"/>
      <c r="J45" s="6"/>
    </row>
    <row r="46" spans="3:10">
      <c r="C46" s="10" t="s">
        <v>169</v>
      </c>
      <c r="D46" s="6">
        <v>5</v>
      </c>
      <c r="E46" s="6">
        <v>4</v>
      </c>
      <c r="H46" s="6"/>
      <c r="I46" s="6"/>
      <c r="J46" s="6"/>
    </row>
    <row r="47" spans="3:10">
      <c r="C47" s="10" t="s">
        <v>148</v>
      </c>
      <c r="D47" s="6">
        <v>3</v>
      </c>
      <c r="E47" s="6">
        <v>2</v>
      </c>
      <c r="H47" s="6"/>
      <c r="I47" s="6"/>
      <c r="J47" s="6"/>
    </row>
    <row r="48" spans="3:10" ht="30">
      <c r="C48" s="10" t="s">
        <v>744</v>
      </c>
      <c r="D48" s="6">
        <v>4</v>
      </c>
      <c r="E48" s="6">
        <v>3</v>
      </c>
      <c r="H48" s="6"/>
      <c r="I48" s="6"/>
      <c r="J48" s="6"/>
    </row>
    <row r="49" spans="3:10">
      <c r="C49" s="10" t="s">
        <v>224</v>
      </c>
      <c r="D49" s="6">
        <v>5</v>
      </c>
      <c r="E49" s="6">
        <v>4</v>
      </c>
      <c r="H49" s="6"/>
      <c r="I49" s="6"/>
      <c r="J49" s="6"/>
    </row>
    <row r="50" spans="3:10">
      <c r="C50" s="10" t="s">
        <v>214</v>
      </c>
      <c r="D50" s="6">
        <v>5</v>
      </c>
      <c r="E50" s="6">
        <v>4</v>
      </c>
      <c r="H50" s="6"/>
      <c r="I50" s="6"/>
      <c r="J50" s="6"/>
    </row>
    <row r="51" spans="3:10">
      <c r="C51" s="10" t="s">
        <v>746</v>
      </c>
      <c r="D51" s="6">
        <v>3</v>
      </c>
      <c r="E51" s="6">
        <v>3</v>
      </c>
      <c r="H51" s="6"/>
      <c r="I51" s="6"/>
      <c r="J51" s="6"/>
    </row>
    <row r="52" spans="3:10" ht="30">
      <c r="C52" s="10" t="s">
        <v>747</v>
      </c>
      <c r="D52" s="6">
        <v>6</v>
      </c>
      <c r="E52" s="6">
        <v>4</v>
      </c>
      <c r="H52" s="6"/>
      <c r="I52" s="6"/>
      <c r="J52" s="6"/>
    </row>
    <row r="53" spans="3:10">
      <c r="C53" s="10" t="s">
        <v>748</v>
      </c>
      <c r="D53" s="6">
        <v>5</v>
      </c>
      <c r="E53" s="6">
        <v>3</v>
      </c>
      <c r="H53" s="6"/>
      <c r="I53" s="6"/>
      <c r="J53" s="6"/>
    </row>
    <row r="54" spans="3:10">
      <c r="C54" s="10" t="s">
        <v>749</v>
      </c>
      <c r="D54" s="6">
        <v>5</v>
      </c>
      <c r="E54" s="6">
        <v>2</v>
      </c>
      <c r="H54" s="6"/>
      <c r="I54" s="6"/>
      <c r="J54" s="6"/>
    </row>
    <row r="55" spans="3:10">
      <c r="C55" s="10" t="s">
        <v>750</v>
      </c>
      <c r="D55" s="6">
        <v>4</v>
      </c>
      <c r="E55" s="6">
        <v>3</v>
      </c>
      <c r="H55" s="6"/>
      <c r="I55" s="6"/>
      <c r="J55" s="6"/>
    </row>
    <row r="56" spans="3:10">
      <c r="C56" s="10" t="s">
        <v>751</v>
      </c>
      <c r="D56" s="6">
        <v>4</v>
      </c>
      <c r="E56" s="6">
        <v>3</v>
      </c>
      <c r="H56" s="6"/>
      <c r="I56" s="6"/>
      <c r="J56" s="6"/>
    </row>
    <row r="57" spans="3:10">
      <c r="C57" s="10" t="s">
        <v>756</v>
      </c>
      <c r="D57" s="6">
        <v>3</v>
      </c>
      <c r="E57" s="6">
        <v>2</v>
      </c>
      <c r="H57" s="6"/>
      <c r="I57" s="6"/>
      <c r="J57" s="6"/>
    </row>
    <row r="58" spans="3:10" ht="30">
      <c r="C58" s="10" t="s">
        <v>752</v>
      </c>
      <c r="D58" s="6">
        <v>5</v>
      </c>
      <c r="E58" s="6">
        <v>5</v>
      </c>
      <c r="H58" s="6"/>
      <c r="I58" s="6"/>
      <c r="J58" s="6"/>
    </row>
    <row r="59" spans="3:10">
      <c r="C59" s="10" t="s">
        <v>151</v>
      </c>
      <c r="D59" s="6">
        <v>3</v>
      </c>
      <c r="E59" s="6">
        <v>3</v>
      </c>
      <c r="H59" s="6"/>
      <c r="I59" s="6"/>
      <c r="J59" s="6"/>
    </row>
    <row r="60" spans="3:10">
      <c r="C60" s="10" t="s">
        <v>754</v>
      </c>
      <c r="D60" s="6">
        <v>9</v>
      </c>
      <c r="E60" s="6">
        <v>6</v>
      </c>
      <c r="H60" s="6"/>
      <c r="I60" s="6"/>
      <c r="J60" s="6"/>
    </row>
    <row r="61" spans="3:10" ht="30">
      <c r="C61" s="10" t="s">
        <v>755</v>
      </c>
      <c r="D61" s="6">
        <v>4</v>
      </c>
      <c r="E61" s="6">
        <v>3</v>
      </c>
      <c r="H61" s="6"/>
      <c r="I61" s="6"/>
      <c r="J61" s="6"/>
    </row>
    <row r="62" spans="3:10">
      <c r="C62" s="10" t="s">
        <v>757</v>
      </c>
      <c r="D62" s="6">
        <v>8</v>
      </c>
      <c r="E62" s="6">
        <v>3</v>
      </c>
      <c r="H62" s="6"/>
      <c r="I62" s="6"/>
      <c r="J62" s="6"/>
    </row>
    <row r="63" spans="3:10" ht="30">
      <c r="C63" s="10" t="s">
        <v>758</v>
      </c>
      <c r="D63" s="6">
        <v>7</v>
      </c>
      <c r="E63" s="6">
        <v>5</v>
      </c>
      <c r="H63" s="6"/>
      <c r="I63" s="6"/>
      <c r="J63" s="6"/>
    </row>
    <row r="64" spans="3:10">
      <c r="C64" s="10" t="s">
        <v>759</v>
      </c>
      <c r="D64" s="6">
        <v>5</v>
      </c>
      <c r="E64" s="6">
        <v>3</v>
      </c>
      <c r="H64" s="6"/>
      <c r="I64" s="6"/>
      <c r="J64" s="6"/>
    </row>
    <row r="65" spans="3:10" ht="30">
      <c r="C65" s="10" t="s">
        <v>784</v>
      </c>
      <c r="D65" s="6">
        <v>4</v>
      </c>
      <c r="E65" s="6">
        <v>2</v>
      </c>
      <c r="H65" s="6"/>
      <c r="I65" s="6"/>
      <c r="J65" s="6"/>
    </row>
    <row r="66" spans="3:10">
      <c r="C66" s="10" t="s">
        <v>56</v>
      </c>
      <c r="D66" s="6">
        <v>5</v>
      </c>
      <c r="E66" s="6">
        <v>4</v>
      </c>
      <c r="H66" s="6"/>
      <c r="I66" s="6"/>
      <c r="J66" s="6"/>
    </row>
    <row r="67" spans="3:10">
      <c r="C67" s="10" t="s">
        <v>786</v>
      </c>
      <c r="D67" s="6">
        <v>5</v>
      </c>
      <c r="E67" s="6">
        <v>4</v>
      </c>
      <c r="H67" s="6"/>
      <c r="I67" s="6"/>
      <c r="J67" s="6"/>
    </row>
    <row r="68" spans="3:10">
      <c r="C68" s="10" t="s">
        <v>221</v>
      </c>
      <c r="D68" s="6">
        <v>5</v>
      </c>
      <c r="E68" s="6">
        <v>4</v>
      </c>
      <c r="H68" s="6"/>
      <c r="I68" s="6"/>
      <c r="J68" s="6"/>
    </row>
    <row r="69" spans="3:10" ht="30">
      <c r="C69" s="10" t="s">
        <v>787</v>
      </c>
      <c r="D69" s="6">
        <v>8</v>
      </c>
      <c r="E69" s="6">
        <v>5</v>
      </c>
      <c r="H69" s="6"/>
      <c r="I69" s="6"/>
      <c r="J69" s="6"/>
    </row>
    <row r="70" spans="3:10">
      <c r="C70" s="10" t="s">
        <v>788</v>
      </c>
      <c r="D70" s="6">
        <v>6</v>
      </c>
      <c r="E70" s="6">
        <v>4</v>
      </c>
      <c r="H70" s="6"/>
      <c r="I70" s="6"/>
      <c r="J70" s="6"/>
    </row>
    <row r="71" spans="3:10">
      <c r="C71" s="10" t="s">
        <v>185</v>
      </c>
      <c r="D71" s="6">
        <v>5</v>
      </c>
      <c r="E71" s="6">
        <v>4</v>
      </c>
      <c r="H71" s="6"/>
      <c r="I71" s="6"/>
      <c r="J71" s="6"/>
    </row>
    <row r="72" spans="3:10">
      <c r="C72" s="10" t="s">
        <v>178</v>
      </c>
      <c r="D72" s="6">
        <v>4</v>
      </c>
      <c r="E72" s="6">
        <v>3</v>
      </c>
      <c r="H72" s="6"/>
      <c r="I72" s="6"/>
      <c r="J72" s="6"/>
    </row>
    <row r="73" spans="3:10" ht="30">
      <c r="C73" s="10" t="s">
        <v>177</v>
      </c>
      <c r="D73" s="6">
        <v>9</v>
      </c>
      <c r="E73" s="6">
        <v>3</v>
      </c>
      <c r="H73" s="6"/>
      <c r="I73" s="6"/>
      <c r="J73" s="6"/>
    </row>
    <row r="74" spans="3:10" ht="30">
      <c r="C74" s="10" t="s">
        <v>129</v>
      </c>
      <c r="D74" s="6">
        <v>8</v>
      </c>
      <c r="E74" s="6">
        <v>3</v>
      </c>
      <c r="H74" s="6"/>
      <c r="I74" s="6"/>
      <c r="J74" s="6"/>
    </row>
    <row r="75" spans="3:10">
      <c r="C75" s="10" t="s">
        <v>791</v>
      </c>
      <c r="D75" s="6">
        <v>5</v>
      </c>
      <c r="E75" s="6">
        <v>3</v>
      </c>
      <c r="H75" s="6"/>
      <c r="I75" s="6"/>
      <c r="J75" s="6"/>
    </row>
    <row r="76" spans="3:10">
      <c r="C76" s="10" t="s">
        <v>225</v>
      </c>
      <c r="D76" s="6">
        <v>7</v>
      </c>
      <c r="E76" s="6">
        <v>4</v>
      </c>
      <c r="H76" s="6"/>
      <c r="I76" s="6"/>
      <c r="J76" s="6"/>
    </row>
    <row r="77" spans="3:10">
      <c r="C77" s="10" t="s">
        <v>792</v>
      </c>
      <c r="D77" s="6">
        <v>4</v>
      </c>
      <c r="E77" s="6">
        <v>3</v>
      </c>
      <c r="H77" s="6"/>
      <c r="I77" s="6"/>
      <c r="J77" s="6"/>
    </row>
    <row r="78" spans="3:10">
      <c r="C78" s="10" t="s">
        <v>793</v>
      </c>
      <c r="D78" s="6">
        <v>6</v>
      </c>
      <c r="E78" s="6">
        <v>5</v>
      </c>
      <c r="H78" s="6"/>
      <c r="I78" s="6"/>
      <c r="J78" s="6"/>
    </row>
    <row r="79" spans="3:10" ht="30">
      <c r="C79" s="10" t="s">
        <v>794</v>
      </c>
      <c r="D79" s="6">
        <v>8</v>
      </c>
      <c r="E79" s="6">
        <v>4</v>
      </c>
      <c r="H79" s="6"/>
      <c r="I79" s="6"/>
      <c r="J79" s="6"/>
    </row>
    <row r="80" spans="3:10" ht="30">
      <c r="C80" s="10" t="s">
        <v>189</v>
      </c>
      <c r="D80" s="6">
        <v>5</v>
      </c>
      <c r="E80" s="6">
        <v>3</v>
      </c>
      <c r="H80" s="6"/>
      <c r="I80" s="6"/>
      <c r="J80" s="6"/>
    </row>
    <row r="81" spans="3:10" ht="30">
      <c r="C81" s="10" t="s">
        <v>796</v>
      </c>
      <c r="D81" s="6">
        <v>9</v>
      </c>
      <c r="E81" s="6">
        <v>6</v>
      </c>
      <c r="H81" s="6"/>
      <c r="I81" s="6"/>
      <c r="J81" s="6"/>
    </row>
    <row r="82" spans="3:10">
      <c r="C82" s="10" t="s">
        <v>797</v>
      </c>
      <c r="D82" s="6">
        <v>10</v>
      </c>
      <c r="E82" s="6">
        <v>6</v>
      </c>
      <c r="H82" s="6"/>
      <c r="I82" s="6"/>
      <c r="J82" s="6"/>
    </row>
    <row r="83" spans="3:10">
      <c r="C83" s="10" t="s">
        <v>798</v>
      </c>
      <c r="D83" s="6">
        <v>4</v>
      </c>
      <c r="E83" s="6">
        <v>3</v>
      </c>
      <c r="H83" s="6"/>
      <c r="I83" s="6"/>
      <c r="J83" s="6"/>
    </row>
    <row r="84" spans="3:10" ht="30">
      <c r="C84" s="10" t="s">
        <v>799</v>
      </c>
      <c r="D84" s="6">
        <v>8</v>
      </c>
      <c r="E84" s="6">
        <v>4</v>
      </c>
      <c r="H84" s="6"/>
      <c r="I84" s="6"/>
      <c r="J84" s="6"/>
    </row>
    <row r="85" spans="3:10">
      <c r="C85" s="10" t="s">
        <v>800</v>
      </c>
      <c r="D85" s="6">
        <v>5</v>
      </c>
      <c r="E85" s="6">
        <v>3</v>
      </c>
      <c r="H85" s="6"/>
      <c r="I85" s="6"/>
      <c r="J85" s="6"/>
    </row>
    <row r="86" spans="3:10" ht="30">
      <c r="C86" s="10" t="s">
        <v>802</v>
      </c>
      <c r="D86" s="6">
        <v>6</v>
      </c>
      <c r="E86" s="6">
        <v>4</v>
      </c>
      <c r="H86" s="6"/>
      <c r="I86" s="6"/>
      <c r="J86" s="6"/>
    </row>
    <row r="87" spans="3:10" ht="30">
      <c r="C87" s="10" t="s">
        <v>803</v>
      </c>
      <c r="D87" s="6">
        <v>3</v>
      </c>
      <c r="E87" s="6">
        <v>2</v>
      </c>
      <c r="H87" s="6"/>
      <c r="I87" s="6"/>
      <c r="J87" s="6"/>
    </row>
    <row r="88" spans="3:10" ht="30">
      <c r="C88" s="10" t="s">
        <v>804</v>
      </c>
      <c r="D88" s="6">
        <v>2</v>
      </c>
      <c r="E88" s="6">
        <v>1</v>
      </c>
      <c r="H88" s="6"/>
      <c r="I88" s="6"/>
      <c r="J88" s="6"/>
    </row>
    <row r="89" spans="3:10">
      <c r="C89" s="10" t="s">
        <v>805</v>
      </c>
      <c r="D89" s="6">
        <v>10</v>
      </c>
      <c r="E89" s="6">
        <v>1</v>
      </c>
      <c r="H89" s="6"/>
      <c r="I89" s="6"/>
      <c r="J89" s="6"/>
    </row>
    <row r="90" spans="3:10" ht="30">
      <c r="C90" s="10" t="s">
        <v>806</v>
      </c>
      <c r="D90" s="6">
        <v>5</v>
      </c>
      <c r="E90" s="6">
        <v>4</v>
      </c>
      <c r="H90" s="6"/>
      <c r="I90" s="6"/>
      <c r="J90" s="6"/>
    </row>
    <row r="91" spans="3:10" ht="30">
      <c r="C91" s="10" t="s">
        <v>808</v>
      </c>
      <c r="D91" s="6">
        <v>7</v>
      </c>
      <c r="E91" s="6">
        <v>6</v>
      </c>
      <c r="H91" s="6"/>
      <c r="I91" s="6"/>
      <c r="J91" s="6"/>
    </row>
    <row r="92" spans="3:10" ht="30">
      <c r="C92" s="10" t="s">
        <v>809</v>
      </c>
      <c r="D92" s="6">
        <v>5</v>
      </c>
      <c r="E92" s="6">
        <v>3</v>
      </c>
      <c r="H92" s="6"/>
      <c r="I92" s="6"/>
      <c r="J92" s="6"/>
    </row>
    <row r="93" spans="3:10" ht="30">
      <c r="C93" s="10" t="s">
        <v>811</v>
      </c>
      <c r="D93" s="6">
        <v>4</v>
      </c>
      <c r="E93" s="6">
        <v>3</v>
      </c>
      <c r="H93" s="6"/>
      <c r="I93" s="6"/>
      <c r="J93" s="6"/>
    </row>
    <row r="94" spans="3:10">
      <c r="C94" s="10" t="s">
        <v>812</v>
      </c>
      <c r="D94" s="6">
        <v>5</v>
      </c>
      <c r="E94" s="6">
        <v>3</v>
      </c>
      <c r="H94" s="6"/>
      <c r="I94" s="6"/>
      <c r="J94" s="6"/>
    </row>
    <row r="95" spans="3:10" ht="30">
      <c r="C95" s="10" t="s">
        <v>813</v>
      </c>
      <c r="D95" s="6">
        <v>4</v>
      </c>
      <c r="E95" s="6">
        <v>2</v>
      </c>
      <c r="H95" s="6"/>
      <c r="I95" s="6"/>
      <c r="J95" s="6"/>
    </row>
    <row r="96" spans="3:10">
      <c r="C96" s="10" t="s">
        <v>179</v>
      </c>
      <c r="D96" s="6">
        <v>8</v>
      </c>
      <c r="E96" s="6">
        <v>7</v>
      </c>
      <c r="H96" s="6"/>
      <c r="I96" s="6"/>
      <c r="J96" s="6"/>
    </row>
    <row r="97" spans="3:10">
      <c r="C97" s="10" t="s">
        <v>74</v>
      </c>
      <c r="D97" s="6">
        <v>4</v>
      </c>
      <c r="E97" s="6">
        <v>3</v>
      </c>
      <c r="H97" s="6"/>
      <c r="I97" s="6"/>
      <c r="J97" s="6"/>
    </row>
    <row r="98" spans="3:10" ht="30">
      <c r="C98" s="10" t="s">
        <v>815</v>
      </c>
      <c r="D98" s="6">
        <v>5</v>
      </c>
      <c r="E98" s="6">
        <v>3</v>
      </c>
      <c r="H98" s="6"/>
      <c r="I98" s="6"/>
      <c r="J98" s="6"/>
    </row>
    <row r="99" spans="3:10">
      <c r="C99" s="10" t="s">
        <v>71</v>
      </c>
      <c r="D99" s="6">
        <v>6</v>
      </c>
      <c r="E99" s="6">
        <v>5</v>
      </c>
      <c r="H99" s="6"/>
      <c r="I99" s="6"/>
      <c r="J99" s="6"/>
    </row>
    <row r="100" spans="3:10">
      <c r="C100" s="10" t="s">
        <v>817</v>
      </c>
      <c r="D100" s="6">
        <v>3</v>
      </c>
      <c r="E100" s="6">
        <v>2</v>
      </c>
      <c r="H100" s="6"/>
      <c r="I100" s="6"/>
      <c r="J100" s="6"/>
    </row>
    <row r="101" spans="3:10">
      <c r="C101" s="10" t="s">
        <v>818</v>
      </c>
      <c r="D101" s="6">
        <v>3</v>
      </c>
      <c r="E101" s="6">
        <v>2</v>
      </c>
      <c r="H101" s="6"/>
      <c r="I101" s="6"/>
      <c r="J101" s="6"/>
    </row>
    <row r="102" spans="3:10" ht="30">
      <c r="C102" s="10" t="s">
        <v>820</v>
      </c>
      <c r="D102" s="6">
        <v>5</v>
      </c>
      <c r="E102" s="6">
        <v>4</v>
      </c>
      <c r="H102" s="6"/>
      <c r="I102" s="6"/>
      <c r="J102" s="6"/>
    </row>
    <row r="103" spans="3:10">
      <c r="C103" s="10" t="s">
        <v>821</v>
      </c>
      <c r="D103" s="6">
        <v>6</v>
      </c>
      <c r="E103" s="6">
        <v>4</v>
      </c>
      <c r="H103" s="6"/>
      <c r="I103" s="6"/>
      <c r="J103" s="6"/>
    </row>
    <row r="104" spans="3:10" ht="30">
      <c r="C104" s="10" t="s">
        <v>822</v>
      </c>
      <c r="D104" s="6">
        <v>5</v>
      </c>
      <c r="E104" s="6">
        <v>2</v>
      </c>
      <c r="H104" s="6"/>
      <c r="I104" s="6"/>
      <c r="J104" s="6"/>
    </row>
    <row r="105" spans="3:10" ht="30">
      <c r="C105" s="10" t="s">
        <v>231</v>
      </c>
      <c r="D105" s="6">
        <v>7</v>
      </c>
      <c r="E105" s="6">
        <v>4</v>
      </c>
      <c r="H105" s="6"/>
      <c r="I105" s="6"/>
      <c r="J105" s="6"/>
    </row>
    <row r="106" spans="3:10">
      <c r="C106" s="10" t="s">
        <v>228</v>
      </c>
      <c r="D106" s="6">
        <v>8</v>
      </c>
      <c r="E106" s="6">
        <v>6</v>
      </c>
      <c r="H106" s="6"/>
      <c r="I106" s="6"/>
      <c r="J106" s="6"/>
    </row>
    <row r="107" spans="3:10">
      <c r="C107" s="10" t="s">
        <v>184</v>
      </c>
      <c r="D107" s="6">
        <v>6</v>
      </c>
      <c r="E107" s="6">
        <v>4</v>
      </c>
      <c r="H107" s="6"/>
      <c r="I107" s="6"/>
      <c r="J107" s="6"/>
    </row>
    <row r="108" spans="3:10" ht="30">
      <c r="C108" s="10" t="s">
        <v>823</v>
      </c>
      <c r="D108" s="6">
        <v>6</v>
      </c>
      <c r="E108" s="6">
        <v>4</v>
      </c>
      <c r="H108" s="6"/>
      <c r="I108" s="6"/>
      <c r="J108" s="6"/>
    </row>
    <row r="109" spans="3:10" ht="30">
      <c r="C109" s="10" t="s">
        <v>824</v>
      </c>
      <c r="D109" s="6">
        <v>5</v>
      </c>
      <c r="E109" s="6">
        <v>3</v>
      </c>
      <c r="H109" s="6"/>
      <c r="I109" s="6"/>
      <c r="J109" s="6"/>
    </row>
    <row r="110" spans="3:10" ht="30">
      <c r="C110" s="10" t="s">
        <v>825</v>
      </c>
      <c r="D110" s="6">
        <v>6</v>
      </c>
      <c r="E110" s="6">
        <v>5</v>
      </c>
      <c r="H110" s="6"/>
      <c r="I110" s="6"/>
      <c r="J110" s="6"/>
    </row>
    <row r="111" spans="3:10">
      <c r="C111" s="10" t="s">
        <v>187</v>
      </c>
      <c r="D111" s="6">
        <v>4</v>
      </c>
      <c r="E111" s="6">
        <v>3</v>
      </c>
      <c r="H111" s="6"/>
      <c r="I111" s="6"/>
      <c r="J111" s="6"/>
    </row>
    <row r="112" spans="3:10">
      <c r="C112" s="10" t="s">
        <v>117</v>
      </c>
      <c r="D112" s="6">
        <v>6</v>
      </c>
      <c r="E112" s="6">
        <v>5</v>
      </c>
      <c r="H112" s="6"/>
      <c r="I112" s="6"/>
      <c r="J112" s="6"/>
    </row>
    <row r="113" spans="3:10">
      <c r="C113" s="10" t="s">
        <v>826</v>
      </c>
      <c r="D113" s="6">
        <v>3</v>
      </c>
      <c r="E113" s="6">
        <v>2</v>
      </c>
      <c r="H113" s="6"/>
      <c r="I113" s="6"/>
      <c r="J113" s="6"/>
    </row>
    <row r="114" spans="3:10" ht="30">
      <c r="C114" s="10" t="s">
        <v>827</v>
      </c>
      <c r="D114" s="6">
        <v>7</v>
      </c>
      <c r="E114" s="6">
        <v>3</v>
      </c>
      <c r="H114" s="6"/>
      <c r="I114" s="6"/>
      <c r="J114" s="6"/>
    </row>
    <row r="115" spans="3:10">
      <c r="C115" s="10" t="s">
        <v>828</v>
      </c>
      <c r="D115" s="6">
        <v>4</v>
      </c>
      <c r="E115" s="6">
        <v>4</v>
      </c>
      <c r="H115" s="6"/>
      <c r="I115" s="6"/>
      <c r="J115" s="6"/>
    </row>
    <row r="116" spans="3:10" ht="30">
      <c r="C116" s="10" t="s">
        <v>831</v>
      </c>
      <c r="D116" s="6">
        <v>8</v>
      </c>
      <c r="E116" s="6">
        <v>5</v>
      </c>
      <c r="H116" s="6"/>
      <c r="I116" s="6"/>
      <c r="J116" s="6"/>
    </row>
    <row r="117" spans="3:10">
      <c r="C117" s="10" t="s">
        <v>832</v>
      </c>
      <c r="D117" s="6">
        <v>9</v>
      </c>
      <c r="E117" s="6">
        <v>6</v>
      </c>
      <c r="H117" s="6"/>
      <c r="I117" s="6"/>
      <c r="J117" s="6"/>
    </row>
    <row r="118" spans="3:10">
      <c r="C118" s="10" t="s">
        <v>833</v>
      </c>
      <c r="D118" s="6">
        <v>5</v>
      </c>
      <c r="E118" s="6">
        <v>4</v>
      </c>
      <c r="H118" s="6"/>
      <c r="I118" s="6"/>
      <c r="J118" s="6"/>
    </row>
    <row r="119" spans="3:10" ht="30">
      <c r="C119" s="10" t="s">
        <v>834</v>
      </c>
      <c r="D119" s="6">
        <v>9</v>
      </c>
      <c r="E119" s="6">
        <v>6</v>
      </c>
      <c r="H119" s="6"/>
      <c r="I119" s="6"/>
      <c r="J119" s="6"/>
    </row>
    <row r="120" spans="3:10" ht="30">
      <c r="C120" s="10" t="s">
        <v>835</v>
      </c>
      <c r="D120" s="6">
        <v>9</v>
      </c>
      <c r="E120" s="6">
        <v>6</v>
      </c>
      <c r="H120" s="6"/>
      <c r="I120" s="6"/>
      <c r="J120" s="6"/>
    </row>
    <row r="121" spans="3:10" ht="30">
      <c r="C121" s="10" t="s">
        <v>227</v>
      </c>
      <c r="D121" s="6">
        <v>6</v>
      </c>
      <c r="E121" s="6">
        <v>5</v>
      </c>
      <c r="H121" s="6"/>
      <c r="I121" s="6"/>
      <c r="J121" s="6"/>
    </row>
    <row r="122" spans="3:10">
      <c r="C122" s="10" t="s">
        <v>836</v>
      </c>
      <c r="D122" s="6">
        <v>5</v>
      </c>
      <c r="E122" s="6">
        <v>2</v>
      </c>
      <c r="H122" s="6"/>
      <c r="I122" s="6"/>
      <c r="J122" s="6"/>
    </row>
    <row r="123" spans="3:10">
      <c r="C123" s="10" t="s">
        <v>838</v>
      </c>
      <c r="D123" s="6">
        <v>11</v>
      </c>
      <c r="E123" s="6">
        <v>7</v>
      </c>
      <c r="H123" s="6"/>
      <c r="I123" s="6"/>
      <c r="J123" s="6"/>
    </row>
    <row r="124" spans="3:10">
      <c r="C124" s="10" t="s">
        <v>839</v>
      </c>
      <c r="D124" s="6">
        <v>5</v>
      </c>
      <c r="E124" s="6">
        <v>4</v>
      </c>
      <c r="H124" s="6"/>
      <c r="I124" s="6"/>
      <c r="J124" s="6"/>
    </row>
    <row r="125" spans="3:10" ht="30">
      <c r="C125" s="10" t="s">
        <v>840</v>
      </c>
      <c r="D125" s="6">
        <v>6</v>
      </c>
      <c r="E125" s="6">
        <v>4</v>
      </c>
      <c r="H125" s="6"/>
      <c r="I125" s="6"/>
      <c r="J125" s="6"/>
    </row>
    <row r="126" spans="3:10" ht="30">
      <c r="C126" s="10" t="s">
        <v>841</v>
      </c>
      <c r="D126" s="6">
        <v>5</v>
      </c>
      <c r="E126" s="6">
        <v>4</v>
      </c>
      <c r="H126" s="6"/>
      <c r="I126" s="6"/>
      <c r="J126" s="6"/>
    </row>
    <row r="127" spans="3:10" ht="30">
      <c r="C127" s="10" t="s">
        <v>842</v>
      </c>
      <c r="D127" s="6">
        <v>6</v>
      </c>
      <c r="E127" s="6">
        <v>3</v>
      </c>
      <c r="H127" s="6"/>
      <c r="I127" s="6"/>
      <c r="J127" s="6"/>
    </row>
    <row r="128" spans="3:10">
      <c r="C128" s="10" t="s">
        <v>843</v>
      </c>
      <c r="D128" s="6">
        <v>5</v>
      </c>
      <c r="E128" s="6">
        <v>4</v>
      </c>
      <c r="H128" s="6"/>
      <c r="I128" s="6"/>
      <c r="J128" s="6"/>
    </row>
    <row r="129" spans="3:10">
      <c r="C129" s="10" t="s">
        <v>213</v>
      </c>
      <c r="D129" s="6">
        <v>5</v>
      </c>
      <c r="E129" s="6">
        <v>4</v>
      </c>
      <c r="H129" s="6"/>
      <c r="I129" s="6"/>
      <c r="J129" s="6"/>
    </row>
    <row r="130" spans="3:10">
      <c r="C130" s="10" t="s">
        <v>844</v>
      </c>
      <c r="D130" s="6">
        <v>5</v>
      </c>
      <c r="E130" s="6">
        <v>4</v>
      </c>
      <c r="H130" s="6"/>
      <c r="I130" s="6"/>
      <c r="J130" s="6"/>
    </row>
    <row r="131" spans="3:10">
      <c r="C131" s="10" t="s">
        <v>845</v>
      </c>
      <c r="D131" s="6">
        <v>5</v>
      </c>
      <c r="E131" s="6">
        <v>3</v>
      </c>
      <c r="H131" s="6"/>
      <c r="I131" s="6"/>
      <c r="J131" s="6"/>
    </row>
    <row r="132" spans="3:10">
      <c r="C132" s="10" t="s">
        <v>846</v>
      </c>
      <c r="D132" s="6">
        <v>7</v>
      </c>
      <c r="E132" s="6">
        <v>4</v>
      </c>
      <c r="H132" s="6"/>
      <c r="I132" s="6"/>
      <c r="J132" s="6"/>
    </row>
    <row r="133" spans="3:10">
      <c r="C133" s="10" t="s">
        <v>58</v>
      </c>
      <c r="D133" s="6">
        <v>5</v>
      </c>
      <c r="E133" s="6">
        <v>4</v>
      </c>
      <c r="H133" s="6"/>
      <c r="I133" s="6"/>
      <c r="J133" s="6"/>
    </row>
    <row r="134" spans="3:10">
      <c r="C134" s="10" t="s">
        <v>253</v>
      </c>
      <c r="D134" s="6">
        <v>6</v>
      </c>
      <c r="E134" s="6">
        <v>4</v>
      </c>
      <c r="H134" s="6"/>
      <c r="I134" s="6"/>
      <c r="J134" s="6"/>
    </row>
    <row r="135" spans="3:10">
      <c r="C135" s="12" t="s">
        <v>857</v>
      </c>
      <c r="D135" s="6">
        <v>3</v>
      </c>
      <c r="E135" s="6">
        <v>3</v>
      </c>
      <c r="H135" s="6"/>
      <c r="I135" s="6"/>
      <c r="J135" s="6"/>
    </row>
    <row r="136" spans="3:10" ht="30">
      <c r="C136" s="12" t="s">
        <v>858</v>
      </c>
      <c r="D136" s="6">
        <v>5</v>
      </c>
      <c r="E136" s="6">
        <v>3</v>
      </c>
      <c r="H136" s="6"/>
      <c r="I136" s="6"/>
      <c r="J136" s="6"/>
    </row>
    <row r="137" spans="3:10" ht="30">
      <c r="C137" s="12" t="s">
        <v>859</v>
      </c>
      <c r="D137" s="6">
        <v>6</v>
      </c>
      <c r="E137" s="6">
        <v>4</v>
      </c>
      <c r="H137" s="6"/>
      <c r="I137" s="6"/>
      <c r="J137" s="6"/>
    </row>
    <row r="138" spans="3:10">
      <c r="C138" s="12" t="s">
        <v>862</v>
      </c>
      <c r="D138" s="6">
        <v>6</v>
      </c>
      <c r="E138" s="6">
        <v>4</v>
      </c>
      <c r="H138" s="6"/>
      <c r="I138" s="6"/>
      <c r="J138" s="6"/>
    </row>
    <row r="139" spans="3:10">
      <c r="C139" s="12" t="s">
        <v>865</v>
      </c>
      <c r="D139" s="6">
        <v>5</v>
      </c>
      <c r="E139" s="6">
        <v>2</v>
      </c>
      <c r="H139" s="6"/>
      <c r="I139" s="6"/>
      <c r="J139" s="6"/>
    </row>
    <row r="140" spans="3:10">
      <c r="C140" s="12" t="s">
        <v>271</v>
      </c>
      <c r="D140" s="6">
        <v>7</v>
      </c>
      <c r="E140" s="6">
        <v>6</v>
      </c>
      <c r="H140" s="6"/>
      <c r="I140" s="6"/>
      <c r="J140" s="6"/>
    </row>
    <row r="141" spans="3:10">
      <c r="C141" s="12" t="s">
        <v>272</v>
      </c>
      <c r="D141" s="6">
        <v>7</v>
      </c>
      <c r="E141" s="6">
        <v>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AD3A-86B2-477D-804E-02C0FC3FD767}">
  <dimension ref="B1:C24"/>
  <sheetViews>
    <sheetView tabSelected="1" workbookViewId="0">
      <selection activeCell="B25" sqref="B25"/>
    </sheetView>
  </sheetViews>
  <sheetFormatPr baseColWidth="10" defaultRowHeight="15"/>
  <cols>
    <col min="2" max="2" width="18.85546875" bestFit="1" customWidth="1"/>
    <col min="3" max="3" width="188" bestFit="1" customWidth="1"/>
  </cols>
  <sheetData>
    <row r="1" spans="2:3">
      <c r="B1" t="s">
        <v>873</v>
      </c>
      <c r="C1" t="s">
        <v>874</v>
      </c>
    </row>
    <row r="2" spans="2:3">
      <c r="B2" t="s">
        <v>872</v>
      </c>
      <c r="C2" t="s">
        <v>885</v>
      </c>
    </row>
    <row r="3" spans="2:3">
      <c r="B3" t="s">
        <v>875</v>
      </c>
      <c r="C3" t="s">
        <v>876</v>
      </c>
    </row>
    <row r="4" spans="2:3">
      <c r="B4" t="s">
        <v>877</v>
      </c>
      <c r="C4" t="s">
        <v>878</v>
      </c>
    </row>
    <row r="5" spans="2:3">
      <c r="B5" t="s">
        <v>879</v>
      </c>
      <c r="C5" t="s">
        <v>880</v>
      </c>
    </row>
    <row r="6" spans="2:3">
      <c r="B6" t="s">
        <v>881</v>
      </c>
      <c r="C6" t="s">
        <v>882</v>
      </c>
    </row>
    <row r="7" spans="2:3">
      <c r="B7" t="s">
        <v>883</v>
      </c>
      <c r="C7" t="s">
        <v>884</v>
      </c>
    </row>
    <row r="8" spans="2:3">
      <c r="B8" t="s">
        <v>886</v>
      </c>
      <c r="C8" t="s">
        <v>887</v>
      </c>
    </row>
    <row r="9" spans="2:3">
      <c r="B9" t="s">
        <v>888</v>
      </c>
      <c r="C9" t="s">
        <v>889</v>
      </c>
    </row>
    <row r="10" spans="2:3">
      <c r="B10" t="s">
        <v>890</v>
      </c>
      <c r="C10" t="s">
        <v>891</v>
      </c>
    </row>
    <row r="11" spans="2:3">
      <c r="B11" t="s">
        <v>892</v>
      </c>
    </row>
    <row r="12" spans="2:3">
      <c r="B12" t="s">
        <v>893</v>
      </c>
    </row>
    <row r="13" spans="2:3">
      <c r="B13" t="s">
        <v>894</v>
      </c>
    </row>
    <row r="14" spans="2:3">
      <c r="B14" t="s">
        <v>895</v>
      </c>
      <c r="C14" t="s">
        <v>896</v>
      </c>
    </row>
    <row r="15" spans="2:3">
      <c r="B15" t="s">
        <v>897</v>
      </c>
    </row>
    <row r="16" spans="2:3">
      <c r="B16" t="s">
        <v>898</v>
      </c>
    </row>
    <row r="17" spans="2:2">
      <c r="B17" t="s">
        <v>899</v>
      </c>
    </row>
    <row r="18" spans="2:2">
      <c r="B18" t="s">
        <v>900</v>
      </c>
    </row>
    <row r="19" spans="2:2">
      <c r="B19" t="s">
        <v>901</v>
      </c>
    </row>
    <row r="20" spans="2:2">
      <c r="B20" t="s">
        <v>902</v>
      </c>
    </row>
    <row r="21" spans="2:2">
      <c r="B21" t="s">
        <v>903</v>
      </c>
    </row>
    <row r="22" spans="2:2">
      <c r="B22" t="s">
        <v>904</v>
      </c>
    </row>
    <row r="23" spans="2:2">
      <c r="B23" t="s">
        <v>905</v>
      </c>
    </row>
    <row r="24" spans="2:2">
      <c r="B24" t="s">
        <v>906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Hoja1</vt:lpstr>
      <vt:lpstr>chat gpt</vt:lpstr>
      <vt:lpstr>bebida chatgpt</vt:lpstr>
      <vt:lpstr>Region</vt:lpstr>
      <vt:lpstr>País</vt:lpstr>
      <vt:lpstr>Tipo</vt:lpstr>
      <vt:lpstr>Ingredientes</vt:lpstr>
      <vt:lpstr>Estilo</vt:lpstr>
      <vt:lpstr>Carcteristica</vt:lpstr>
      <vt:lpstr>Platos</vt:lpstr>
      <vt:lpstr>Recompte</vt:lpstr>
      <vt:lpstr>Platos Carac.</vt:lpstr>
      <vt:lpstr>Bebida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Carles, Aleix</dc:creator>
  <cp:lastModifiedBy>Carles, Aleix</cp:lastModifiedBy>
  <dcterms:created xsi:type="dcterms:W3CDTF">2026-09-21T10:30:48Z</dcterms:created>
  <dcterms:modified xsi:type="dcterms:W3CDTF">2026-10-23T15:00:59Z</dcterms:modified>
</cp:coreProperties>
</file>