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49610\Downloads\"/>
    </mc:Choice>
  </mc:AlternateContent>
  <xr:revisionPtr revIDLastSave="0" documentId="13_ncr:1_{95EE3435-B089-46A2-AF0E-81E8D3B8F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nées brutes" sheetId="2" r:id="rId1"/>
    <sheet name="Résultat attendu" sheetId="1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<sst xmlns="http://schemas.openxmlformats.org/spreadsheetml/2006/main" count="103" uniqueCount="36">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</sst>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 tint="-0.24994659260841701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9" fillId="2" borderId="0" xfId="0" applyNumberFormat="1" applyFont="1" applyFill="1" applyBorder="1" applyAlignment="1">
      <alignment horizontal="left"/>
    </xf>
    <xf numFmtId="0" fontId="9" fillId="3" borderId="13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3" borderId="14" xfId="0" applyNumberFormat="1" applyFont="1" applyFill="1" applyBorder="1" applyAlignment="1">
      <alignment horizontal="left"/>
    </xf>
    <xf numFmtId="0" fontId="9" fillId="13" borderId="0" xfId="0" applyNumberFormat="1" applyFont="1" applyFill="1" applyBorder="1" applyAlignment="1">
      <alignment horizontal="left"/>
    </xf>
    <xf numFmtId="0" fontId="20" fillId="12" borderId="15" xfId="0" applyNumberFormat="1" applyFont="1" applyFill="1" applyBorder="1" applyAlignment="1">
      <alignment horizontal="left"/>
    </xf>
    <xf numFmtId="0" fontId="24" fillId="2" borderId="0" xfId="0" applyNumberFormat="1" applyFont="1" applyFill="1" applyBorder="1" applyAlignment="1">
      <alignment horizontal="left"/>
    </xf>
    <xf numFmtId="0" fontId="24" fillId="13" borderId="0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left"/>
    </xf>
    <xf numFmtId="0" fontId="24" fillId="5" borderId="0" xfId="0" applyNumberFormat="1" applyFont="1" applyFill="1" applyBorder="1" applyAlignment="1">
      <alignment horizontal="left"/>
    </xf>
    <xf numFmtId="0" fontId="25" fillId="5" borderId="0" xfId="0" quotePrefix="1" applyNumberFormat="1" applyFont="1" applyFill="1" applyBorder="1" applyAlignment="1">
      <alignment horizontal="left"/>
    </xf>
    <xf numFmtId="0" fontId="24" fillId="14" borderId="0" xfId="0" applyNumberFormat="1" applyFont="1" applyFill="1" applyBorder="1" applyAlignment="1">
      <alignment horizontal="left"/>
    </xf>
    <xf numFmtId="0" fontId="24" fillId="14" borderId="16" xfId="0" applyNumberFormat="1" applyFont="1" applyFill="1" applyBorder="1" applyAlignment="1">
      <alignment horizontal="left"/>
    </xf>
    <xf numFmtId="0" fontId="9" fillId="15" borderId="0" xfId="0" applyNumberFormat="1" applyFont="1" applyFill="1" applyBorder="1" applyAlignment="1">
      <alignment horizontal="left"/>
    </xf>
    <xf numFmtId="44" fontId="9" fillId="13" borderId="0" xfId="1" applyFont="1" applyFill="1" applyBorder="1" applyAlignment="1">
      <alignment horizontal="left"/>
    </xf>
    <xf numFmtId="44" fontId="9" fillId="15" borderId="0" xfId="1" applyFont="1" applyFill="1" applyBorder="1" applyAlignment="1">
      <alignment horizontal="left"/>
    </xf>
    <xf numFmtId="44" fontId="9" fillId="2" borderId="0" xfId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center"/>
    </xf>
    <xf numFmtId="0" fontId="9" fillId="13" borderId="0" xfId="0" applyNumberFormat="1" applyFont="1" applyFill="1" applyBorder="1" applyAlignment="1">
      <alignment horizontal="center"/>
    </xf>
    <xf numFmtId="0" fontId="25" fillId="5" borderId="0" xfId="0" quotePrefix="1" applyNumberFormat="1" applyFont="1" applyFill="1" applyBorder="1" applyAlignment="1">
      <alignment horizontal="right"/>
    </xf>
    <xf numFmtId="0" fontId="9" fillId="14" borderId="0" xfId="0" quotePrefix="1" applyNumberFormat="1" applyFont="1" applyFill="1" applyBorder="1" applyAlignment="1">
      <alignment horizontal="right"/>
    </xf>
    <xf numFmtId="0" fontId="9" fillId="5" borderId="0" xfId="0" quotePrefix="1" applyNumberFormat="1" applyFont="1" applyFill="1" applyBorder="1" applyAlignment="1">
      <alignment horizontal="right"/>
    </xf>
    <xf numFmtId="0" fontId="9" fillId="14" borderId="16" xfId="0" quotePrefix="1" applyNumberFormat="1" applyFont="1" applyFill="1" applyBorder="1" applyAlignment="1">
      <alignment horizontal="right"/>
    </xf>
    <xf numFmtId="0" fontId="25" fillId="5" borderId="0" xfId="0" quotePrefix="1" applyNumberFormat="1" applyFont="1" applyFill="1" applyBorder="1" applyAlignment="1">
      <alignment horizontal="center"/>
    </xf>
    <xf numFmtId="0" fontId="9" fillId="14" borderId="0" xfId="0" quotePrefix="1" applyNumberFormat="1" applyFont="1" applyFill="1" applyBorder="1" applyAlignment="1">
      <alignment horizontal="center"/>
    </xf>
    <xf numFmtId="0" fontId="9" fillId="5" borderId="0" xfId="0" quotePrefix="1" applyNumberFormat="1" applyFont="1" applyFill="1" applyBorder="1" applyAlignment="1">
      <alignment horizontal="center"/>
    </xf>
    <xf numFmtId="0" fontId="9" fillId="14" borderId="16" xfId="0" quotePrefix="1" applyNumberFormat="1" applyFont="1" applyFill="1" applyBorder="1" applyAlignment="1">
      <alignment horizontal="center"/>
    </xf>
    <xf numFmtId="0" fontId="18" fillId="12" borderId="15" xfId="0" applyNumberFormat="1" applyFont="1" applyFill="1" applyBorder="1" applyAlignment="1">
      <alignment horizontal="center"/>
    </xf>
    <xf numFmtId="0" fontId="18" fillId="12" borderId="15" xfId="0" applyNumberFormat="1" applyFont="1" applyFill="1" applyBorder="1" applyAlignment="1">
      <alignment horizontal="right"/>
    </xf>
    <xf numFmtId="0" fontId="25" fillId="14" borderId="0" xfId="0" quotePrefix="1" applyNumberFormat="1" applyFont="1" applyFill="1" applyBorder="1" applyAlignment="1">
      <alignment horizontal="left"/>
    </xf>
    <xf numFmtId="0" fontId="25" fillId="14" borderId="16" xfId="0" quotePrefix="1" applyNumberFormat="1" applyFont="1" applyFill="1" applyBorder="1" applyAlignment="1">
      <alignment horizontal="left"/>
    </xf>
    <xf numFmtId="0" fontId="21" fillId="3" borderId="13" xfId="0" applyNumberFormat="1" applyFont="1" applyFill="1" applyBorder="1" applyAlignment="1">
      <alignment horizontal="left"/>
    </xf>
    <xf numFmtId="0" fontId="9" fillId="4" borderId="17" xfId="0" applyNumberFormat="1" applyFont="1" applyFill="1" applyBorder="1" applyAlignment="1">
      <alignment horizontal="left"/>
    </xf>
    <xf numFmtId="44" fontId="9" fillId="2" borderId="17" xfId="1" applyFont="1" applyFill="1" applyBorder="1" applyAlignment="1">
      <alignment horizontal="left" vertical="center"/>
    </xf>
    <xf numFmtId="0" fontId="9" fillId="4" borderId="18" xfId="0" applyNumberFormat="1" applyFont="1" applyFill="1" applyBorder="1" applyAlignment="1">
      <alignment horizontal="left"/>
    </xf>
    <xf numFmtId="44" fontId="9" fillId="2" borderId="19" xfId="1" applyFont="1" applyFill="1" applyBorder="1" applyAlignment="1">
      <alignment horizontal="left"/>
    </xf>
    <xf numFmtId="0" fontId="9" fillId="4" borderId="20" xfId="0" applyNumberFormat="1" applyFont="1" applyFill="1" applyBorder="1" applyAlignment="1">
      <alignment horizontal="left"/>
    </xf>
    <xf numFmtId="44" fontId="9" fillId="2" borderId="20" xfId="1" applyFont="1" applyFill="1" applyBorder="1" applyAlignment="1">
      <alignment horizontal="left" vertical="center"/>
    </xf>
    <xf numFmtId="165" fontId="26" fillId="4" borderId="18" xfId="2" applyNumberFormat="1" applyFont="1" applyFill="1" applyBorder="1" applyAlignment="1">
      <alignment horizontal="right"/>
    </xf>
    <xf numFmtId="165" fontId="26" fillId="4" borderId="20" xfId="2" applyNumberFormat="1" applyFont="1" applyFill="1" applyBorder="1" applyAlignment="1">
      <alignment horizontal="right" vertical="center"/>
    </xf>
    <xf numFmtId="0" fontId="8" fillId="4" borderId="17" xfId="0" applyNumberFormat="1" applyFont="1" applyFill="1" applyBorder="1" applyAlignment="1">
      <alignment horizontal="left" vertical="center"/>
    </xf>
    <xf numFmtId="0" fontId="28" fillId="4" borderId="17" xfId="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/>
    </xf>
    <xf numFmtId="0" fontId="28" fillId="4" borderId="18" xfId="0" applyNumberFormat="1" applyFont="1" applyFill="1" applyBorder="1" applyAlignment="1">
      <alignment horizontal="left" vertical="center"/>
    </xf>
    <xf numFmtId="0" fontId="28" fillId="4" borderId="20" xfId="0" applyNumberFormat="1" applyFont="1" applyFill="1" applyBorder="1" applyAlignment="1">
      <alignment horizontal="left" vertical="center"/>
    </xf>
    <xf numFmtId="0" fontId="28" fillId="15" borderId="0" xfId="0" applyNumberFormat="1" applyFont="1" applyFill="1" applyBorder="1" applyAlignment="1">
      <alignment horizontal="left"/>
    </xf>
    <xf numFmtId="0" fontId="16" fillId="3" borderId="13" xfId="0" applyNumberFormat="1" applyFont="1" applyFill="1" applyBorder="1" applyAlignment="1">
      <alignment horizontal="left"/>
    </xf>
    <xf numFmtId="0" fontId="16" fillId="3" borderId="0" xfId="0" applyNumberFormat="1" applyFont="1" applyFill="1" applyBorder="1" applyAlignment="1">
      <alignment horizontal="left"/>
    </xf>
    <xf numFmtId="0" fontId="16" fillId="3" borderId="14" xfId="0" applyNumberFormat="1" applyFont="1" applyFill="1" applyBorder="1" applyAlignment="1">
      <alignment horizontal="left"/>
    </xf>
    <xf numFmtId="44" fontId="27" fillId="2" borderId="17" xfId="1" applyFont="1" applyFill="1" applyBorder="1" applyAlignment="1">
      <alignment horizontal="left" vertical="center"/>
    </xf>
    <xf numFmtId="0" fontId="22" fillId="12" borderId="0" xfId="0" applyNumberFormat="1" applyFont="1" applyFill="1" applyBorder="1" applyAlignment="1">
      <alignment horizontal="left" vertical="center"/>
    </xf>
    <xf numFmtId="0" fontId="23" fillId="3" borderId="12" xfId="0" applyNumberFormat="1" applyFont="1" applyFill="1" applyBorder="1" applyAlignment="1">
      <alignment horizontal="right" vertical="center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showGridLines="0" tabSelected="1" zoomScale="130" zoomScaleNormal="130" workbookViewId="0">
      <selection activeCell="F12" sqref="F12:F15"/>
    </sheetView>
  </sheetViews>
  <sheetFormatPr baseColWidth="10" defaultColWidth="11.5703125" defaultRowHeight="10.15" customHeight="1" x14ac:dyDescent="0.2"/>
  <cols>
    <col min="1" max="1" width="2.28515625" style="63" customWidth="1"/>
    <col min="2" max="2" width="3.140625" style="63" customWidth="1"/>
    <col min="3" max="3" width="44.42578125" style="63" customWidth="1"/>
    <col min="4" max="5" width="11.5703125" style="63" customWidth="1"/>
    <col min="6" max="6" width="10.5703125" style="63" customWidth="1"/>
    <col min="7" max="7" width="2.7109375" style="63" customWidth="1"/>
    <col min="8" max="8" width="11.5703125" style="63"/>
    <col min="9" max="16384" width="11.5703125" style="1"/>
  </cols>
  <sheetData>
    <row r="1" spans="2:10" ht="4.5" customHeight="1" x14ac:dyDescent="0.2"/>
    <row r="2" spans="2:10" ht="17.25" customHeight="1" x14ac:dyDescent="0.2">
      <c r="B2" s="122" t="s">
        <v>0</v>
      </c>
      <c r="C2" s="122"/>
      <c r="D2" s="122"/>
      <c r="E2" s="122"/>
      <c r="F2" s="122"/>
    </row>
    <row r="3" spans="2:10" ht="13.5" customHeight="1" x14ac:dyDescent="0.2"/>
    <row r="4" spans="2:10" ht="14.25" customHeight="1" x14ac:dyDescent="0.2">
      <c r="B4" s="123" t="s">
        <v>18</v>
      </c>
      <c r="C4" s="123"/>
      <c r="D4" s="123"/>
      <c r="E4" s="123"/>
      <c r="F4" s="123"/>
    </row>
    <row r="5" spans="2:10" ht="7.5" customHeight="1" x14ac:dyDescent="0.2"/>
    <row r="6" spans="2:10" ht="11.25" customHeight="1" x14ac:dyDescent="0.2">
      <c r="B6" s="73"/>
      <c r="C6" s="103" t="s">
        <v>19</v>
      </c>
      <c r="D6" s="118" t="s">
        <v>20</v>
      </c>
      <c r="E6" s="73"/>
      <c r="F6" s="73"/>
    </row>
    <row r="7" spans="2:10" ht="10.15" customHeight="1" x14ac:dyDescent="0.2">
      <c r="B7" s="74"/>
      <c r="C7" s="74"/>
      <c r="D7" s="119" t="s">
        <v>22</v>
      </c>
      <c r="E7" s="74"/>
      <c r="F7" s="74"/>
    </row>
    <row r="8" spans="2:10" ht="10.15" customHeight="1" x14ac:dyDescent="0.2">
      <c r="B8" s="74"/>
      <c r="C8" s="74"/>
      <c r="D8" s="119" t="s">
        <v>21</v>
      </c>
      <c r="E8" s="74"/>
      <c r="F8" s="74"/>
    </row>
    <row r="9" spans="2:10" ht="10.15" customHeight="1" x14ac:dyDescent="0.2">
      <c r="B9" s="75"/>
      <c r="C9" s="75"/>
      <c r="D9" s="120" t="s">
        <v>23</v>
      </c>
      <c r="E9" s="75"/>
      <c r="F9" s="75"/>
    </row>
    <row r="10" spans="2:10" ht="10.15" customHeight="1" thickBot="1" x14ac:dyDescent="0.25"/>
    <row r="11" spans="2:10" ht="15" customHeight="1" x14ac:dyDescent="0.25">
      <c r="B11" s="77" t="s">
        <v>1</v>
      </c>
      <c r="C11" s="77" t="s">
        <v>2</v>
      </c>
      <c r="D11" s="99" t="s">
        <v>3</v>
      </c>
      <c r="E11" s="100" t="s">
        <v>4</v>
      </c>
      <c r="F11" s="100" t="s">
        <v>5</v>
      </c>
    </row>
    <row r="12" spans="2:10" ht="11.25" customHeight="1" x14ac:dyDescent="0.2">
      <c r="B12" s="78">
        <v>1</v>
      </c>
      <c r="C12" s="72" t="s">
        <v>9</v>
      </c>
      <c r="D12" s="89">
        <v>15</v>
      </c>
      <c r="E12" s="88">
        <v>45</v>
      </c>
      <c r="F12" s="88">
        <f>E12*D12</f>
        <v>675</v>
      </c>
      <c r="J12" s="2"/>
    </row>
    <row r="13" spans="2:10" ht="12.75" customHeight="1" x14ac:dyDescent="0.2">
      <c r="B13" s="79">
        <v>2</v>
      </c>
      <c r="C13" s="76" t="s">
        <v>11</v>
      </c>
      <c r="D13" s="90">
        <v>2</v>
      </c>
      <c r="E13" s="86">
        <v>499.99</v>
      </c>
      <c r="F13" s="86">
        <f t="shared" ref="F13:F15" si="0">E13*D13</f>
        <v>999.98</v>
      </c>
    </row>
    <row r="14" spans="2:10" ht="11.25" customHeight="1" x14ac:dyDescent="0.2">
      <c r="B14" s="78">
        <v>3</v>
      </c>
      <c r="C14" s="72" t="s">
        <v>10</v>
      </c>
      <c r="D14" s="89">
        <v>5</v>
      </c>
      <c r="E14" s="88">
        <v>45</v>
      </c>
      <c r="F14" s="88">
        <f t="shared" si="0"/>
        <v>225</v>
      </c>
    </row>
    <row r="15" spans="2:10" ht="12" customHeight="1" x14ac:dyDescent="0.2">
      <c r="B15" s="79">
        <v>4</v>
      </c>
      <c r="C15" s="76" t="s">
        <v>12</v>
      </c>
      <c r="D15" s="90">
        <v>120</v>
      </c>
      <c r="E15" s="86">
        <v>85</v>
      </c>
      <c r="F15" s="86">
        <f t="shared" si="0"/>
        <v>10200</v>
      </c>
    </row>
    <row r="16" spans="2:10" ht="11.25" customHeight="1" x14ac:dyDescent="0.2">
      <c r="B16" s="81">
        <v>5</v>
      </c>
      <c r="C16" s="82" t="s">
        <v>7</v>
      </c>
      <c r="D16" s="95" t="s">
        <v>6</v>
      </c>
      <c r="E16" s="91" t="s">
        <v>8</v>
      </c>
      <c r="F16" s="91" t="s">
        <v>8</v>
      </c>
      <c r="J16" s="2"/>
    </row>
    <row r="17" spans="2:6" ht="13.5" customHeight="1" x14ac:dyDescent="0.2">
      <c r="B17" s="83">
        <v>6</v>
      </c>
      <c r="C17" s="101" t="s">
        <v>7</v>
      </c>
      <c r="D17" s="96" t="s">
        <v>6</v>
      </c>
      <c r="E17" s="92" t="s">
        <v>8</v>
      </c>
      <c r="F17" s="92" t="s">
        <v>8</v>
      </c>
    </row>
    <row r="18" spans="2:6" ht="11.25" customHeight="1" x14ac:dyDescent="0.2">
      <c r="B18" s="81">
        <v>7</v>
      </c>
      <c r="C18" s="82" t="s">
        <v>7</v>
      </c>
      <c r="D18" s="97" t="s">
        <v>6</v>
      </c>
      <c r="E18" s="93" t="s">
        <v>8</v>
      </c>
      <c r="F18" s="93" t="s">
        <v>8</v>
      </c>
    </row>
    <row r="19" spans="2:6" ht="12" customHeight="1" x14ac:dyDescent="0.2">
      <c r="B19" s="83">
        <v>8</v>
      </c>
      <c r="C19" s="101" t="s">
        <v>7</v>
      </c>
      <c r="D19" s="96" t="s">
        <v>6</v>
      </c>
      <c r="E19" s="92" t="s">
        <v>8</v>
      </c>
      <c r="F19" s="92" t="s">
        <v>8</v>
      </c>
    </row>
    <row r="20" spans="2:6" ht="13.5" customHeight="1" x14ac:dyDescent="0.2">
      <c r="B20" s="81">
        <v>9</v>
      </c>
      <c r="C20" s="82" t="s">
        <v>7</v>
      </c>
      <c r="D20" s="97" t="s">
        <v>6</v>
      </c>
      <c r="E20" s="93" t="s">
        <v>8</v>
      </c>
      <c r="F20" s="93" t="s">
        <v>8</v>
      </c>
    </row>
    <row r="21" spans="2:6" ht="14.25" customHeight="1" thickBot="1" x14ac:dyDescent="0.25">
      <c r="B21" s="84">
        <v>10</v>
      </c>
      <c r="C21" s="102" t="s">
        <v>7</v>
      </c>
      <c r="D21" s="98" t="s">
        <v>6</v>
      </c>
      <c r="E21" s="94" t="s">
        <v>8</v>
      </c>
      <c r="F21" s="94" t="s">
        <v>8</v>
      </c>
    </row>
    <row r="22" spans="2:6" ht="7.5" customHeight="1" thickBot="1" x14ac:dyDescent="0.25">
      <c r="B22" s="80"/>
    </row>
    <row r="23" spans="2:6" ht="10.15" customHeight="1" thickBot="1" x14ac:dyDescent="0.25">
      <c r="D23" s="113" t="s">
        <v>13</v>
      </c>
      <c r="E23" s="104"/>
      <c r="F23" s="105">
        <f>SUM(F12:F15)</f>
        <v>12099.98</v>
      </c>
    </row>
    <row r="24" spans="2:6" ht="6.75" customHeight="1" thickBot="1" x14ac:dyDescent="0.25">
      <c r="D24" s="114"/>
      <c r="F24" s="87"/>
    </row>
    <row r="25" spans="2:6" ht="10.15" customHeight="1" x14ac:dyDescent="0.2">
      <c r="D25" s="115" t="s">
        <v>14</v>
      </c>
      <c r="E25" s="106"/>
      <c r="F25" s="107">
        <v>500</v>
      </c>
    </row>
    <row r="26" spans="2:6" ht="10.15" customHeight="1" thickBot="1" x14ac:dyDescent="0.25">
      <c r="D26" s="116" t="s">
        <v>13</v>
      </c>
      <c r="E26" s="108"/>
      <c r="F26" s="109">
        <f>F23-F25</f>
        <v>11599.98</v>
      </c>
    </row>
    <row r="27" spans="2:6" ht="6" customHeight="1" thickBot="1" x14ac:dyDescent="0.25">
      <c r="D27" s="117"/>
      <c r="E27" s="85"/>
      <c r="F27" s="87"/>
    </row>
    <row r="28" spans="2:6" ht="9.75" customHeight="1" x14ac:dyDescent="0.2">
      <c r="D28" s="115" t="s">
        <v>15</v>
      </c>
      <c r="E28" s="110">
        <v>0.05</v>
      </c>
      <c r="F28" s="107">
        <f>F26*E28</f>
        <v>579.99900000000002</v>
      </c>
    </row>
    <row r="29" spans="2:6" ht="10.15" customHeight="1" thickBot="1" x14ac:dyDescent="0.25">
      <c r="D29" s="116" t="s">
        <v>16</v>
      </c>
      <c r="E29" s="111">
        <v>9.9750000000000005E-2</v>
      </c>
      <c r="F29" s="109">
        <f>F26*E29</f>
        <v>1157.0980050000001</v>
      </c>
    </row>
    <row r="30" spans="2:6" ht="6" customHeight="1" thickBot="1" x14ac:dyDescent="0.25">
      <c r="D30" s="117"/>
      <c r="E30" s="85"/>
      <c r="F30" s="87"/>
    </row>
    <row r="31" spans="2:6" ht="12" customHeight="1" thickBot="1" x14ac:dyDescent="0.25">
      <c r="D31" s="112" t="s">
        <v>17</v>
      </c>
      <c r="E31" s="104"/>
      <c r="F31" s="121">
        <f>F26+F28+F29</f>
        <v>13337.077004999999</v>
      </c>
    </row>
    <row r="32" spans="2:6" ht="10.15" customHeight="1" x14ac:dyDescent="0.2">
      <c r="D32" s="85"/>
      <c r="E32" s="85"/>
    </row>
  </sheetData>
  <mergeCells count="2">
    <mergeCell ref="B2:F2"/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zoomScale="130" zoomScaleNormal="13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124" t="s">
        <v>18</v>
      </c>
      <c r="C4" s="124"/>
      <c r="D4" s="124"/>
      <c r="E4" s="124"/>
      <c r="F4" s="124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125" t="s">
        <v>25</v>
      </c>
      <c r="C2" s="125"/>
      <c r="D2" s="125"/>
    </row>
    <row r="3" spans="2:4" ht="3" customHeight="1" x14ac:dyDescent="0.2"/>
    <row r="4" spans="2:4" x14ac:dyDescent="0.2">
      <c r="C4" s="126" t="s">
        <v>26</v>
      </c>
      <c r="D4" s="65" t="s">
        <v>27</v>
      </c>
    </row>
    <row r="5" spans="2:4" x14ac:dyDescent="0.2">
      <c r="C5" s="126"/>
      <c r="D5" s="66" t="s">
        <v>28</v>
      </c>
    </row>
    <row r="6" spans="2:4" x14ac:dyDescent="0.2">
      <c r="C6" s="126"/>
      <c r="D6" s="67" t="s">
        <v>29</v>
      </c>
    </row>
    <row r="7" spans="2:4" x14ac:dyDescent="0.2">
      <c r="C7" s="126"/>
      <c r="D7" s="66" t="s">
        <v>30</v>
      </c>
    </row>
    <row r="8" spans="2:4" x14ac:dyDescent="0.2">
      <c r="C8" s="126"/>
      <c r="D8" s="68" t="s">
        <v>31</v>
      </c>
    </row>
    <row r="9" spans="2:4" ht="3" customHeight="1" x14ac:dyDescent="0.2">
      <c r="C9" s="64"/>
    </row>
    <row r="10" spans="2:4" x14ac:dyDescent="0.2">
      <c r="C10" s="126" t="s">
        <v>32</v>
      </c>
      <c r="D10" s="69" t="s">
        <v>33</v>
      </c>
    </row>
    <row r="11" spans="2:4" x14ac:dyDescent="0.2">
      <c r="C11" s="126"/>
      <c r="D11" s="70" t="s">
        <v>35</v>
      </c>
    </row>
    <row r="12" spans="2:4" x14ac:dyDescent="0.2">
      <c r="C12" s="126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brutes</vt:lpstr>
      <vt:lpstr>Résultat attendu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Del Balso Alek</cp:lastModifiedBy>
  <dcterms:created xsi:type="dcterms:W3CDTF">2013-09-23T22:09:39Z</dcterms:created>
  <dcterms:modified xsi:type="dcterms:W3CDTF">2022-10-25T14:45:31Z</dcterms:modified>
</cp:coreProperties>
</file>