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avis365-my.sharepoint.com/personal/aahernes_ucdavis_edu/Documents/WORK/DahlkeLab_LAWR/Sample_Sheets/"/>
    </mc:Choice>
  </mc:AlternateContent>
  <xr:revisionPtr revIDLastSave="25" documentId="8_{DAEEF111-1D83-494E-8130-6B3F860146C6}" xr6:coauthVersionLast="47" xr6:coauthVersionMax="47" xr10:uidLastSave="{00160F22-E992-451C-9ED9-B0075802A910}"/>
  <bookViews>
    <workbookView xWindow="28680" yWindow="-5520" windowWidth="13740" windowHeight="21840" xr2:uid="{00000000-000D-0000-FFFF-FFFF00000000}"/>
  </bookViews>
  <sheets>
    <sheet name="ti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  <c r="G7" i="1"/>
  <c r="G5" i="1"/>
</calcChain>
</file>

<file path=xl/sharedStrings.xml><?xml version="1.0" encoding="utf-8"?>
<sst xmlns="http://schemas.openxmlformats.org/spreadsheetml/2006/main" count="85" uniqueCount="84">
  <si>
    <t>datetime</t>
  </si>
  <si>
    <t>00060_Mean</t>
  </si>
  <si>
    <t>site_no</t>
  </si>
  <si>
    <t>1949-06-27 00:00:00+00:00</t>
  </si>
  <si>
    <t>Total HMF for HY 1950</t>
  </si>
  <si>
    <t>Halfway Point</t>
  </si>
  <si>
    <t>1950-02-19 00:00:00+00:00</t>
  </si>
  <si>
    <t>1950-02-20 00:00:00+00:00</t>
  </si>
  <si>
    <t>Sum of First Half HMF</t>
  </si>
  <si>
    <t>Date (shifted)</t>
  </si>
  <si>
    <t>DOHY (non-LY)</t>
  </si>
  <si>
    <t>1950-02-21 00:00:00+00:00</t>
  </si>
  <si>
    <t>1950-02-22 00:00:00+00:00</t>
  </si>
  <si>
    <t>Sum of First Half + 1 Day</t>
  </si>
  <si>
    <t>1950-02-23 00:00:00+00:00</t>
  </si>
  <si>
    <t>1950-02-24 00:00:00+00:00</t>
  </si>
  <si>
    <t>1950-02-25 00:00:00+00:00</t>
  </si>
  <si>
    <t>1950-02-26 00:00:00+00:00</t>
  </si>
  <si>
    <t>1950-02-27 00:00:00+00:00</t>
  </si>
  <si>
    <t>1950-03-04 00:00:00+00:00</t>
  </si>
  <si>
    <t>1950-03-05 00:00:00+00:00</t>
  </si>
  <si>
    <t>1950-03-06 00:00:00+00:00</t>
  </si>
  <si>
    <t>1950-03-07 00:00:00+00:00</t>
  </si>
  <si>
    <t>1950-03-08 00:00:00+00:00</t>
  </si>
  <si>
    <t>1950-03-09 00:00:00+00:00</t>
  </si>
  <si>
    <t>1950-03-10 00:00:00+00:00</t>
  </si>
  <si>
    <t>1950-03-11 00:00:00+00:00</t>
  </si>
  <si>
    <t>1950-03-12 00:00:00+00:00</t>
  </si>
  <si>
    <t>1950-03-13 00:00:00+00:00</t>
  </si>
  <si>
    <t>1950-03-14 00:00:00+00:00</t>
  </si>
  <si>
    <t>1950-03-15 00:00:00+00:00</t>
  </si>
  <si>
    <t>1950-03-16 00:00:00+00:00</t>
  </si>
  <si>
    <t>1950-03-17 00:00:00+00:00</t>
  </si>
  <si>
    <t>1950-03-18 00:00:00+00:00</t>
  </si>
  <si>
    <t>1950-03-19 00:00:00+00:00</t>
  </si>
  <si>
    <t>1950-03-20 00:00:00+00:00</t>
  </si>
  <si>
    <t>1950-03-21 00:00:00+00:00</t>
  </si>
  <si>
    <t>1950-03-22 00:00:00+00:00</t>
  </si>
  <si>
    <t>1950-03-23 00:00:00+00:00</t>
  </si>
  <si>
    <t>1950-03-24 00:00:00+00:00</t>
  </si>
  <si>
    <t>1950-03-25 00:00:00+00:00</t>
  </si>
  <si>
    <t>1950-03-26 00:00:00+00:00</t>
  </si>
  <si>
    <t>1950-03-27 00:00:00+00:00</t>
  </si>
  <si>
    <t>1950-04-19 00:00:00+00:00</t>
  </si>
  <si>
    <t>1950-04-20 00:00:00+00:00</t>
  </si>
  <si>
    <t>1950-04-21 00:00:00+00:00</t>
  </si>
  <si>
    <t>1950-04-22 00:00:00+00:00</t>
  </si>
  <si>
    <t>1950-04-23 00:00:00+00:00</t>
  </si>
  <si>
    <t>1950-04-24 00:00:00+00:00</t>
  </si>
  <si>
    <t>1950-04-25 00:00:00+00:00</t>
  </si>
  <si>
    <t>1950-04-26 00:00:00+00:00</t>
  </si>
  <si>
    <t>1950-04-27 00:00:00+00:00</t>
  </si>
  <si>
    <t>1950-04-28 00:00:00+00:00</t>
  </si>
  <si>
    <t>1950-04-29 00:00:00+00:00</t>
  </si>
  <si>
    <t>1950-04-30 00:00:00+00:00</t>
  </si>
  <si>
    <t>1950-05-01 00:00:00+00:00</t>
  </si>
  <si>
    <t>1950-05-02 00:00:00+00:00</t>
  </si>
  <si>
    <t>1950-05-06 00:00:00+00:00</t>
  </si>
  <si>
    <t>1950-05-07 00:00:00+00:00</t>
  </si>
  <si>
    <t>1950-05-08 00:00:00+00:00</t>
  </si>
  <si>
    <t>1950-05-09 00:00:00+00:00</t>
  </si>
  <si>
    <t>1950-05-10 00:00:00+00:00</t>
  </si>
  <si>
    <t>1950-05-11 00:00:00+00:00</t>
  </si>
  <si>
    <t>1950-05-12 00:00:00+00:00</t>
  </si>
  <si>
    <t>1950-05-13 00:00:00+00:00</t>
  </si>
  <si>
    <t>1950-05-14 00:00:00+00:00</t>
  </si>
  <si>
    <t>1950-05-15 00:00:00+00:00</t>
  </si>
  <si>
    <t>1950-05-16 00:00:00+00:00</t>
  </si>
  <si>
    <t>1950-05-17 00:00:00+00:00</t>
  </si>
  <si>
    <t>1950-05-18 00:00:00+00:00</t>
  </si>
  <si>
    <t>1950-05-19 00:00:00+00:00</t>
  </si>
  <si>
    <t>1950-05-20 00:00:00+00:00</t>
  </si>
  <si>
    <t>1950-05-21 00:00:00+00:00</t>
  </si>
  <si>
    <t>1950-05-22 00:00:00+00:00</t>
  </si>
  <si>
    <t>1950-05-23 00:00:00+00:00</t>
  </si>
  <si>
    <t>1950-05-24 00:00:00+00:00</t>
  </si>
  <si>
    <t>1950-05-25 00:00:00+00:00</t>
  </si>
  <si>
    <t>1950-05-26 00:00:00+00:00</t>
  </si>
  <si>
    <t>1950-05-27 00:00:00+00:00</t>
  </si>
  <si>
    <t>1951-03-04 00:00:00+00:00</t>
  </si>
  <si>
    <t>Seconds per day:</t>
  </si>
  <si>
    <t>Cubic ft -&gt; Cubic KM</t>
  </si>
  <si>
    <t>Threshold</t>
  </si>
  <si>
    <t>HMF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</si>
</sst>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6" formatCode="0.0000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6" fillId="2" borderId="0" xfId="6"/>
    <xf numFmtId="0" fontId="6" fillId="2" borderId="10" xfId="6" applyBorder="1"/>
    <xf numFmtId="0" fontId="6" fillId="2" borderId="11" xfId="6" applyBorder="1"/>
    <xf numFmtId="0" fontId="6" fillId="2" borderId="12" xfId="6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164" fontId="0" fillId="0" borderId="0" xfId="0" applyNumberFormat="1"/>
    <xf numFmtId="164" fontId="0" fillId="0" borderId="19" xfId="0" applyNumberFormat="1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7" xfId="0" applyFont="1" applyBorder="1" applyAlignment="1">
      <alignment horizontal="center"/>
    </xf>
    <xf numFmtId="166" fontId="0" fillId="0" borderId="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workbookViewId="0">
      <selection activeCell="H24" sqref="H24"/>
    </sheetView>
  </sheetViews>
  <sheetFormatPr defaultRowHeight="15" x14ac:dyDescent="0.25"/>
  <cols>
    <col min="2" max="2" width="10.140625" customWidth="1"/>
    <col min="3" max="3" width="12" bestFit="1" customWidth="1"/>
    <col min="7" max="7" width="22.42578125" bestFit="1" customWidth="1"/>
    <col min="8" max="8" width="23" bestFit="1" customWidth="1"/>
    <col min="9" max="9" width="14" bestFit="1" customWidth="1"/>
  </cols>
  <sheetData>
    <row r="1" spans="1:9" x14ac:dyDescent="0.25">
      <c r="B1" t="s">
        <v>0</v>
      </c>
      <c r="C1" t="s">
        <v>1</v>
      </c>
      <c r="D1" t="s">
        <v>83</v>
      </c>
      <c r="E1" t="s">
        <v>2</v>
      </c>
    </row>
    <row r="2" spans="1:9" ht="15.75" thickBot="1" x14ac:dyDescent="0.3">
      <c r="A2">
        <v>26</v>
      </c>
      <c r="B2" t="s">
        <v>3</v>
      </c>
      <c r="C2">
        <v>53100</v>
      </c>
      <c r="D2">
        <f>C2-52350</f>
        <v>750</v>
      </c>
      <c r="E2">
        <v>11447650</v>
      </c>
      <c r="G2" s="12" t="s">
        <v>4</v>
      </c>
      <c r="H2" s="13" t="s">
        <v>5</v>
      </c>
      <c r="I2" s="5"/>
    </row>
    <row r="3" spans="1:9" x14ac:dyDescent="0.25">
      <c r="A3">
        <v>27</v>
      </c>
      <c r="B3" t="s">
        <v>6</v>
      </c>
      <c r="C3" s="2">
        <v>90000</v>
      </c>
      <c r="D3">
        <f t="shared" ref="D3:D66" si="0">C3-52350</f>
        <v>37650</v>
      </c>
      <c r="E3">
        <v>11447650</v>
      </c>
      <c r="G3" s="6">
        <f>SUM(D3:D72)</f>
        <v>1289600</v>
      </c>
      <c r="H3">
        <f>G3/2</f>
        <v>644800</v>
      </c>
      <c r="I3" s="7"/>
    </row>
    <row r="4" spans="1:9" x14ac:dyDescent="0.25">
      <c r="A4">
        <v>28</v>
      </c>
      <c r="B4" t="s">
        <v>7</v>
      </c>
      <c r="C4" s="3">
        <v>86100</v>
      </c>
      <c r="D4">
        <f t="shared" si="0"/>
        <v>33750</v>
      </c>
      <c r="E4">
        <v>11447650</v>
      </c>
      <c r="G4" s="14" t="s">
        <v>8</v>
      </c>
      <c r="H4" s="15" t="s">
        <v>9</v>
      </c>
      <c r="I4" s="16" t="s">
        <v>10</v>
      </c>
    </row>
    <row r="5" spans="1:9" x14ac:dyDescent="0.25">
      <c r="A5">
        <v>29</v>
      </c>
      <c r="B5" t="s">
        <v>11</v>
      </c>
      <c r="C5" s="3">
        <v>99400</v>
      </c>
      <c r="D5">
        <f t="shared" si="0"/>
        <v>47050</v>
      </c>
      <c r="E5">
        <v>11447650</v>
      </c>
      <c r="G5" s="6">
        <f>SUM(C3:C34)</f>
        <v>2422800</v>
      </c>
      <c r="H5" s="10">
        <v>18348</v>
      </c>
      <c r="I5" s="7">
        <v>85</v>
      </c>
    </row>
    <row r="6" spans="1:9" x14ac:dyDescent="0.25">
      <c r="A6">
        <v>30</v>
      </c>
      <c r="B6" t="s">
        <v>12</v>
      </c>
      <c r="C6" s="3">
        <v>82900</v>
      </c>
      <c r="D6">
        <f t="shared" si="0"/>
        <v>30550</v>
      </c>
      <c r="E6">
        <v>11447650</v>
      </c>
      <c r="G6" s="14" t="s">
        <v>13</v>
      </c>
      <c r="H6" s="10"/>
      <c r="I6" s="7"/>
    </row>
    <row r="7" spans="1:9" x14ac:dyDescent="0.25">
      <c r="A7">
        <v>31</v>
      </c>
      <c r="B7" t="s">
        <v>14</v>
      </c>
      <c r="C7" s="3">
        <v>74000</v>
      </c>
      <c r="D7">
        <f t="shared" si="0"/>
        <v>21650</v>
      </c>
      <c r="E7">
        <v>11447650</v>
      </c>
      <c r="G7" s="8">
        <f>SUM(C3:C35)</f>
        <v>2477100</v>
      </c>
      <c r="H7" s="11">
        <v>18349</v>
      </c>
      <c r="I7" s="9">
        <v>86</v>
      </c>
    </row>
    <row r="8" spans="1:9" x14ac:dyDescent="0.25">
      <c r="A8">
        <v>32</v>
      </c>
      <c r="B8" t="s">
        <v>15</v>
      </c>
      <c r="C8" s="3">
        <v>69500</v>
      </c>
      <c r="D8">
        <f t="shared" si="0"/>
        <v>17150</v>
      </c>
      <c r="E8">
        <v>11447650</v>
      </c>
      <c r="G8" t="s">
        <v>82</v>
      </c>
      <c r="H8">
        <v>52350</v>
      </c>
    </row>
    <row r="9" spans="1:9" x14ac:dyDescent="0.25">
      <c r="A9">
        <v>33</v>
      </c>
      <c r="B9" t="s">
        <v>16</v>
      </c>
      <c r="C9" s="3">
        <v>66200</v>
      </c>
      <c r="D9">
        <f t="shared" si="0"/>
        <v>13850</v>
      </c>
      <c r="E9">
        <v>11447650</v>
      </c>
      <c r="G9" t="s">
        <v>80</v>
      </c>
      <c r="H9">
        <v>86400</v>
      </c>
    </row>
    <row r="10" spans="1:9" x14ac:dyDescent="0.25">
      <c r="A10">
        <v>34</v>
      </c>
      <c r="B10" t="s">
        <v>17</v>
      </c>
      <c r="C10" s="3">
        <v>62000</v>
      </c>
      <c r="D10">
        <f t="shared" si="0"/>
        <v>9650</v>
      </c>
      <c r="E10">
        <v>11447650</v>
      </c>
      <c r="G10" t="s">
        <v>81</v>
      </c>
      <c r="H10" s="17">
        <v>2.8316846600000001E-11</v>
      </c>
    </row>
    <row r="11" spans="1:9" x14ac:dyDescent="0.25">
      <c r="A11">
        <v>35</v>
      </c>
      <c r="B11" t="s">
        <v>18</v>
      </c>
      <c r="C11" s="3">
        <v>55200</v>
      </c>
      <c r="D11">
        <f t="shared" si="0"/>
        <v>2850</v>
      </c>
      <c r="E11">
        <v>11447650</v>
      </c>
    </row>
    <row r="12" spans="1:9" x14ac:dyDescent="0.25">
      <c r="A12">
        <v>36</v>
      </c>
      <c r="B12" t="s">
        <v>19</v>
      </c>
      <c r="C12" s="3">
        <v>89300</v>
      </c>
      <c r="D12">
        <f t="shared" si="0"/>
        <v>36950</v>
      </c>
      <c r="E12">
        <v>11447650</v>
      </c>
    </row>
    <row r="13" spans="1:9" x14ac:dyDescent="0.25">
      <c r="A13">
        <v>37</v>
      </c>
      <c r="B13" t="s">
        <v>20</v>
      </c>
      <c r="C13" s="3">
        <v>86900</v>
      </c>
      <c r="D13">
        <f t="shared" si="0"/>
        <v>34550</v>
      </c>
      <c r="E13">
        <v>11447650</v>
      </c>
    </row>
    <row r="14" spans="1:9" x14ac:dyDescent="0.25">
      <c r="A14">
        <v>38</v>
      </c>
      <c r="B14" t="s">
        <v>21</v>
      </c>
      <c r="C14" s="3">
        <v>79200</v>
      </c>
      <c r="D14">
        <f t="shared" si="0"/>
        <v>26850</v>
      </c>
      <c r="E14">
        <v>11447650</v>
      </c>
    </row>
    <row r="15" spans="1:9" x14ac:dyDescent="0.25">
      <c r="A15">
        <v>39</v>
      </c>
      <c r="B15" t="s">
        <v>22</v>
      </c>
      <c r="C15" s="3">
        <v>86200</v>
      </c>
      <c r="D15">
        <f t="shared" si="0"/>
        <v>33850</v>
      </c>
      <c r="E15">
        <v>11447650</v>
      </c>
    </row>
    <row r="16" spans="1:9" x14ac:dyDescent="0.25">
      <c r="A16">
        <v>40</v>
      </c>
      <c r="B16" t="s">
        <v>23</v>
      </c>
      <c r="C16" s="3">
        <v>88900</v>
      </c>
      <c r="D16">
        <f t="shared" si="0"/>
        <v>36550</v>
      </c>
      <c r="E16">
        <v>11447650</v>
      </c>
    </row>
    <row r="17" spans="1:5" x14ac:dyDescent="0.25">
      <c r="A17">
        <v>41</v>
      </c>
      <c r="B17" t="s">
        <v>24</v>
      </c>
      <c r="C17" s="3">
        <v>88400</v>
      </c>
      <c r="D17">
        <f t="shared" si="0"/>
        <v>36050</v>
      </c>
      <c r="E17">
        <v>11447650</v>
      </c>
    </row>
    <row r="18" spans="1:5" x14ac:dyDescent="0.25">
      <c r="A18">
        <v>42</v>
      </c>
      <c r="B18" t="s">
        <v>25</v>
      </c>
      <c r="C18" s="3">
        <v>78600</v>
      </c>
      <c r="D18">
        <f t="shared" si="0"/>
        <v>26250</v>
      </c>
      <c r="E18">
        <v>11447650</v>
      </c>
    </row>
    <row r="19" spans="1:5" x14ac:dyDescent="0.25">
      <c r="A19">
        <v>43</v>
      </c>
      <c r="B19" t="s">
        <v>26</v>
      </c>
      <c r="C19" s="3">
        <v>74400</v>
      </c>
      <c r="D19">
        <f t="shared" si="0"/>
        <v>22050</v>
      </c>
      <c r="E19">
        <v>11447650</v>
      </c>
    </row>
    <row r="20" spans="1:5" x14ac:dyDescent="0.25">
      <c r="A20">
        <v>44</v>
      </c>
      <c r="B20" t="s">
        <v>27</v>
      </c>
      <c r="C20" s="3">
        <v>73800</v>
      </c>
      <c r="D20">
        <f t="shared" si="0"/>
        <v>21450</v>
      </c>
      <c r="E20">
        <v>11447650</v>
      </c>
    </row>
    <row r="21" spans="1:5" x14ac:dyDescent="0.25">
      <c r="A21">
        <v>45</v>
      </c>
      <c r="B21" t="s">
        <v>28</v>
      </c>
      <c r="C21" s="3">
        <v>72800</v>
      </c>
      <c r="D21">
        <f t="shared" si="0"/>
        <v>20450</v>
      </c>
      <c r="E21">
        <v>11447650</v>
      </c>
    </row>
    <row r="22" spans="1:5" x14ac:dyDescent="0.25">
      <c r="A22">
        <v>46</v>
      </c>
      <c r="B22" t="s">
        <v>29</v>
      </c>
      <c r="C22" s="3">
        <v>74200</v>
      </c>
      <c r="D22">
        <f t="shared" si="0"/>
        <v>21850</v>
      </c>
      <c r="E22">
        <v>11447650</v>
      </c>
    </row>
    <row r="23" spans="1:5" x14ac:dyDescent="0.25">
      <c r="A23">
        <v>47</v>
      </c>
      <c r="B23" t="s">
        <v>30</v>
      </c>
      <c r="C23" s="3">
        <v>84500</v>
      </c>
      <c r="D23">
        <f t="shared" si="0"/>
        <v>32150</v>
      </c>
      <c r="E23">
        <v>11447650</v>
      </c>
    </row>
    <row r="24" spans="1:5" x14ac:dyDescent="0.25">
      <c r="A24">
        <v>48</v>
      </c>
      <c r="B24" t="s">
        <v>31</v>
      </c>
      <c r="C24" s="3">
        <v>81400</v>
      </c>
      <c r="D24">
        <f t="shared" si="0"/>
        <v>29050</v>
      </c>
      <c r="E24">
        <v>11447650</v>
      </c>
    </row>
    <row r="25" spans="1:5" x14ac:dyDescent="0.25">
      <c r="A25">
        <v>49</v>
      </c>
      <c r="B25" t="s">
        <v>32</v>
      </c>
      <c r="C25" s="3">
        <v>77400</v>
      </c>
      <c r="D25">
        <f t="shared" si="0"/>
        <v>25050</v>
      </c>
      <c r="E25">
        <v>11447650</v>
      </c>
    </row>
    <row r="26" spans="1:5" x14ac:dyDescent="0.25">
      <c r="A26">
        <v>50</v>
      </c>
      <c r="B26" t="s">
        <v>33</v>
      </c>
      <c r="C26" s="3">
        <v>74200</v>
      </c>
      <c r="D26">
        <f t="shared" si="0"/>
        <v>21850</v>
      </c>
      <c r="E26">
        <v>11447650</v>
      </c>
    </row>
    <row r="27" spans="1:5" x14ac:dyDescent="0.25">
      <c r="A27">
        <v>51</v>
      </c>
      <c r="B27" t="s">
        <v>34</v>
      </c>
      <c r="C27" s="3">
        <v>72100</v>
      </c>
      <c r="D27">
        <f t="shared" si="0"/>
        <v>19750</v>
      </c>
      <c r="E27">
        <v>11447650</v>
      </c>
    </row>
    <row r="28" spans="1:5" x14ac:dyDescent="0.25">
      <c r="A28">
        <v>52</v>
      </c>
      <c r="B28" t="s">
        <v>35</v>
      </c>
      <c r="C28" s="3">
        <v>70400</v>
      </c>
      <c r="D28">
        <f t="shared" si="0"/>
        <v>18050</v>
      </c>
      <c r="E28">
        <v>11447650</v>
      </c>
    </row>
    <row r="29" spans="1:5" x14ac:dyDescent="0.25">
      <c r="A29">
        <v>53</v>
      </c>
      <c r="B29" t="s">
        <v>36</v>
      </c>
      <c r="C29" s="3">
        <v>68700</v>
      </c>
      <c r="D29">
        <f t="shared" si="0"/>
        <v>16350</v>
      </c>
      <c r="E29">
        <v>11447650</v>
      </c>
    </row>
    <row r="30" spans="1:5" x14ac:dyDescent="0.25">
      <c r="A30">
        <v>54</v>
      </c>
      <c r="B30" t="s">
        <v>37</v>
      </c>
      <c r="C30" s="3">
        <v>67300</v>
      </c>
      <c r="D30">
        <f t="shared" si="0"/>
        <v>14950</v>
      </c>
      <c r="E30">
        <v>11447650</v>
      </c>
    </row>
    <row r="31" spans="1:5" x14ac:dyDescent="0.25">
      <c r="A31">
        <v>55</v>
      </c>
      <c r="B31" t="s">
        <v>38</v>
      </c>
      <c r="C31" s="3">
        <v>65800</v>
      </c>
      <c r="D31">
        <f t="shared" si="0"/>
        <v>13450</v>
      </c>
      <c r="E31">
        <v>11447650</v>
      </c>
    </row>
    <row r="32" spans="1:5" x14ac:dyDescent="0.25">
      <c r="A32">
        <v>56</v>
      </c>
      <c r="B32" t="s">
        <v>39</v>
      </c>
      <c r="C32" s="3">
        <v>63800</v>
      </c>
      <c r="D32">
        <f t="shared" si="0"/>
        <v>11450</v>
      </c>
      <c r="E32">
        <v>11447650</v>
      </c>
    </row>
    <row r="33" spans="1:5" x14ac:dyDescent="0.25">
      <c r="A33">
        <v>57</v>
      </c>
      <c r="B33" t="s">
        <v>40</v>
      </c>
      <c r="C33" s="3">
        <v>61000</v>
      </c>
      <c r="D33">
        <f t="shared" si="0"/>
        <v>8650</v>
      </c>
      <c r="E33">
        <v>11447650</v>
      </c>
    </row>
    <row r="34" spans="1:5" ht="15.75" thickBot="1" x14ac:dyDescent="0.3">
      <c r="A34">
        <v>58</v>
      </c>
      <c r="B34" t="s">
        <v>41</v>
      </c>
      <c r="C34" s="4">
        <v>58200</v>
      </c>
      <c r="D34">
        <f t="shared" si="0"/>
        <v>5850</v>
      </c>
      <c r="E34">
        <v>11447650</v>
      </c>
    </row>
    <row r="35" spans="1:5" x14ac:dyDescent="0.25">
      <c r="A35">
        <v>59</v>
      </c>
      <c r="B35" t="s">
        <v>42</v>
      </c>
      <c r="C35" s="1">
        <v>54300</v>
      </c>
      <c r="D35">
        <f t="shared" si="0"/>
        <v>1950</v>
      </c>
      <c r="E35">
        <v>11447650</v>
      </c>
    </row>
    <row r="36" spans="1:5" x14ac:dyDescent="0.25">
      <c r="A36">
        <v>60</v>
      </c>
      <c r="B36" t="s">
        <v>43</v>
      </c>
      <c r="C36" s="1">
        <v>67000</v>
      </c>
      <c r="D36">
        <f t="shared" si="0"/>
        <v>14650</v>
      </c>
      <c r="E36">
        <v>11447650</v>
      </c>
    </row>
    <row r="37" spans="1:5" x14ac:dyDescent="0.25">
      <c r="A37">
        <v>61</v>
      </c>
      <c r="B37" t="s">
        <v>44</v>
      </c>
      <c r="C37" s="1">
        <v>68200</v>
      </c>
      <c r="D37">
        <f t="shared" si="0"/>
        <v>15850</v>
      </c>
      <c r="E37">
        <v>11447650</v>
      </c>
    </row>
    <row r="38" spans="1:5" x14ac:dyDescent="0.25">
      <c r="A38">
        <v>62</v>
      </c>
      <c r="B38" t="s">
        <v>45</v>
      </c>
      <c r="C38" s="1">
        <v>65600</v>
      </c>
      <c r="D38">
        <f t="shared" si="0"/>
        <v>13250</v>
      </c>
      <c r="E38">
        <v>11447650</v>
      </c>
    </row>
    <row r="39" spans="1:5" x14ac:dyDescent="0.25">
      <c r="A39">
        <v>63</v>
      </c>
      <c r="B39" t="s">
        <v>46</v>
      </c>
      <c r="C39" s="1">
        <v>76400</v>
      </c>
      <c r="D39">
        <f t="shared" si="0"/>
        <v>24050</v>
      </c>
      <c r="E39">
        <v>11447650</v>
      </c>
    </row>
    <row r="40" spans="1:5" x14ac:dyDescent="0.25">
      <c r="A40">
        <v>64</v>
      </c>
      <c r="B40" t="s">
        <v>47</v>
      </c>
      <c r="C40" s="1">
        <v>88600</v>
      </c>
      <c r="D40">
        <f t="shared" si="0"/>
        <v>36250</v>
      </c>
      <c r="E40">
        <v>11447650</v>
      </c>
    </row>
    <row r="41" spans="1:5" x14ac:dyDescent="0.25">
      <c r="A41">
        <v>65</v>
      </c>
      <c r="B41" t="s">
        <v>48</v>
      </c>
      <c r="C41" s="1">
        <v>82200</v>
      </c>
      <c r="D41">
        <f t="shared" si="0"/>
        <v>29850</v>
      </c>
      <c r="E41">
        <v>11447650</v>
      </c>
    </row>
    <row r="42" spans="1:5" x14ac:dyDescent="0.25">
      <c r="A42">
        <v>66</v>
      </c>
      <c r="B42" t="s">
        <v>49</v>
      </c>
      <c r="C42" s="1">
        <v>77200</v>
      </c>
      <c r="D42">
        <f t="shared" si="0"/>
        <v>24850</v>
      </c>
      <c r="E42">
        <v>11447650</v>
      </c>
    </row>
    <row r="43" spans="1:5" x14ac:dyDescent="0.25">
      <c r="A43">
        <v>67</v>
      </c>
      <c r="B43" t="s">
        <v>50</v>
      </c>
      <c r="C43" s="1">
        <v>74000</v>
      </c>
      <c r="D43">
        <f t="shared" si="0"/>
        <v>21650</v>
      </c>
      <c r="E43">
        <v>11447650</v>
      </c>
    </row>
    <row r="44" spans="1:5" x14ac:dyDescent="0.25">
      <c r="A44">
        <v>68</v>
      </c>
      <c r="B44" t="s">
        <v>51</v>
      </c>
      <c r="C44" s="1">
        <v>71500</v>
      </c>
      <c r="D44">
        <f t="shared" si="0"/>
        <v>19150</v>
      </c>
      <c r="E44">
        <v>11447650</v>
      </c>
    </row>
    <row r="45" spans="1:5" x14ac:dyDescent="0.25">
      <c r="A45">
        <v>69</v>
      </c>
      <c r="B45" t="s">
        <v>52</v>
      </c>
      <c r="C45" s="1">
        <v>69100</v>
      </c>
      <c r="D45">
        <f t="shared" si="0"/>
        <v>16750</v>
      </c>
      <c r="E45">
        <v>11447650</v>
      </c>
    </row>
    <row r="46" spans="1:5" x14ac:dyDescent="0.25">
      <c r="A46">
        <v>70</v>
      </c>
      <c r="B46" t="s">
        <v>53</v>
      </c>
      <c r="C46" s="1">
        <v>66600</v>
      </c>
      <c r="D46">
        <f t="shared" si="0"/>
        <v>14250</v>
      </c>
      <c r="E46">
        <v>11447650</v>
      </c>
    </row>
    <row r="47" spans="1:5" x14ac:dyDescent="0.25">
      <c r="A47">
        <v>71</v>
      </c>
      <c r="B47" t="s">
        <v>54</v>
      </c>
      <c r="C47" s="1">
        <v>64400</v>
      </c>
      <c r="D47">
        <f t="shared" si="0"/>
        <v>12050</v>
      </c>
      <c r="E47">
        <v>11447650</v>
      </c>
    </row>
    <row r="48" spans="1:5" x14ac:dyDescent="0.25">
      <c r="A48">
        <v>72</v>
      </c>
      <c r="B48" t="s">
        <v>54</v>
      </c>
      <c r="C48" s="1">
        <v>61300</v>
      </c>
      <c r="D48">
        <f t="shared" si="0"/>
        <v>8950</v>
      </c>
      <c r="E48">
        <v>11447650</v>
      </c>
    </row>
    <row r="49" spans="1:5" x14ac:dyDescent="0.25">
      <c r="A49">
        <v>73</v>
      </c>
      <c r="B49" t="s">
        <v>55</v>
      </c>
      <c r="C49" s="1">
        <v>57800</v>
      </c>
      <c r="D49">
        <f t="shared" si="0"/>
        <v>5450</v>
      </c>
      <c r="E49">
        <v>11447650</v>
      </c>
    </row>
    <row r="50" spans="1:5" x14ac:dyDescent="0.25">
      <c r="A50">
        <v>74</v>
      </c>
      <c r="B50" t="s">
        <v>56</v>
      </c>
      <c r="C50" s="1">
        <v>53600</v>
      </c>
      <c r="D50">
        <f t="shared" si="0"/>
        <v>1250</v>
      </c>
      <c r="E50">
        <v>11447650</v>
      </c>
    </row>
    <row r="51" spans="1:5" x14ac:dyDescent="0.25">
      <c r="A51">
        <v>75</v>
      </c>
      <c r="B51" t="s">
        <v>57</v>
      </c>
      <c r="C51" s="1">
        <v>63900</v>
      </c>
      <c r="D51">
        <f t="shared" si="0"/>
        <v>11550</v>
      </c>
      <c r="E51">
        <v>11447650</v>
      </c>
    </row>
    <row r="52" spans="1:5" x14ac:dyDescent="0.25">
      <c r="A52">
        <v>76</v>
      </c>
      <c r="B52" t="s">
        <v>58</v>
      </c>
      <c r="C52" s="1">
        <v>68500</v>
      </c>
      <c r="D52">
        <f t="shared" si="0"/>
        <v>16150</v>
      </c>
      <c r="E52">
        <v>11447650</v>
      </c>
    </row>
    <row r="53" spans="1:5" x14ac:dyDescent="0.25">
      <c r="A53">
        <v>77</v>
      </c>
      <c r="B53" t="s">
        <v>59</v>
      </c>
      <c r="C53" s="1">
        <v>69500</v>
      </c>
      <c r="D53">
        <f t="shared" si="0"/>
        <v>17150</v>
      </c>
      <c r="E53">
        <v>11447650</v>
      </c>
    </row>
    <row r="54" spans="1:5" x14ac:dyDescent="0.25">
      <c r="A54">
        <v>78</v>
      </c>
      <c r="B54" t="s">
        <v>60</v>
      </c>
      <c r="C54" s="1">
        <v>69100</v>
      </c>
      <c r="D54">
        <f t="shared" si="0"/>
        <v>16750</v>
      </c>
      <c r="E54">
        <v>11447650</v>
      </c>
    </row>
    <row r="55" spans="1:5" x14ac:dyDescent="0.25">
      <c r="A55">
        <v>79</v>
      </c>
      <c r="B55" t="s">
        <v>61</v>
      </c>
      <c r="C55" s="1">
        <v>68200</v>
      </c>
      <c r="D55">
        <f t="shared" si="0"/>
        <v>15850</v>
      </c>
      <c r="E55">
        <v>11447650</v>
      </c>
    </row>
    <row r="56" spans="1:5" x14ac:dyDescent="0.25">
      <c r="A56">
        <v>80</v>
      </c>
      <c r="B56" t="s">
        <v>62</v>
      </c>
      <c r="C56" s="1">
        <v>68200</v>
      </c>
      <c r="D56">
        <f t="shared" si="0"/>
        <v>15850</v>
      </c>
      <c r="E56">
        <v>11447650</v>
      </c>
    </row>
    <row r="57" spans="1:5" x14ac:dyDescent="0.25">
      <c r="A57">
        <v>81</v>
      </c>
      <c r="B57" t="s">
        <v>63</v>
      </c>
      <c r="C57" s="1">
        <v>70900</v>
      </c>
      <c r="D57">
        <f t="shared" si="0"/>
        <v>18550</v>
      </c>
      <c r="E57">
        <v>11447650</v>
      </c>
    </row>
    <row r="58" spans="1:5" x14ac:dyDescent="0.25">
      <c r="A58">
        <v>82</v>
      </c>
      <c r="B58" t="s">
        <v>64</v>
      </c>
      <c r="C58" s="1">
        <v>71100</v>
      </c>
      <c r="D58">
        <f t="shared" si="0"/>
        <v>18750</v>
      </c>
      <c r="E58">
        <v>11447650</v>
      </c>
    </row>
    <row r="59" spans="1:5" x14ac:dyDescent="0.25">
      <c r="A59">
        <v>83</v>
      </c>
      <c r="B59" t="s">
        <v>65</v>
      </c>
      <c r="C59" s="1">
        <v>69700</v>
      </c>
      <c r="D59">
        <f t="shared" si="0"/>
        <v>17350</v>
      </c>
      <c r="E59">
        <v>11447650</v>
      </c>
    </row>
    <row r="60" spans="1:5" x14ac:dyDescent="0.25">
      <c r="A60">
        <v>84</v>
      </c>
      <c r="B60" t="s">
        <v>66</v>
      </c>
      <c r="C60" s="1">
        <v>68800</v>
      </c>
      <c r="D60">
        <f t="shared" si="0"/>
        <v>16450</v>
      </c>
      <c r="E60">
        <v>11447650</v>
      </c>
    </row>
    <row r="61" spans="1:5" x14ac:dyDescent="0.25">
      <c r="A61">
        <v>85</v>
      </c>
      <c r="B61" t="s">
        <v>67</v>
      </c>
      <c r="C61" s="1">
        <v>67700</v>
      </c>
      <c r="D61">
        <f t="shared" si="0"/>
        <v>15350</v>
      </c>
      <c r="E61">
        <v>11447650</v>
      </c>
    </row>
    <row r="62" spans="1:5" x14ac:dyDescent="0.25">
      <c r="A62">
        <v>86</v>
      </c>
      <c r="B62" t="s">
        <v>68</v>
      </c>
      <c r="C62" s="1">
        <v>66600</v>
      </c>
      <c r="D62">
        <f t="shared" si="0"/>
        <v>14250</v>
      </c>
      <c r="E62">
        <v>11447650</v>
      </c>
    </row>
    <row r="63" spans="1:5" x14ac:dyDescent="0.25">
      <c r="A63">
        <v>87</v>
      </c>
      <c r="B63" t="s">
        <v>69</v>
      </c>
      <c r="C63" s="1">
        <v>65900</v>
      </c>
      <c r="D63">
        <f t="shared" si="0"/>
        <v>13550</v>
      </c>
      <c r="E63">
        <v>11447650</v>
      </c>
    </row>
    <row r="64" spans="1:5" x14ac:dyDescent="0.25">
      <c r="A64">
        <v>88</v>
      </c>
      <c r="B64" t="s">
        <v>70</v>
      </c>
      <c r="C64" s="1">
        <v>65000</v>
      </c>
      <c r="D64">
        <f t="shared" si="0"/>
        <v>12650</v>
      </c>
      <c r="E64">
        <v>11447650</v>
      </c>
    </row>
    <row r="65" spans="1:5" x14ac:dyDescent="0.25">
      <c r="A65">
        <v>89</v>
      </c>
      <c r="B65" t="s">
        <v>71</v>
      </c>
      <c r="C65" s="1">
        <v>64100</v>
      </c>
      <c r="D65">
        <f t="shared" si="0"/>
        <v>11750</v>
      </c>
      <c r="E65">
        <v>11447650</v>
      </c>
    </row>
    <row r="66" spans="1:5" x14ac:dyDescent="0.25">
      <c r="A66">
        <v>90</v>
      </c>
      <c r="B66" t="s">
        <v>72</v>
      </c>
      <c r="C66" s="1">
        <v>63700</v>
      </c>
      <c r="D66">
        <f t="shared" si="0"/>
        <v>11350</v>
      </c>
      <c r="E66">
        <v>11447650</v>
      </c>
    </row>
    <row r="67" spans="1:5" x14ac:dyDescent="0.25">
      <c r="A67">
        <v>91</v>
      </c>
      <c r="B67" t="s">
        <v>73</v>
      </c>
      <c r="C67" s="1">
        <v>63000</v>
      </c>
      <c r="D67">
        <f t="shared" ref="D67:D73" si="1">C67-52350</f>
        <v>10650</v>
      </c>
      <c r="E67">
        <v>11447650</v>
      </c>
    </row>
    <row r="68" spans="1:5" x14ac:dyDescent="0.25">
      <c r="A68">
        <v>92</v>
      </c>
      <c r="B68" t="s">
        <v>74</v>
      </c>
      <c r="C68" s="1">
        <v>62000</v>
      </c>
      <c r="D68">
        <f t="shared" si="1"/>
        <v>9650</v>
      </c>
      <c r="E68">
        <v>11447650</v>
      </c>
    </row>
    <row r="69" spans="1:5" x14ac:dyDescent="0.25">
      <c r="A69">
        <v>93</v>
      </c>
      <c r="B69" t="s">
        <v>75</v>
      </c>
      <c r="C69" s="1">
        <v>60500</v>
      </c>
      <c r="D69">
        <f t="shared" si="1"/>
        <v>8150</v>
      </c>
      <c r="E69">
        <v>11447650</v>
      </c>
    </row>
    <row r="70" spans="1:5" x14ac:dyDescent="0.25">
      <c r="A70">
        <v>94</v>
      </c>
      <c r="B70" t="s">
        <v>76</v>
      </c>
      <c r="C70" s="1">
        <v>58400</v>
      </c>
      <c r="D70">
        <f t="shared" si="1"/>
        <v>6050</v>
      </c>
      <c r="E70">
        <v>11447650</v>
      </c>
    </row>
    <row r="71" spans="1:5" x14ac:dyDescent="0.25">
      <c r="A71">
        <v>95</v>
      </c>
      <c r="B71" t="s">
        <v>77</v>
      </c>
      <c r="C71" s="1">
        <v>55700</v>
      </c>
      <c r="D71">
        <f t="shared" si="1"/>
        <v>3350</v>
      </c>
      <c r="E71">
        <v>11447650</v>
      </c>
    </row>
    <row r="72" spans="1:5" x14ac:dyDescent="0.25">
      <c r="A72">
        <v>96</v>
      </c>
      <c r="B72" t="s">
        <v>78</v>
      </c>
      <c r="C72" s="1">
        <v>53000</v>
      </c>
      <c r="D72">
        <f t="shared" si="1"/>
        <v>650</v>
      </c>
      <c r="E72">
        <v>11447650</v>
      </c>
    </row>
    <row r="73" spans="1:5" x14ac:dyDescent="0.25">
      <c r="A73">
        <v>97</v>
      </c>
      <c r="B73" t="s">
        <v>79</v>
      </c>
      <c r="C73">
        <v>58400</v>
      </c>
      <c r="D73">
        <f t="shared" si="1"/>
        <v>6050</v>
      </c>
      <c r="E73">
        <v>11447650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Andrei Hernes</cp:lastModifiedBy>
  <dcterms:created xsi:type="dcterms:W3CDTF">2024-02-01T10:44:27Z</dcterms:created>
  <dcterms:modified xsi:type="dcterms:W3CDTF">2024-02-03T00:09:39Z</dcterms:modified>
</cp:coreProperties>
</file>