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\Desktop\Facultad de Matemáticas\Fundamentos de Ingeniería de Software\Proyecto And Then\"/>
    </mc:Choice>
  </mc:AlternateContent>
  <xr:revisionPtr revIDLastSave="0" documentId="13_ncr:1_{A370479D-BF09-440A-BA9E-C1839DBFE439}" xr6:coauthVersionLast="45" xr6:coauthVersionMax="45" xr10:uidLastSave="{00000000-0000-0000-0000-000000000000}"/>
  <bookViews>
    <workbookView xWindow="-120" yWindow="-120" windowWidth="19800" windowHeight="11760" xr2:uid="{B7468493-E4F1-49B8-8C34-C07CA79670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F18" i="1"/>
  <c r="F17" i="1"/>
  <c r="F16" i="1"/>
  <c r="F15" i="1"/>
  <c r="F14" i="1"/>
  <c r="E15" i="1"/>
  <c r="E16" i="1"/>
  <c r="E17" i="1"/>
  <c r="E18" i="1"/>
  <c r="E14" i="1"/>
  <c r="D16" i="1"/>
  <c r="D17" i="1"/>
  <c r="D18" i="1"/>
  <c r="D15" i="1"/>
  <c r="H4" i="1" l="1"/>
  <c r="H5" i="1"/>
  <c r="H7" i="1"/>
  <c r="H8" i="1"/>
  <c r="H6" i="1"/>
</calcChain>
</file>

<file path=xl/sharedStrings.xml><?xml version="1.0" encoding="utf-8"?>
<sst xmlns="http://schemas.openxmlformats.org/spreadsheetml/2006/main" count="27" uniqueCount="20">
  <si>
    <t>Integrante</t>
  </si>
  <si>
    <t>Rol(es)</t>
  </si>
  <si>
    <t>Edwin</t>
  </si>
  <si>
    <t>Enrique</t>
  </si>
  <si>
    <t>Juan</t>
  </si>
  <si>
    <t>Leandro</t>
  </si>
  <si>
    <t>Alejandro</t>
  </si>
  <si>
    <t>Jefe de proyecto/Líder de equipo</t>
  </si>
  <si>
    <t>Desarrollador</t>
  </si>
  <si>
    <t>Líder de documentación/Desarrollador</t>
  </si>
  <si>
    <t>Diseñador gráfico/Desarrollador</t>
  </si>
  <si>
    <t># Tareas asignadas</t>
  </si>
  <si>
    <t># Tareas completadas</t>
  </si>
  <si>
    <t># Tareas en tiempo</t>
  </si>
  <si>
    <t># Presente en Juntas</t>
  </si>
  <si>
    <t># de Juntas durante esta fase</t>
  </si>
  <si>
    <t>% de Puntualidad</t>
  </si>
  <si>
    <t>% de Cumplimiento</t>
  </si>
  <si>
    <t>% de Presencia</t>
  </si>
  <si>
    <t>(%) Porcentaje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</si>
</sst>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C56E53-FF16-408C-B4A5-C448A9ABFEFB}" name="Tabla3" displayName="Tabla3" ref="B3:H8" totalsRowShown="0" headerRowDxfId="10" dataDxfId="9">
  <autoFilter ref="B3:H8" xr:uid="{CCD954A4-DF75-419D-AFE4-7C8D64EA2DF5}"/>
  <tableColumns count="7">
    <tableColumn id="1" xr3:uid="{94CC16FA-E83C-4E1B-AF94-0314B36FE419}" name="Integrante" dataDxfId="8"/>
    <tableColumn id="2" xr3:uid="{942B285A-7F52-49D4-B186-E2BD29C3D6CB}" name="Rol(es)" dataDxfId="7"/>
    <tableColumn id="3" xr3:uid="{A7DC6E38-C8BB-497B-B90C-834FD7610D0D}" name="# Tareas asignadas" dataDxfId="6"/>
    <tableColumn id="4" xr3:uid="{15462EEC-BAB7-4D5C-9126-96F54C42330A}" name="# Tareas completadas" dataDxfId="5"/>
    <tableColumn id="5" xr3:uid="{766D8E3D-321A-42D0-9B1E-A0BDF88A1D1C}" name="# Tareas en tiempo" dataDxfId="4"/>
    <tableColumn id="6" xr3:uid="{57BE0B4E-6F4F-4063-A753-AA5A171E3911}" name="# Presente en Juntas" dataDxfId="3"/>
    <tableColumn id="7" xr3:uid="{B813B605-34A7-4548-A3DC-671D956AAE78}" name="(%) Porcentaje Individual" dataDxfId="2">
      <calculatedColumnFormula>(D14*0.5)+(((E14+F14)/2)*0.5)</calculatedColumnFormula>
    </tableColumn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3E598E-E9AF-4900-85DF-EEAF52EE4E94}" name="Tabla4" displayName="Tabla4" ref="C13:F18" totalsRowShown="0" headerRowDxfId="1">
  <autoFilter ref="C13:F18" xr:uid="{681EF722-9E2A-4107-8011-8C961BD4D178}"/>
  <tableColumns count="4">
    <tableColumn id="1" xr3:uid="{BE5D7372-9791-41D6-9E3A-25015FA33926}" name="Integrante" dataDxfId="0"/>
    <tableColumn id="2" xr3:uid="{3D25CDEC-4C47-4AAD-912E-68FEA625A832}" name="% de Cumplimiento">
      <calculatedColumnFormula>E4/D4 %</calculatedColumnFormula>
    </tableColumn>
    <tableColumn id="3" xr3:uid="{E96CB3CF-77D7-4906-A318-5F36EF94ED19}" name="% de Puntualidad">
      <calculatedColumnFormula>F4/D4 %</calculatedColumnFormula>
    </tableColumn>
    <tableColumn id="4" xr3:uid="{805D4A39-5708-4496-BAD1-C9E3D090FA44}" name="% de Presencia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C13A-96D7-4E4B-B5C8-9F35CB439A43}">
  <dimension ref="B2:H18"/>
  <sheetViews>
    <sheetView tabSelected="1" workbookViewId="0">
      <selection activeCell="G10" sqref="G10"/>
    </sheetView>
  </sheetViews>
  <sheetFormatPr baseColWidth="10" defaultRowHeight="15" x14ac:dyDescent="0.25"/>
  <cols>
    <col min="2" max="2" width="23.7109375" customWidth="1"/>
    <col min="3" max="3" width="31.7109375" customWidth="1"/>
    <col min="4" max="4" width="20.5703125" customWidth="1"/>
    <col min="5" max="5" width="19.7109375" customWidth="1"/>
    <col min="6" max="6" width="18" customWidth="1"/>
    <col min="7" max="7" width="19.28515625" customWidth="1"/>
    <col min="8" max="8" width="20.28515625" customWidth="1"/>
  </cols>
  <sheetData>
    <row r="2" spans="2:8" x14ac:dyDescent="0.25">
      <c r="B2" s="2"/>
      <c r="C2" s="2"/>
      <c r="D2" s="2"/>
      <c r="E2" s="2"/>
      <c r="F2" s="2"/>
    </row>
    <row r="3" spans="2:8" x14ac:dyDescent="0.25">
      <c r="B3" s="3" t="s">
        <v>0</v>
      </c>
      <c r="C3" s="3" t="s">
        <v>1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19</v>
      </c>
    </row>
    <row r="4" spans="2:8" x14ac:dyDescent="0.25">
      <c r="B4" s="1" t="s">
        <v>2</v>
      </c>
      <c r="C4" s="1" t="s">
        <v>7</v>
      </c>
      <c r="D4" s="1">
        <v>10</v>
      </c>
      <c r="E4" s="1">
        <v>10</v>
      </c>
      <c r="F4" s="1">
        <v>10</v>
      </c>
      <c r="G4" s="1">
        <v>3</v>
      </c>
      <c r="H4">
        <f>(D14*0.5)+(((E14+F14)/2)*0.5)</f>
        <v>100</v>
      </c>
    </row>
    <row r="5" spans="2:8" x14ac:dyDescent="0.25">
      <c r="B5" s="1" t="s">
        <v>3</v>
      </c>
      <c r="C5" s="1" t="s">
        <v>8</v>
      </c>
      <c r="D5" s="1">
        <v>7</v>
      </c>
      <c r="E5" s="1">
        <v>7</v>
      </c>
      <c r="F5" s="1">
        <v>7</v>
      </c>
      <c r="G5" s="2">
        <v>3</v>
      </c>
      <c r="H5">
        <f>(D15*0.5)+(((E15+F15)/2)*0.5)</f>
        <v>100</v>
      </c>
    </row>
    <row r="6" spans="2:8" x14ac:dyDescent="0.25">
      <c r="B6" s="1" t="s">
        <v>4</v>
      </c>
      <c r="C6" s="1" t="s">
        <v>9</v>
      </c>
      <c r="D6" s="1">
        <v>8</v>
      </c>
      <c r="E6" s="1">
        <v>8</v>
      </c>
      <c r="F6" s="1">
        <v>8</v>
      </c>
      <c r="G6" s="2">
        <v>3</v>
      </c>
      <c r="H6">
        <f>(D16*0.5)+(((E16+F16)/2)*0.5)</f>
        <v>100</v>
      </c>
    </row>
    <row r="7" spans="2:8" x14ac:dyDescent="0.25">
      <c r="B7" s="1" t="s">
        <v>5</v>
      </c>
      <c r="C7" s="1" t="s">
        <v>10</v>
      </c>
      <c r="D7" s="1">
        <v>8</v>
      </c>
      <c r="E7" s="1">
        <v>8</v>
      </c>
      <c r="F7" s="1">
        <v>8</v>
      </c>
      <c r="G7" s="2">
        <v>3</v>
      </c>
      <c r="H7">
        <f>(D17*0.5)+(((E17+F17)/2)*0.5)</f>
        <v>100</v>
      </c>
    </row>
    <row r="8" spans="2:8" x14ac:dyDescent="0.25">
      <c r="B8" s="1" t="s">
        <v>6</v>
      </c>
      <c r="C8" s="1" t="s">
        <v>8</v>
      </c>
      <c r="D8" s="1">
        <v>7</v>
      </c>
      <c r="E8" s="1">
        <v>7</v>
      </c>
      <c r="F8" s="1">
        <v>5</v>
      </c>
      <c r="G8" s="2">
        <v>3</v>
      </c>
      <c r="H8">
        <f>(D18*0.5)+(((E18+F18)/2)*0.5)</f>
        <v>92.857142857142847</v>
      </c>
    </row>
    <row r="9" spans="2:8" x14ac:dyDescent="0.25">
      <c r="B9" s="2"/>
      <c r="C9" s="2"/>
      <c r="D9" s="2"/>
      <c r="E9" s="2"/>
      <c r="F9" s="2"/>
      <c r="G9" s="2"/>
      <c r="H9" s="2"/>
    </row>
    <row r="11" spans="2:8" x14ac:dyDescent="0.25">
      <c r="B11" s="3" t="s">
        <v>15</v>
      </c>
      <c r="C11">
        <v>3</v>
      </c>
    </row>
    <row r="13" spans="2:8" x14ac:dyDescent="0.25">
      <c r="C13" s="3" t="s">
        <v>0</v>
      </c>
      <c r="D13" s="4" t="s">
        <v>17</v>
      </c>
      <c r="E13" s="4" t="s">
        <v>16</v>
      </c>
      <c r="F13" s="4" t="s">
        <v>18</v>
      </c>
    </row>
    <row r="14" spans="2:8" x14ac:dyDescent="0.25">
      <c r="C14" s="1" t="s">
        <v>2</v>
      </c>
      <c r="D14">
        <f>E4/D4 %</f>
        <v>100</v>
      </c>
      <c r="E14">
        <f>F4/D4 %</f>
        <v>100</v>
      </c>
      <c r="F14">
        <f>G4/C11 %</f>
        <v>100</v>
      </c>
    </row>
    <row r="15" spans="2:8" x14ac:dyDescent="0.25">
      <c r="C15" s="1" t="s">
        <v>3</v>
      </c>
      <c r="D15">
        <f>E5/D5 %</f>
        <v>99.999999999999986</v>
      </c>
      <c r="E15">
        <f>F5/D5 %</f>
        <v>99.999999999999986</v>
      </c>
      <c r="F15">
        <f>G5/C11 %</f>
        <v>100</v>
      </c>
    </row>
    <row r="16" spans="2:8" x14ac:dyDescent="0.25">
      <c r="C16" s="1" t="s">
        <v>4</v>
      </c>
      <c r="D16">
        <f>E6/D6 %</f>
        <v>100</v>
      </c>
      <c r="E16">
        <f>F6/D6 %</f>
        <v>100</v>
      </c>
      <c r="F16">
        <f>G6/C11 %</f>
        <v>100</v>
      </c>
    </row>
    <row r="17" spans="3:6" x14ac:dyDescent="0.25">
      <c r="C17" s="1" t="s">
        <v>5</v>
      </c>
      <c r="D17">
        <f>E7/D7 %</f>
        <v>100</v>
      </c>
      <c r="E17">
        <f>F7/D7 %</f>
        <v>100</v>
      </c>
      <c r="F17">
        <f>G7/C11 %</f>
        <v>100</v>
      </c>
    </row>
    <row r="18" spans="3:6" x14ac:dyDescent="0.25">
      <c r="C18" s="1" t="s">
        <v>6</v>
      </c>
      <c r="D18">
        <f>E8/D8 %</f>
        <v>99.999999999999986</v>
      </c>
      <c r="E18">
        <f>F8/D8 %</f>
        <v>71.428571428571416</v>
      </c>
      <c r="F18">
        <f>G8/C11 %</f>
        <v>100</v>
      </c>
    </row>
  </sheetData>
  <pageMargins left="0.7" right="0.7" top="0.75" bottom="0.75" header="0.3" footer="0.3"/>
  <pageSetup paperSize="0" orientation="portrait" horizontalDpi="0" verticalDpi="0" copies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Alonso Andrade Ac</dc:creator>
  <cp:lastModifiedBy>Edwin Alonso Andrade Ac</cp:lastModifiedBy>
  <dcterms:created xsi:type="dcterms:W3CDTF">2020-11-18T22:40:06Z</dcterms:created>
  <dcterms:modified xsi:type="dcterms:W3CDTF">2020-11-20T19:40:40Z</dcterms:modified>
</cp:coreProperties>
</file>