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1978/Documents/AleksVision/Projects/GitHub/BusinessProcessModeling/Lecture_10_Project_Planning_and_Control/"/>
    </mc:Choice>
  </mc:AlternateContent>
  <xr:revisionPtr revIDLastSave="0" documentId="13_ncr:1_{82183BBC-3580-844E-8B10-98C6EB8642F3}" xr6:coauthVersionLast="47" xr6:coauthVersionMax="47" xr10:uidLastSave="{00000000-0000-0000-0000-000000000000}"/>
  <bookViews>
    <workbookView xWindow="0" yWindow="720" windowWidth="29400" windowHeight="18400" xr2:uid="{86DA31F6-384A-D640-AE54-2AE30115B7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E7" i="1"/>
  <c r="F6" i="1"/>
  <c r="F5" i="1"/>
</calcChain>
</file>

<file path=xl/sharedStrings.xml><?xml version="1.0" encoding="utf-8"?>
<sst xmlns="http://schemas.openxmlformats.org/spreadsheetml/2006/main" count="67" uniqueCount="56">
  <si>
    <t>Этап</t>
  </si>
  <si>
    <t>ОТВЕТСТВЕННЫЙ</t>
  </si>
  <si>
    <t>НАЧАЛО</t>
  </si>
  <si>
    <t>КОНЕЦ</t>
  </si>
  <si>
    <t>Статус</t>
  </si>
  <si>
    <t>Комментарии, Ссылки, Артефакты</t>
  </si>
  <si>
    <t>Выбор панели управления хостингом</t>
  </si>
  <si>
    <t>1.1</t>
  </si>
  <si>
    <t>Технический директор</t>
  </si>
  <si>
    <t>1.2</t>
  </si>
  <si>
    <t>Продакт-менеджер</t>
  </si>
  <si>
    <t>1.3</t>
  </si>
  <si>
    <t>Аналитик</t>
  </si>
  <si>
    <t>1.4</t>
  </si>
  <si>
    <t>Колл-центр</t>
  </si>
  <si>
    <t>1.5</t>
  </si>
  <si>
    <t>1.6</t>
  </si>
  <si>
    <t>Черновик договора</t>
  </si>
  <si>
    <t>Юрист</t>
  </si>
  <si>
    <t>1.7</t>
  </si>
  <si>
    <t>Составление ТЗ</t>
  </si>
  <si>
    <t>2.1</t>
  </si>
  <si>
    <t>2.2</t>
  </si>
  <si>
    <t>Инженер DevOps</t>
  </si>
  <si>
    <t>2.3</t>
  </si>
  <si>
    <t>2.4</t>
  </si>
  <si>
    <t>Инженер-тестировщик</t>
  </si>
  <si>
    <t>Интеграция/внедрение/реализация</t>
  </si>
  <si>
    <t>Тестирование</t>
  </si>
  <si>
    <t>4.1</t>
  </si>
  <si>
    <t>4.2</t>
  </si>
  <si>
    <t>Устранение ошибок</t>
  </si>
  <si>
    <t>Руководитель проекта</t>
  </si>
  <si>
    <t>Релиз на продуктовую среду</t>
  </si>
  <si>
    <t>Оформление документации</t>
  </si>
  <si>
    <t>7.1</t>
  </si>
  <si>
    <t>Бухгалтерия</t>
  </si>
  <si>
    <t>7.2</t>
  </si>
  <si>
    <t>УПД</t>
  </si>
  <si>
    <t>7.3</t>
  </si>
  <si>
    <t>Постановка на баланс</t>
  </si>
  <si>
    <t>Ретроспектива</t>
  </si>
  <si>
    <t>Timeline компании «Первый БИТ»: Планирование и контроль внедрения панели управляния хостингом в ЦОД  "Королёв"</t>
  </si>
  <si>
    <t>Постановка задачи</t>
  </si>
  <si>
    <t>Требования к ПО</t>
  </si>
  <si>
    <t>Анализ рынка</t>
  </si>
  <si>
    <t>Запрос КП</t>
  </si>
  <si>
    <t xml:space="preserve">Выбор КП </t>
  </si>
  <si>
    <t>Резолюция</t>
  </si>
  <si>
    <t>Критерии приемки</t>
  </si>
  <si>
    <t>Тех. требования</t>
  </si>
  <si>
    <t>Риски</t>
  </si>
  <si>
    <t>Критические баги</t>
  </si>
  <si>
    <t>Сбор обратной связи от клиентов</t>
  </si>
  <si>
    <t>Составление протокола замечаний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</si>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</sst>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textRotation="90"/>
    </xf>
    <xf numFmtId="14" fontId="2" fillId="0" borderId="6" xfId="0" applyNumberFormat="1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right"/>
    </xf>
    <xf numFmtId="0" fontId="3" fillId="0" borderId="5" xfId="0" applyFont="1" applyBorder="1"/>
    <xf numFmtId="0" fontId="2" fillId="0" borderId="5" xfId="0" applyFont="1" applyBorder="1"/>
    <xf numFmtId="14" fontId="2" fillId="0" borderId="5" xfId="0" applyNumberFormat="1" applyFont="1" applyBorder="1"/>
    <xf numFmtId="0" fontId="4" fillId="0" borderId="5" xfId="0" applyFont="1" applyBorder="1"/>
    <xf numFmtId="0" fontId="4" fillId="0" borderId="6" xfId="0" applyFont="1" applyBorder="1"/>
    <xf numFmtId="0" fontId="4" fillId="2" borderId="5" xfId="0" applyFont="1" applyFill="1" applyBorder="1"/>
    <xf numFmtId="49" fontId="2" fillId="0" borderId="4" xfId="0" applyNumberFormat="1" applyFont="1" applyBorder="1" applyAlignment="1">
      <alignment horizontal="right"/>
    </xf>
    <xf numFmtId="49" fontId="2" fillId="0" borderId="7" xfId="0" applyNumberFormat="1" applyFont="1" applyBorder="1" applyAlignment="1">
      <alignment horizontal="right"/>
    </xf>
    <xf numFmtId="0" fontId="3" fillId="0" borderId="8" xfId="0" applyFont="1" applyBorder="1"/>
    <xf numFmtId="0" fontId="2" fillId="0" borderId="8" xfId="0" applyFont="1" applyBorder="1"/>
    <xf numFmtId="14" fontId="2" fillId="0" borderId="8" xfId="0" applyNumberFormat="1" applyFont="1" applyBorder="1"/>
    <xf numFmtId="0" fontId="4" fillId="0" borderId="8" xfId="0" applyFont="1" applyBorder="1"/>
    <xf numFmtId="0" fontId="4" fillId="2" borderId="8" xfId="0" applyFont="1" applyFill="1" applyBorder="1"/>
    <xf numFmtId="0" fontId="4" fillId="2" borderId="9" xfId="0" applyFont="1" applyFill="1" applyBorder="1"/>
    <xf numFmtId="0" fontId="2" fillId="0" borderId="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65AB-1AF9-E442-86C5-44BE0305D07A}">
  <sheetPr>
    <pageSetUpPr fitToPage="1"/>
  </sheetPr>
  <dimension ref="B1:BG27"/>
  <sheetViews>
    <sheetView tabSelected="1" workbookViewId="0">
      <selection activeCell="C15" sqref="C15"/>
    </sheetView>
  </sheetViews>
  <sheetFormatPr baseColWidth="10" defaultColWidth="8.83203125" defaultRowHeight="16" x14ac:dyDescent="0.2"/>
  <cols>
    <col min="2" max="2" width="3.83203125" customWidth="1"/>
    <col min="3" max="3" width="35.1640625" customWidth="1"/>
    <col min="4" max="4" width="21.6640625" customWidth="1"/>
    <col min="5" max="5" width="10.33203125" customWidth="1"/>
    <col min="6" max="6" width="11.1640625" customWidth="1"/>
    <col min="7" max="7" width="8.5" customWidth="1"/>
    <col min="8" max="8" width="17.6640625" customWidth="1"/>
    <col min="9" max="9" width="3.6640625" customWidth="1"/>
    <col min="10" max="10" width="3.1640625" customWidth="1"/>
    <col min="11" max="59" width="3.6640625" customWidth="1"/>
  </cols>
  <sheetData>
    <row r="1" spans="2:59" ht="17" thickBot="1" x14ac:dyDescent="0.25"/>
    <row r="2" spans="2:59" ht="20" x14ac:dyDescent="0.2">
      <c r="B2" s="1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3"/>
    </row>
    <row r="3" spans="2:59" ht="61" x14ac:dyDescent="0.2"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6">
        <v>45682</v>
      </c>
      <c r="J3" s="6">
        <v>45683</v>
      </c>
      <c r="K3" s="6">
        <v>45684</v>
      </c>
      <c r="L3" s="6">
        <v>45685</v>
      </c>
      <c r="M3" s="6">
        <v>45686</v>
      </c>
      <c r="N3" s="6">
        <v>45687</v>
      </c>
      <c r="O3" s="6">
        <v>45688</v>
      </c>
      <c r="P3" s="6">
        <v>45689</v>
      </c>
      <c r="Q3" s="6">
        <v>45690</v>
      </c>
      <c r="R3" s="6">
        <v>45691</v>
      </c>
      <c r="S3" s="6">
        <v>45692</v>
      </c>
      <c r="T3" s="6">
        <v>45693</v>
      </c>
      <c r="U3" s="6">
        <v>45694</v>
      </c>
      <c r="V3" s="6">
        <v>45695</v>
      </c>
      <c r="W3" s="6">
        <v>45696</v>
      </c>
      <c r="X3" s="6">
        <v>45697</v>
      </c>
      <c r="Y3" s="6">
        <v>45698</v>
      </c>
      <c r="Z3" s="6">
        <v>45699</v>
      </c>
      <c r="AA3" s="6">
        <v>45700</v>
      </c>
      <c r="AB3" s="6">
        <v>45701</v>
      </c>
      <c r="AC3" s="6">
        <v>45702</v>
      </c>
      <c r="AD3" s="6">
        <v>45703</v>
      </c>
      <c r="AE3" s="6">
        <v>45704</v>
      </c>
      <c r="AF3" s="6">
        <v>45705</v>
      </c>
      <c r="AG3" s="6">
        <v>45706</v>
      </c>
      <c r="AH3" s="6">
        <v>45707</v>
      </c>
      <c r="AI3" s="6">
        <v>45708</v>
      </c>
      <c r="AJ3" s="6">
        <v>45709</v>
      </c>
      <c r="AK3" s="6">
        <v>45710</v>
      </c>
      <c r="AL3" s="6">
        <v>45711</v>
      </c>
      <c r="AM3" s="6">
        <v>45712</v>
      </c>
      <c r="AN3" s="6">
        <v>45713</v>
      </c>
      <c r="AO3" s="6">
        <v>45714</v>
      </c>
      <c r="AP3" s="6">
        <v>45715</v>
      </c>
      <c r="AQ3" s="6">
        <v>45716</v>
      </c>
      <c r="AR3" s="6">
        <v>45717</v>
      </c>
      <c r="AS3" s="6">
        <v>45718</v>
      </c>
      <c r="AT3" s="6">
        <v>45719</v>
      </c>
      <c r="AU3" s="6">
        <v>45720</v>
      </c>
      <c r="AV3" s="6">
        <v>45721</v>
      </c>
      <c r="AW3" s="6">
        <v>45722</v>
      </c>
      <c r="AX3" s="6">
        <v>45723</v>
      </c>
      <c r="AY3" s="6">
        <v>45724</v>
      </c>
      <c r="AZ3" s="6">
        <v>45725</v>
      </c>
      <c r="BA3" s="6">
        <v>45726</v>
      </c>
      <c r="BB3" s="6">
        <v>45727</v>
      </c>
      <c r="BC3" s="6">
        <v>45728</v>
      </c>
      <c r="BD3" s="6">
        <v>45729</v>
      </c>
      <c r="BE3" s="6">
        <v>45730</v>
      </c>
      <c r="BF3" s="6">
        <v>45731</v>
      </c>
      <c r="BG3" s="7">
        <v>45732</v>
      </c>
    </row>
    <row r="4" spans="2:59" x14ac:dyDescent="0.2">
      <c r="B4" s="8">
        <v>1</v>
      </c>
      <c r="C4" s="9" t="s">
        <v>6</v>
      </c>
      <c r="D4" s="10"/>
      <c r="E4" s="11"/>
      <c r="F4" s="10"/>
      <c r="G4" s="10"/>
      <c r="H4" s="10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3"/>
    </row>
    <row r="5" spans="2:59" x14ac:dyDescent="0.2">
      <c r="B5" s="8" t="s">
        <v>7</v>
      </c>
      <c r="C5" s="10" t="s">
        <v>43</v>
      </c>
      <c r="D5" s="10" t="s">
        <v>8</v>
      </c>
      <c r="E5" s="11">
        <v>45682</v>
      </c>
      <c r="F5" s="11">
        <f>L3</f>
        <v>45685</v>
      </c>
      <c r="G5" s="10"/>
      <c r="H5" s="10"/>
      <c r="I5" s="14"/>
      <c r="J5" s="14"/>
      <c r="K5" s="14"/>
      <c r="L5" s="14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3"/>
    </row>
    <row r="6" spans="2:59" x14ac:dyDescent="0.2">
      <c r="B6" s="8" t="s">
        <v>9</v>
      </c>
      <c r="C6" s="10" t="s">
        <v>44</v>
      </c>
      <c r="D6" s="10" t="s">
        <v>10</v>
      </c>
      <c r="E6" s="11">
        <v>45686</v>
      </c>
      <c r="F6" s="11">
        <f>P3</f>
        <v>45689</v>
      </c>
      <c r="G6" s="10"/>
      <c r="H6" s="10"/>
      <c r="I6" s="12"/>
      <c r="J6" s="12"/>
      <c r="K6" s="12"/>
      <c r="L6" s="12"/>
      <c r="M6" s="14"/>
      <c r="N6" s="14"/>
      <c r="O6" s="14"/>
      <c r="P6" s="14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3"/>
    </row>
    <row r="7" spans="2:59" x14ac:dyDescent="0.2">
      <c r="B7" s="8" t="s">
        <v>11</v>
      </c>
      <c r="C7" s="10" t="s">
        <v>45</v>
      </c>
      <c r="D7" s="10" t="s">
        <v>12</v>
      </c>
      <c r="E7" s="11">
        <f>Q3</f>
        <v>45690</v>
      </c>
      <c r="F7" s="11">
        <f>T3</f>
        <v>45693</v>
      </c>
      <c r="G7" s="10"/>
      <c r="H7" s="10"/>
      <c r="I7" s="12"/>
      <c r="J7" s="12"/>
      <c r="K7" s="12"/>
      <c r="L7" s="12"/>
      <c r="M7" s="12"/>
      <c r="N7" s="12"/>
      <c r="O7" s="12"/>
      <c r="P7" s="12"/>
      <c r="Q7" s="14"/>
      <c r="R7" s="14"/>
      <c r="S7" s="14"/>
      <c r="T7" s="14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3"/>
    </row>
    <row r="8" spans="2:59" x14ac:dyDescent="0.2">
      <c r="B8" s="8" t="s">
        <v>13</v>
      </c>
      <c r="C8" s="23" t="s">
        <v>46</v>
      </c>
      <c r="D8" s="10" t="s">
        <v>14</v>
      </c>
      <c r="E8" s="11">
        <v>45694</v>
      </c>
      <c r="F8" s="11">
        <v>45696</v>
      </c>
      <c r="G8" s="10"/>
      <c r="H8" s="10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4"/>
      <c r="V8" s="14"/>
      <c r="W8" s="14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3"/>
    </row>
    <row r="9" spans="2:59" x14ac:dyDescent="0.2">
      <c r="B9" s="8" t="s">
        <v>15</v>
      </c>
      <c r="C9" s="23" t="s">
        <v>47</v>
      </c>
      <c r="D9" s="10" t="s">
        <v>10</v>
      </c>
      <c r="E9" s="11">
        <v>45697</v>
      </c>
      <c r="F9" s="11">
        <v>45698</v>
      </c>
      <c r="G9" s="10"/>
      <c r="H9" s="1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4"/>
      <c r="Y9" s="14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3"/>
    </row>
    <row r="10" spans="2:59" x14ac:dyDescent="0.2">
      <c r="B10" s="8" t="s">
        <v>16</v>
      </c>
      <c r="C10" s="10" t="s">
        <v>17</v>
      </c>
      <c r="D10" s="10" t="s">
        <v>18</v>
      </c>
      <c r="E10" s="11">
        <v>45699</v>
      </c>
      <c r="F10" s="11">
        <v>45700</v>
      </c>
      <c r="G10" s="10"/>
      <c r="H10" s="1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4"/>
      <c r="AA10" s="14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3"/>
    </row>
    <row r="11" spans="2:59" x14ac:dyDescent="0.2">
      <c r="B11" s="8" t="s">
        <v>19</v>
      </c>
      <c r="C11" s="10" t="s">
        <v>48</v>
      </c>
      <c r="D11" s="10" t="s">
        <v>8</v>
      </c>
      <c r="E11" s="11">
        <v>45701</v>
      </c>
      <c r="F11" s="11">
        <v>45702</v>
      </c>
      <c r="G11" s="10"/>
      <c r="H11" s="10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4"/>
      <c r="AC11" s="14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3"/>
    </row>
    <row r="12" spans="2:59" x14ac:dyDescent="0.2">
      <c r="B12" s="8">
        <v>2</v>
      </c>
      <c r="C12" s="9" t="s">
        <v>20</v>
      </c>
      <c r="D12" s="10"/>
      <c r="E12" s="10"/>
      <c r="F12" s="10"/>
      <c r="G12" s="10"/>
      <c r="H12" s="1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3"/>
    </row>
    <row r="13" spans="2:59" x14ac:dyDescent="0.2">
      <c r="B13" s="8" t="s">
        <v>21</v>
      </c>
      <c r="C13" s="10" t="s">
        <v>49</v>
      </c>
      <c r="D13" s="10" t="s">
        <v>10</v>
      </c>
      <c r="E13" s="11">
        <v>45703</v>
      </c>
      <c r="F13" s="11">
        <v>45705</v>
      </c>
      <c r="G13" s="10"/>
      <c r="H13" s="10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4"/>
      <c r="AE13" s="14"/>
      <c r="AF13" s="14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3"/>
    </row>
    <row r="14" spans="2:59" x14ac:dyDescent="0.2">
      <c r="B14" s="8" t="s">
        <v>22</v>
      </c>
      <c r="C14" s="10" t="s">
        <v>50</v>
      </c>
      <c r="D14" s="10" t="s">
        <v>23</v>
      </c>
      <c r="E14" s="11">
        <v>45703</v>
      </c>
      <c r="F14" s="11">
        <v>45705</v>
      </c>
      <c r="G14" s="10"/>
      <c r="H14" s="1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4"/>
      <c r="AE14" s="14"/>
      <c r="AF14" s="14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3"/>
    </row>
    <row r="15" spans="2:59" x14ac:dyDescent="0.2">
      <c r="B15" s="8" t="s">
        <v>24</v>
      </c>
      <c r="C15" s="10" t="s">
        <v>51</v>
      </c>
      <c r="D15" s="10" t="s">
        <v>18</v>
      </c>
      <c r="E15" s="11">
        <v>45703</v>
      </c>
      <c r="F15" s="11">
        <v>45705</v>
      </c>
      <c r="G15" s="10"/>
      <c r="H15" s="10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4"/>
      <c r="AE15" s="14"/>
      <c r="AF15" s="14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3"/>
    </row>
    <row r="16" spans="2:59" x14ac:dyDescent="0.2">
      <c r="B16" s="8" t="s">
        <v>25</v>
      </c>
      <c r="C16" s="10" t="s">
        <v>52</v>
      </c>
      <c r="D16" s="10" t="s">
        <v>26</v>
      </c>
      <c r="E16" s="11">
        <v>45703</v>
      </c>
      <c r="F16" s="11">
        <v>45705</v>
      </c>
      <c r="G16" s="10"/>
      <c r="H16" s="1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4"/>
      <c r="AE16" s="14"/>
      <c r="AF16" s="14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3"/>
    </row>
    <row r="17" spans="2:59" x14ac:dyDescent="0.2">
      <c r="B17" s="8">
        <v>3</v>
      </c>
      <c r="C17" s="9" t="s">
        <v>27</v>
      </c>
      <c r="D17" s="10" t="s">
        <v>23</v>
      </c>
      <c r="E17" s="11">
        <v>45706</v>
      </c>
      <c r="F17" s="11">
        <v>45710</v>
      </c>
      <c r="G17" s="10"/>
      <c r="H17" s="1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4"/>
      <c r="AH17" s="14"/>
      <c r="AI17" s="14"/>
      <c r="AJ17" s="14"/>
      <c r="AK17" s="14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3"/>
    </row>
    <row r="18" spans="2:59" x14ac:dyDescent="0.2">
      <c r="B18" s="8">
        <v>4</v>
      </c>
      <c r="C18" s="9" t="s">
        <v>28</v>
      </c>
      <c r="D18" s="10"/>
      <c r="E18" s="10"/>
      <c r="F18" s="10"/>
      <c r="G18" s="10"/>
      <c r="H18" s="1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3"/>
    </row>
    <row r="19" spans="2:59" x14ac:dyDescent="0.2">
      <c r="B19" s="15" t="s">
        <v>29</v>
      </c>
      <c r="C19" s="10" t="s">
        <v>53</v>
      </c>
      <c r="D19" s="10" t="s">
        <v>14</v>
      </c>
      <c r="E19" s="11">
        <v>45711</v>
      </c>
      <c r="F19" s="11">
        <v>45713</v>
      </c>
      <c r="G19" s="10"/>
      <c r="H19" s="1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4"/>
      <c r="AM19" s="14"/>
      <c r="AN19" s="14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3"/>
    </row>
    <row r="20" spans="2:59" x14ac:dyDescent="0.2">
      <c r="B20" s="15" t="s">
        <v>30</v>
      </c>
      <c r="C20" s="10" t="s">
        <v>54</v>
      </c>
      <c r="D20" s="10" t="s">
        <v>26</v>
      </c>
      <c r="E20" s="11">
        <v>45714</v>
      </c>
      <c r="F20" s="11">
        <v>45716</v>
      </c>
      <c r="G20" s="10"/>
      <c r="H20" s="1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4"/>
      <c r="AP20" s="14"/>
      <c r="AQ20" s="1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3"/>
    </row>
    <row r="21" spans="2:59" x14ac:dyDescent="0.2">
      <c r="B21" s="15">
        <v>5</v>
      </c>
      <c r="C21" s="9" t="s">
        <v>31</v>
      </c>
      <c r="D21" s="10" t="s">
        <v>32</v>
      </c>
      <c r="E21" s="11">
        <v>45717</v>
      </c>
      <c r="F21" s="11">
        <v>45720</v>
      </c>
      <c r="G21" s="10"/>
      <c r="H21" s="1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4"/>
      <c r="AS21" s="14"/>
      <c r="AT21" s="14"/>
      <c r="AU21" s="14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3"/>
    </row>
    <row r="22" spans="2:59" x14ac:dyDescent="0.2">
      <c r="B22" s="15">
        <v>6</v>
      </c>
      <c r="C22" s="9" t="s">
        <v>33</v>
      </c>
      <c r="D22" s="10" t="s">
        <v>32</v>
      </c>
      <c r="E22" s="11">
        <v>45721</v>
      </c>
      <c r="F22" s="11">
        <v>45724</v>
      </c>
      <c r="G22" s="10"/>
      <c r="H22" s="1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4"/>
      <c r="AW22" s="14"/>
      <c r="AX22" s="14"/>
      <c r="AY22" s="14"/>
      <c r="AZ22" s="12"/>
      <c r="BA22" s="12"/>
      <c r="BB22" s="12"/>
      <c r="BC22" s="12"/>
      <c r="BD22" s="12"/>
      <c r="BE22" s="12"/>
      <c r="BF22" s="12"/>
      <c r="BG22" s="13"/>
    </row>
    <row r="23" spans="2:59" x14ac:dyDescent="0.2">
      <c r="B23" s="15">
        <v>7</v>
      </c>
      <c r="C23" s="9" t="s">
        <v>34</v>
      </c>
      <c r="D23" s="10"/>
      <c r="E23" s="10"/>
      <c r="F23" s="10"/>
      <c r="G23" s="10"/>
      <c r="H23" s="1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3"/>
    </row>
    <row r="24" spans="2:59" x14ac:dyDescent="0.2">
      <c r="B24" s="15" t="s">
        <v>35</v>
      </c>
      <c r="C24" s="10" t="s">
        <v>55</v>
      </c>
      <c r="D24" s="10" t="s">
        <v>36</v>
      </c>
      <c r="E24" s="11">
        <v>45725</v>
      </c>
      <c r="F24" s="11">
        <v>45726</v>
      </c>
      <c r="G24" s="10"/>
      <c r="H24" s="1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4"/>
      <c r="BA24" s="14"/>
      <c r="BB24" s="12"/>
      <c r="BC24" s="12"/>
      <c r="BD24" s="12"/>
      <c r="BE24" s="12"/>
      <c r="BF24" s="12"/>
      <c r="BG24" s="13"/>
    </row>
    <row r="25" spans="2:59" x14ac:dyDescent="0.2">
      <c r="B25" s="15" t="s">
        <v>37</v>
      </c>
      <c r="C25" s="10" t="s">
        <v>38</v>
      </c>
      <c r="D25" s="10" t="s">
        <v>36</v>
      </c>
      <c r="E25" s="11">
        <v>45727</v>
      </c>
      <c r="F25" s="11">
        <v>45728</v>
      </c>
      <c r="G25" s="10"/>
      <c r="H25" s="1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4"/>
      <c r="BC25" s="14"/>
      <c r="BD25" s="12"/>
      <c r="BE25" s="12"/>
      <c r="BF25" s="12"/>
      <c r="BG25" s="13"/>
    </row>
    <row r="26" spans="2:59" x14ac:dyDescent="0.2">
      <c r="B26" s="15" t="s">
        <v>39</v>
      </c>
      <c r="C26" s="10" t="s">
        <v>40</v>
      </c>
      <c r="D26" s="10" t="s">
        <v>36</v>
      </c>
      <c r="E26" s="11">
        <v>45729</v>
      </c>
      <c r="F26" s="11">
        <v>45730</v>
      </c>
      <c r="G26" s="10"/>
      <c r="H26" s="1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4"/>
      <c r="BE26" s="14"/>
      <c r="BF26" s="12"/>
      <c r="BG26" s="13"/>
    </row>
    <row r="27" spans="2:59" ht="17" thickBot="1" x14ac:dyDescent="0.25">
      <c r="B27" s="16">
        <v>8</v>
      </c>
      <c r="C27" s="17" t="s">
        <v>41</v>
      </c>
      <c r="D27" s="18" t="s">
        <v>10</v>
      </c>
      <c r="E27" s="19">
        <v>45731</v>
      </c>
      <c r="F27" s="19">
        <v>45732</v>
      </c>
      <c r="G27" s="18"/>
      <c r="H27" s="18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1"/>
      <c r="BG27" s="22"/>
    </row>
  </sheetData>
  <mergeCells count="1">
    <mergeCell ref="B2:BG2"/>
  </mergeCells>
  <pageMargins left="0.25" right="0.25" top="0.75" bottom="0.75" header="0.3" footer="0.3"/>
  <pageSetup paperSize="9" scale="4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Александр Сергеев</cp:lastModifiedBy>
  <cp:lastPrinted>2025-01-24T10:31:45Z</cp:lastPrinted>
  <dcterms:created xsi:type="dcterms:W3CDTF">2025-01-24T09:51:18Z</dcterms:created>
  <dcterms:modified xsi:type="dcterms:W3CDTF">2025-01-24T10:58:38Z</dcterms:modified>
</cp:coreProperties>
</file>