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r-my.sharepoint.com/personal/ag185465_ncr_com/Documents/Desktop/"/>
    </mc:Choice>
  </mc:AlternateContent>
  <xr:revisionPtr revIDLastSave="0" documentId="8_{AFC8E251-EE9B-4C56-9F57-5A6C5984F700}" xr6:coauthVersionLast="47" xr6:coauthVersionMax="47" xr10:uidLastSave="{00000000-0000-0000-0000-000000000000}"/>
  <bookViews>
    <workbookView xWindow="-165" yWindow="-16365" windowWidth="29130" windowHeight="15930" activeTab="1" xr2:uid="{24FE7A83-68E5-46F3-8261-DF5503019D83}"/>
  </bookViews>
  <sheets>
    <sheet name="MASS" sheetId="3" r:id="rId1"/>
    <sheet name="Schedule" sheetId="1" r:id="rId2"/>
    <sheet name="Installations" sheetId="4" r:id="rId3"/>
    <sheet name="Excluded" sheetId="7" r:id="rId4"/>
    <sheet name="KIOSK" sheetId="8" r:id="rId5"/>
    <sheet name="Remaining" sheetId="9" r:id="rId6"/>
    <sheet name="Remaining_3" sheetId="10" r:id="rId7"/>
  </sheets>
  <definedNames>
    <definedName name="_xlnm._FilterDatabase" localSheetId="3" hidden="1">Excluded!$A$1:$B$1</definedName>
    <definedName name="_xlnm._FilterDatabase" localSheetId="1" hidden="1">Schedule!$A$1:$I$1214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534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624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195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655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851" i="1"/>
  <c r="I461" i="1"/>
  <c r="I462" i="1"/>
  <c r="I463" i="1"/>
  <c r="I464" i="1"/>
  <c r="I465" i="1"/>
  <c r="I466" i="1"/>
  <c r="I467" i="1"/>
  <c r="I468" i="1"/>
  <c r="I261" i="1"/>
  <c r="I470" i="1"/>
  <c r="I471" i="1"/>
  <c r="I472" i="1"/>
  <c r="I763" i="1"/>
  <c r="I764" i="1"/>
  <c r="I475" i="1"/>
  <c r="I476" i="1"/>
  <c r="I477" i="1"/>
  <c r="I765" i="1"/>
  <c r="I479" i="1"/>
  <c r="I480" i="1"/>
  <c r="I481" i="1"/>
  <c r="I482" i="1"/>
  <c r="I483" i="1"/>
  <c r="I484" i="1"/>
  <c r="I485" i="1"/>
  <c r="I769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821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822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852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853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823" i="1"/>
  <c r="I824" i="1"/>
  <c r="I280" i="1"/>
  <c r="I766" i="1"/>
  <c r="I767" i="1"/>
  <c r="I768" i="1"/>
  <c r="I825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54" i="1"/>
  <c r="I855" i="1"/>
  <c r="I826" i="1"/>
  <c r="I827" i="1"/>
  <c r="I856" i="1"/>
  <c r="I857" i="1"/>
  <c r="I858" i="1"/>
  <c r="I859" i="1"/>
  <c r="I828" i="1"/>
  <c r="I829" i="1"/>
  <c r="I860" i="1"/>
  <c r="I830" i="1"/>
  <c r="I861" i="1"/>
  <c r="I862" i="1"/>
  <c r="I863" i="1"/>
  <c r="I864" i="1"/>
  <c r="I865" i="1"/>
  <c r="I831" i="1"/>
  <c r="I832" i="1"/>
  <c r="I833" i="1"/>
  <c r="I866" i="1"/>
  <c r="I834" i="1"/>
  <c r="I835" i="1"/>
  <c r="I867" i="1"/>
  <c r="I868" i="1"/>
  <c r="I836" i="1"/>
  <c r="I869" i="1"/>
  <c r="I870" i="1"/>
  <c r="I880" i="1"/>
  <c r="I446" i="1"/>
  <c r="I881" i="1"/>
  <c r="I882" i="1"/>
  <c r="I883" i="1"/>
  <c r="I885" i="1"/>
  <c r="I837" i="1"/>
  <c r="I460" i="1"/>
  <c r="I838" i="1"/>
  <c r="I889" i="1"/>
  <c r="I839" i="1"/>
  <c r="I469" i="1"/>
  <c r="I891" i="1"/>
  <c r="I840" i="1"/>
  <c r="I892" i="1"/>
  <c r="I841" i="1"/>
  <c r="I893" i="1"/>
  <c r="I842" i="1"/>
  <c r="I843" i="1"/>
  <c r="I894" i="1"/>
  <c r="I844" i="1"/>
  <c r="I898" i="1"/>
  <c r="I871" i="1"/>
  <c r="I872" i="1"/>
  <c r="I873" i="1"/>
  <c r="I874" i="1"/>
  <c r="I875" i="1"/>
  <c r="I876" i="1"/>
  <c r="I877" i="1"/>
  <c r="I878" i="1"/>
  <c r="I879" i="1"/>
  <c r="I473" i="1"/>
  <c r="I474" i="1"/>
  <c r="I478" i="1"/>
  <c r="I900" i="1"/>
  <c r="I884" i="1"/>
  <c r="I845" i="1"/>
  <c r="I886" i="1"/>
  <c r="I887" i="1"/>
  <c r="I888" i="1"/>
  <c r="I901" i="1"/>
  <c r="I890" i="1"/>
  <c r="I846" i="1"/>
  <c r="I486" i="1"/>
  <c r="I847" i="1"/>
  <c r="I848" i="1"/>
  <c r="I895" i="1"/>
  <c r="I896" i="1"/>
  <c r="I897" i="1"/>
  <c r="I903" i="1"/>
  <c r="I899" i="1"/>
  <c r="I906" i="1"/>
  <c r="I907" i="1"/>
  <c r="I902" i="1"/>
  <c r="I506" i="1"/>
  <c r="I904" i="1"/>
  <c r="I905" i="1"/>
  <c r="I923" i="1"/>
  <c r="I924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849" i="1"/>
  <c r="I850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534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624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195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655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851" i="1"/>
  <c r="H461" i="1"/>
  <c r="H462" i="1"/>
  <c r="H463" i="1"/>
  <c r="H464" i="1"/>
  <c r="H465" i="1"/>
  <c r="H466" i="1"/>
  <c r="H467" i="1"/>
  <c r="H468" i="1"/>
  <c r="H261" i="1"/>
  <c r="H470" i="1"/>
  <c r="H471" i="1"/>
  <c r="H472" i="1"/>
  <c r="H763" i="1"/>
  <c r="H764" i="1"/>
  <c r="H475" i="1"/>
  <c r="H476" i="1"/>
  <c r="H477" i="1"/>
  <c r="H765" i="1"/>
  <c r="H479" i="1"/>
  <c r="H480" i="1"/>
  <c r="H481" i="1"/>
  <c r="H482" i="1"/>
  <c r="H483" i="1"/>
  <c r="H484" i="1"/>
  <c r="H485" i="1"/>
  <c r="H769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821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822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852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853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823" i="1"/>
  <c r="H824" i="1"/>
  <c r="H280" i="1"/>
  <c r="H766" i="1"/>
  <c r="H767" i="1"/>
  <c r="H768" i="1"/>
  <c r="H825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54" i="1"/>
  <c r="H855" i="1"/>
  <c r="H826" i="1"/>
  <c r="H827" i="1"/>
  <c r="H856" i="1"/>
  <c r="H857" i="1"/>
  <c r="H858" i="1"/>
  <c r="H859" i="1"/>
  <c r="H828" i="1"/>
  <c r="H829" i="1"/>
  <c r="H860" i="1"/>
  <c r="H830" i="1"/>
  <c r="H861" i="1"/>
  <c r="H862" i="1"/>
  <c r="H863" i="1"/>
  <c r="H864" i="1"/>
  <c r="H865" i="1"/>
  <c r="H831" i="1"/>
  <c r="H832" i="1"/>
  <c r="H833" i="1"/>
  <c r="H866" i="1"/>
  <c r="H834" i="1"/>
  <c r="H835" i="1"/>
  <c r="H867" i="1"/>
  <c r="H868" i="1"/>
  <c r="H836" i="1"/>
  <c r="H869" i="1"/>
  <c r="H870" i="1"/>
  <c r="H880" i="1"/>
  <c r="H446" i="1"/>
  <c r="H881" i="1"/>
  <c r="H882" i="1"/>
  <c r="H883" i="1"/>
  <c r="H885" i="1"/>
  <c r="H837" i="1"/>
  <c r="H460" i="1"/>
  <c r="H838" i="1"/>
  <c r="H889" i="1"/>
  <c r="H839" i="1"/>
  <c r="H469" i="1"/>
  <c r="H891" i="1"/>
  <c r="H840" i="1"/>
  <c r="H892" i="1"/>
  <c r="H841" i="1"/>
  <c r="H893" i="1"/>
  <c r="H842" i="1"/>
  <c r="H843" i="1"/>
  <c r="H894" i="1"/>
  <c r="H844" i="1"/>
  <c r="H898" i="1"/>
  <c r="H871" i="1"/>
  <c r="H872" i="1"/>
  <c r="H873" i="1"/>
  <c r="H874" i="1"/>
  <c r="H875" i="1"/>
  <c r="H876" i="1"/>
  <c r="H877" i="1"/>
  <c r="H878" i="1"/>
  <c r="H879" i="1"/>
  <c r="H473" i="1"/>
  <c r="H474" i="1"/>
  <c r="H478" i="1"/>
  <c r="H900" i="1"/>
  <c r="H884" i="1"/>
  <c r="H845" i="1"/>
  <c r="H886" i="1"/>
  <c r="H887" i="1"/>
  <c r="H888" i="1"/>
  <c r="H901" i="1"/>
  <c r="H890" i="1"/>
  <c r="H846" i="1"/>
  <c r="H486" i="1"/>
  <c r="H847" i="1"/>
  <c r="H848" i="1"/>
  <c r="H895" i="1"/>
  <c r="H896" i="1"/>
  <c r="H897" i="1"/>
  <c r="H903" i="1"/>
  <c r="H899" i="1"/>
  <c r="H906" i="1"/>
  <c r="H907" i="1"/>
  <c r="H902" i="1"/>
  <c r="H506" i="1"/>
  <c r="H904" i="1"/>
  <c r="H905" i="1"/>
  <c r="H923" i="1"/>
  <c r="H924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849" i="1"/>
  <c r="H850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2" i="1"/>
  <c r="G1209" i="1"/>
  <c r="G1210" i="1"/>
  <c r="G1211" i="1"/>
  <c r="G1212" i="1"/>
  <c r="G121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534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624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195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655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851" i="1"/>
  <c r="G461" i="1"/>
  <c r="G462" i="1"/>
  <c r="G463" i="1"/>
  <c r="G464" i="1"/>
  <c r="G465" i="1"/>
  <c r="G466" i="1"/>
  <c r="G467" i="1"/>
  <c r="G468" i="1"/>
  <c r="G261" i="1"/>
  <c r="G470" i="1"/>
  <c r="G471" i="1"/>
  <c r="G472" i="1"/>
  <c r="G763" i="1"/>
  <c r="G764" i="1"/>
  <c r="G475" i="1"/>
  <c r="G476" i="1"/>
  <c r="G477" i="1"/>
  <c r="G765" i="1"/>
  <c r="G479" i="1"/>
  <c r="G480" i="1"/>
  <c r="G481" i="1"/>
  <c r="G482" i="1"/>
  <c r="G483" i="1"/>
  <c r="G484" i="1"/>
  <c r="G485" i="1"/>
  <c r="G769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821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822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852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853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823" i="1"/>
  <c r="G723" i="1"/>
  <c r="G724" i="1"/>
  <c r="G725" i="1"/>
  <c r="G824" i="1"/>
  <c r="G726" i="1"/>
  <c r="G727" i="1"/>
  <c r="G280" i="1"/>
  <c r="G728" i="1"/>
  <c r="G729" i="1"/>
  <c r="G730" i="1"/>
  <c r="G731" i="1"/>
  <c r="G732" i="1"/>
  <c r="G733" i="1"/>
  <c r="G734" i="1"/>
  <c r="G766" i="1"/>
  <c r="G767" i="1"/>
  <c r="G735" i="1"/>
  <c r="G736" i="1"/>
  <c r="G737" i="1"/>
  <c r="G738" i="1"/>
  <c r="G744" i="1"/>
  <c r="G745" i="1"/>
  <c r="G746" i="1"/>
  <c r="G739" i="1"/>
  <c r="G740" i="1"/>
  <c r="G741" i="1"/>
  <c r="G742" i="1"/>
  <c r="G768" i="1"/>
  <c r="G752" i="1"/>
  <c r="G753" i="1"/>
  <c r="G825" i="1"/>
  <c r="G743" i="1"/>
  <c r="G747" i="1"/>
  <c r="G770" i="1"/>
  <c r="G748" i="1"/>
  <c r="G749" i="1"/>
  <c r="G750" i="1"/>
  <c r="G751" i="1"/>
  <c r="G754" i="1"/>
  <c r="G755" i="1"/>
  <c r="G756" i="1"/>
  <c r="G757" i="1"/>
  <c r="G758" i="1"/>
  <c r="G759" i="1"/>
  <c r="G760" i="1"/>
  <c r="G761" i="1"/>
  <c r="G762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54" i="1"/>
  <c r="G855" i="1"/>
  <c r="G826" i="1"/>
  <c r="G827" i="1"/>
  <c r="G856" i="1"/>
  <c r="G857" i="1"/>
  <c r="G858" i="1"/>
  <c r="G859" i="1"/>
  <c r="G828" i="1"/>
  <c r="G829" i="1"/>
  <c r="G860" i="1"/>
  <c r="G830" i="1"/>
  <c r="G861" i="1"/>
  <c r="G862" i="1"/>
  <c r="G863" i="1"/>
  <c r="G864" i="1"/>
  <c r="G865" i="1"/>
  <c r="G831" i="1"/>
  <c r="G832" i="1"/>
  <c r="G833" i="1"/>
  <c r="G866" i="1"/>
  <c r="G834" i="1"/>
  <c r="G835" i="1"/>
  <c r="G867" i="1"/>
  <c r="G868" i="1"/>
  <c r="G836" i="1"/>
  <c r="G869" i="1"/>
  <c r="G870" i="1"/>
  <c r="G880" i="1"/>
  <c r="G446" i="1"/>
  <c r="G881" i="1"/>
  <c r="G882" i="1"/>
  <c r="G883" i="1"/>
  <c r="G885" i="1"/>
  <c r="G837" i="1"/>
  <c r="G460" i="1"/>
  <c r="G838" i="1"/>
  <c r="G889" i="1"/>
  <c r="G839" i="1"/>
  <c r="G469" i="1"/>
  <c r="G891" i="1"/>
  <c r="G840" i="1"/>
  <c r="G892" i="1"/>
  <c r="G841" i="1"/>
  <c r="G893" i="1"/>
  <c r="G842" i="1"/>
  <c r="G843" i="1"/>
  <c r="G894" i="1"/>
  <c r="G844" i="1"/>
  <c r="G898" i="1"/>
  <c r="G871" i="1"/>
  <c r="G872" i="1"/>
  <c r="G873" i="1"/>
  <c r="G874" i="1"/>
  <c r="G875" i="1"/>
  <c r="G876" i="1"/>
  <c r="G877" i="1"/>
  <c r="G878" i="1"/>
  <c r="G879" i="1"/>
  <c r="G473" i="1"/>
  <c r="G474" i="1"/>
  <c r="G478" i="1"/>
  <c r="G900" i="1"/>
  <c r="G884" i="1"/>
  <c r="G845" i="1"/>
  <c r="G886" i="1"/>
  <c r="G887" i="1"/>
  <c r="G888" i="1"/>
  <c r="G901" i="1"/>
  <c r="G890" i="1"/>
  <c r="G846" i="1"/>
  <c r="G486" i="1"/>
  <c r="G847" i="1"/>
  <c r="G848" i="1"/>
  <c r="G895" i="1"/>
  <c r="G896" i="1"/>
  <c r="G897" i="1"/>
  <c r="G903" i="1"/>
  <c r="G899" i="1"/>
  <c r="G906" i="1"/>
  <c r="G907" i="1"/>
  <c r="G902" i="1"/>
  <c r="G506" i="1"/>
  <c r="G904" i="1"/>
  <c r="G905" i="1"/>
  <c r="G923" i="1"/>
  <c r="G924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849" i="1"/>
  <c r="G850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F1209" i="1"/>
  <c r="F1210" i="1"/>
  <c r="F1211" i="1"/>
  <c r="F1212" i="1"/>
  <c r="F121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534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624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195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655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851" i="1"/>
  <c r="F461" i="1"/>
  <c r="F462" i="1"/>
  <c r="F463" i="1"/>
  <c r="F464" i="1"/>
  <c r="F465" i="1"/>
  <c r="F466" i="1"/>
  <c r="F467" i="1"/>
  <c r="F468" i="1"/>
  <c r="F261" i="1"/>
  <c r="F470" i="1"/>
  <c r="F471" i="1"/>
  <c r="F472" i="1"/>
  <c r="F763" i="1"/>
  <c r="F764" i="1"/>
  <c r="F475" i="1"/>
  <c r="F476" i="1"/>
  <c r="F477" i="1"/>
  <c r="F765" i="1"/>
  <c r="F479" i="1"/>
  <c r="F480" i="1"/>
  <c r="F481" i="1"/>
  <c r="F482" i="1"/>
  <c r="F483" i="1"/>
  <c r="F484" i="1"/>
  <c r="F485" i="1"/>
  <c r="F769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821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822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852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853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823" i="1"/>
  <c r="F723" i="1"/>
  <c r="F724" i="1"/>
  <c r="F725" i="1"/>
  <c r="F824" i="1"/>
  <c r="F726" i="1"/>
  <c r="F727" i="1"/>
  <c r="F280" i="1"/>
  <c r="F728" i="1"/>
  <c r="F729" i="1"/>
  <c r="F730" i="1"/>
  <c r="F731" i="1"/>
  <c r="F732" i="1"/>
  <c r="F733" i="1"/>
  <c r="F734" i="1"/>
  <c r="F766" i="1"/>
  <c r="F767" i="1"/>
  <c r="F735" i="1"/>
  <c r="F736" i="1"/>
  <c r="F737" i="1"/>
  <c r="F738" i="1"/>
  <c r="F744" i="1"/>
  <c r="F745" i="1"/>
  <c r="F746" i="1"/>
  <c r="F739" i="1"/>
  <c r="F740" i="1"/>
  <c r="F741" i="1"/>
  <c r="F742" i="1"/>
  <c r="F768" i="1"/>
  <c r="F752" i="1"/>
  <c r="F753" i="1"/>
  <c r="F825" i="1"/>
  <c r="F743" i="1"/>
  <c r="F747" i="1"/>
  <c r="F770" i="1"/>
  <c r="F748" i="1"/>
  <c r="F749" i="1"/>
  <c r="F750" i="1"/>
  <c r="F751" i="1"/>
  <c r="F754" i="1"/>
  <c r="F755" i="1"/>
  <c r="F756" i="1"/>
  <c r="F757" i="1"/>
  <c r="F758" i="1"/>
  <c r="F759" i="1"/>
  <c r="F760" i="1"/>
  <c r="F761" i="1"/>
  <c r="F762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54" i="1"/>
  <c r="F855" i="1"/>
  <c r="F826" i="1"/>
  <c r="F827" i="1"/>
  <c r="F856" i="1"/>
  <c r="F857" i="1"/>
  <c r="F858" i="1"/>
  <c r="F859" i="1"/>
  <c r="F828" i="1"/>
  <c r="F829" i="1"/>
  <c r="F860" i="1"/>
  <c r="F830" i="1"/>
  <c r="F861" i="1"/>
  <c r="F862" i="1"/>
  <c r="F863" i="1"/>
  <c r="F864" i="1"/>
  <c r="F865" i="1"/>
  <c r="F831" i="1"/>
  <c r="F832" i="1"/>
  <c r="F833" i="1"/>
  <c r="F866" i="1"/>
  <c r="F834" i="1"/>
  <c r="F835" i="1"/>
  <c r="F867" i="1"/>
  <c r="F868" i="1"/>
  <c r="F836" i="1"/>
  <c r="F869" i="1"/>
  <c r="F870" i="1"/>
  <c r="F880" i="1"/>
  <c r="F446" i="1"/>
  <c r="F881" i="1"/>
  <c r="F882" i="1"/>
  <c r="F883" i="1"/>
  <c r="F885" i="1"/>
  <c r="F837" i="1"/>
  <c r="F460" i="1"/>
  <c r="F838" i="1"/>
  <c r="F889" i="1"/>
  <c r="F839" i="1"/>
  <c r="F469" i="1"/>
  <c r="F891" i="1"/>
  <c r="F840" i="1"/>
  <c r="F892" i="1"/>
  <c r="F841" i="1"/>
  <c r="F893" i="1"/>
  <c r="F842" i="1"/>
  <c r="F843" i="1"/>
  <c r="F894" i="1"/>
  <c r="F844" i="1"/>
  <c r="F898" i="1"/>
  <c r="F871" i="1"/>
  <c r="F872" i="1"/>
  <c r="F873" i="1"/>
  <c r="F874" i="1"/>
  <c r="F875" i="1"/>
  <c r="F876" i="1"/>
  <c r="F877" i="1"/>
  <c r="F878" i="1"/>
  <c r="F879" i="1"/>
  <c r="F473" i="1"/>
  <c r="F474" i="1"/>
  <c r="F478" i="1"/>
  <c r="F900" i="1"/>
  <c r="F884" i="1"/>
  <c r="F845" i="1"/>
  <c r="F886" i="1"/>
  <c r="F887" i="1"/>
  <c r="F888" i="1"/>
  <c r="F901" i="1"/>
  <c r="F890" i="1"/>
  <c r="F846" i="1"/>
  <c r="F486" i="1"/>
  <c r="F847" i="1"/>
  <c r="F848" i="1"/>
  <c r="F895" i="1"/>
  <c r="F896" i="1"/>
  <c r="F897" i="1"/>
  <c r="F903" i="1"/>
  <c r="F899" i="1"/>
  <c r="F906" i="1"/>
  <c r="F907" i="1"/>
  <c r="F902" i="1"/>
  <c r="F506" i="1"/>
  <c r="F904" i="1"/>
  <c r="F905" i="1"/>
  <c r="F923" i="1"/>
  <c r="F924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849" i="1"/>
  <c r="F850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E1209" i="1"/>
  <c r="E1210" i="1"/>
  <c r="E1211" i="1"/>
  <c r="E1212" i="1"/>
  <c r="E121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534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624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195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655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851" i="1"/>
  <c r="E461" i="1"/>
  <c r="E462" i="1"/>
  <c r="E463" i="1"/>
  <c r="E464" i="1"/>
  <c r="E465" i="1"/>
  <c r="E466" i="1"/>
  <c r="E467" i="1"/>
  <c r="E468" i="1"/>
  <c r="E261" i="1"/>
  <c r="E470" i="1"/>
  <c r="E471" i="1"/>
  <c r="E472" i="1"/>
  <c r="E763" i="1"/>
  <c r="E764" i="1"/>
  <c r="E475" i="1"/>
  <c r="E476" i="1"/>
  <c r="E477" i="1"/>
  <c r="E765" i="1"/>
  <c r="E479" i="1"/>
  <c r="E480" i="1"/>
  <c r="E481" i="1"/>
  <c r="E482" i="1"/>
  <c r="E483" i="1"/>
  <c r="E484" i="1"/>
  <c r="E485" i="1"/>
  <c r="E769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821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822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852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853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823" i="1"/>
  <c r="E723" i="1"/>
  <c r="E724" i="1"/>
  <c r="E725" i="1"/>
  <c r="E824" i="1"/>
  <c r="E726" i="1"/>
  <c r="E727" i="1"/>
  <c r="E280" i="1"/>
  <c r="E728" i="1"/>
  <c r="E729" i="1"/>
  <c r="E730" i="1"/>
  <c r="E731" i="1"/>
  <c r="E732" i="1"/>
  <c r="E733" i="1"/>
  <c r="E734" i="1"/>
  <c r="E766" i="1"/>
  <c r="E767" i="1"/>
  <c r="E735" i="1"/>
  <c r="E736" i="1"/>
  <c r="E737" i="1"/>
  <c r="E738" i="1"/>
  <c r="E744" i="1"/>
  <c r="E745" i="1"/>
  <c r="E746" i="1"/>
  <c r="E739" i="1"/>
  <c r="E740" i="1"/>
  <c r="E741" i="1"/>
  <c r="E742" i="1"/>
  <c r="E768" i="1"/>
  <c r="E752" i="1"/>
  <c r="E753" i="1"/>
  <c r="E825" i="1"/>
  <c r="E743" i="1"/>
  <c r="E747" i="1"/>
  <c r="E770" i="1"/>
  <c r="E748" i="1"/>
  <c r="E749" i="1"/>
  <c r="E750" i="1"/>
  <c r="E751" i="1"/>
  <c r="E754" i="1"/>
  <c r="E755" i="1"/>
  <c r="E756" i="1"/>
  <c r="E757" i="1"/>
  <c r="E758" i="1"/>
  <c r="E759" i="1"/>
  <c r="E760" i="1"/>
  <c r="E761" i="1"/>
  <c r="E762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54" i="1"/>
  <c r="E855" i="1"/>
  <c r="E826" i="1"/>
  <c r="E827" i="1"/>
  <c r="E856" i="1"/>
  <c r="E857" i="1"/>
  <c r="E858" i="1"/>
  <c r="E859" i="1"/>
  <c r="E828" i="1"/>
  <c r="E829" i="1"/>
  <c r="E860" i="1"/>
  <c r="E830" i="1"/>
  <c r="E861" i="1"/>
  <c r="E862" i="1"/>
  <c r="E863" i="1"/>
  <c r="E864" i="1"/>
  <c r="E865" i="1"/>
  <c r="E831" i="1"/>
  <c r="E832" i="1"/>
  <c r="E833" i="1"/>
  <c r="E866" i="1"/>
  <c r="E834" i="1"/>
  <c r="E835" i="1"/>
  <c r="E867" i="1"/>
  <c r="E868" i="1"/>
  <c r="E836" i="1"/>
  <c r="E869" i="1"/>
  <c r="E870" i="1"/>
  <c r="E880" i="1"/>
  <c r="E446" i="1"/>
  <c r="E881" i="1"/>
  <c r="E882" i="1"/>
  <c r="E883" i="1"/>
  <c r="E885" i="1"/>
  <c r="E837" i="1"/>
  <c r="E460" i="1"/>
  <c r="E838" i="1"/>
  <c r="E889" i="1"/>
  <c r="E839" i="1"/>
  <c r="E469" i="1"/>
  <c r="E891" i="1"/>
  <c r="E840" i="1"/>
  <c r="E892" i="1"/>
  <c r="E841" i="1"/>
  <c r="E893" i="1"/>
  <c r="E842" i="1"/>
  <c r="E843" i="1"/>
  <c r="E894" i="1"/>
  <c r="E844" i="1"/>
  <c r="E898" i="1"/>
  <c r="E871" i="1"/>
  <c r="E872" i="1"/>
  <c r="E873" i="1"/>
  <c r="E874" i="1"/>
  <c r="E875" i="1"/>
  <c r="E876" i="1"/>
  <c r="E877" i="1"/>
  <c r="E878" i="1"/>
  <c r="E879" i="1"/>
  <c r="E473" i="1"/>
  <c r="E474" i="1"/>
  <c r="E478" i="1"/>
  <c r="E900" i="1"/>
  <c r="E884" i="1"/>
  <c r="E845" i="1"/>
  <c r="E886" i="1"/>
  <c r="E887" i="1"/>
  <c r="E888" i="1"/>
  <c r="E901" i="1"/>
  <c r="E890" i="1"/>
  <c r="E846" i="1"/>
  <c r="E486" i="1"/>
  <c r="E847" i="1"/>
  <c r="E848" i="1"/>
  <c r="E895" i="1"/>
  <c r="E896" i="1"/>
  <c r="E897" i="1"/>
  <c r="E903" i="1"/>
  <c r="E899" i="1"/>
  <c r="E906" i="1"/>
  <c r="E907" i="1"/>
  <c r="E902" i="1"/>
  <c r="E506" i="1"/>
  <c r="E904" i="1"/>
  <c r="E905" i="1"/>
  <c r="E923" i="1"/>
  <c r="E924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849" i="1"/>
  <c r="E850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</calcChain>
</file>

<file path=xl/sharedStrings.xml><?xml version="1.0" encoding="utf-8"?>
<sst xmlns="http://schemas.openxmlformats.org/spreadsheetml/2006/main" count="9146" uniqueCount="1698">
  <si>
    <t>Name</t>
  </si>
  <si>
    <t>INM11100</t>
  </si>
  <si>
    <t>INM11101</t>
  </si>
  <si>
    <t>INM11104</t>
  </si>
  <si>
    <t>INM11105</t>
  </si>
  <si>
    <t>INM11109</t>
  </si>
  <si>
    <t>INM11110</t>
  </si>
  <si>
    <t>INM11114</t>
  </si>
  <si>
    <t>INM11116</t>
  </si>
  <si>
    <t>INM11119</t>
  </si>
  <si>
    <t>INM11123</t>
  </si>
  <si>
    <t>INM11150</t>
  </si>
  <si>
    <t>INM11151</t>
  </si>
  <si>
    <t>INM11152</t>
  </si>
  <si>
    <t>INM11153</t>
  </si>
  <si>
    <t>INM11154</t>
  </si>
  <si>
    <t>INM11155</t>
  </si>
  <si>
    <t>INM11175</t>
  </si>
  <si>
    <t>INM11176</t>
  </si>
  <si>
    <t>INM11177</t>
  </si>
  <si>
    <t>INM11179</t>
  </si>
  <si>
    <t>INM11181</t>
  </si>
  <si>
    <t>INM11182</t>
  </si>
  <si>
    <t>INM12101</t>
  </si>
  <si>
    <t>INM12102</t>
  </si>
  <si>
    <t>INM12105</t>
  </si>
  <si>
    <t>INM12108</t>
  </si>
  <si>
    <t>INM12109</t>
  </si>
  <si>
    <t>INM12111</t>
  </si>
  <si>
    <t>INM12116</t>
  </si>
  <si>
    <t>INM12117</t>
  </si>
  <si>
    <t>INM12121</t>
  </si>
  <si>
    <t>INM12152</t>
  </si>
  <si>
    <t>INM12153</t>
  </si>
  <si>
    <t>INM12154</t>
  </si>
  <si>
    <t>INM12155</t>
  </si>
  <si>
    <t>INM12176</t>
  </si>
  <si>
    <t>INM12181</t>
  </si>
  <si>
    <t>INM12182</t>
  </si>
  <si>
    <t>INM13103</t>
  </si>
  <si>
    <t>INM13112</t>
  </si>
  <si>
    <t>INM13115</t>
  </si>
  <si>
    <t>INM13119</t>
  </si>
  <si>
    <t>INM13120</t>
  </si>
  <si>
    <t>INM13150</t>
  </si>
  <si>
    <t>INM14103</t>
  </si>
  <si>
    <t>INM15007</t>
  </si>
  <si>
    <t>INM15010</t>
  </si>
  <si>
    <t>INM15011</t>
  </si>
  <si>
    <t>INM15012</t>
  </si>
  <si>
    <t>INM15014</t>
  </si>
  <si>
    <t>INM15016</t>
  </si>
  <si>
    <t>INM15018</t>
  </si>
  <si>
    <t>INM15020</t>
  </si>
  <si>
    <t>INM15022</t>
  </si>
  <si>
    <t>INM15023</t>
  </si>
  <si>
    <t>INM15024</t>
  </si>
  <si>
    <t>INM15027</t>
  </si>
  <si>
    <t>INM15029</t>
  </si>
  <si>
    <t>INM15032</t>
  </si>
  <si>
    <t>INM15034</t>
  </si>
  <si>
    <t>INM15036</t>
  </si>
  <si>
    <t>INM15037</t>
  </si>
  <si>
    <t>INM15038</t>
  </si>
  <si>
    <t>INM15043</t>
  </si>
  <si>
    <t>INM15053</t>
  </si>
  <si>
    <t>INM15054</t>
  </si>
  <si>
    <t>INM15056</t>
  </si>
  <si>
    <t>INM15069</t>
  </si>
  <si>
    <t>INM15070</t>
  </si>
  <si>
    <t>INM15074</t>
  </si>
  <si>
    <t>INM15076</t>
  </si>
  <si>
    <t>INM15077</t>
  </si>
  <si>
    <t>INM15080</t>
  </si>
  <si>
    <t>INM15081</t>
  </si>
  <si>
    <t>INM15082</t>
  </si>
  <si>
    <t>INM15091</t>
  </si>
  <si>
    <t>INM15112</t>
  </si>
  <si>
    <t>INM15116</t>
  </si>
  <si>
    <t>INM15138</t>
  </si>
  <si>
    <t>INM15139</t>
  </si>
  <si>
    <t>INM15145</t>
  </si>
  <si>
    <t>INM15149</t>
  </si>
  <si>
    <t>INM15150</t>
  </si>
  <si>
    <t>INM15152</t>
  </si>
  <si>
    <t>INM15154</t>
  </si>
  <si>
    <t>INM15156</t>
  </si>
  <si>
    <t>INM15158</t>
  </si>
  <si>
    <t>INM15162</t>
  </si>
  <si>
    <t>INM15163</t>
  </si>
  <si>
    <t>INM15164</t>
  </si>
  <si>
    <t>INM15166</t>
  </si>
  <si>
    <t>INM15167</t>
  </si>
  <si>
    <t>INM15176</t>
  </si>
  <si>
    <t>INM15189</t>
  </si>
  <si>
    <t>INM15196</t>
  </si>
  <si>
    <t>INM15197</t>
  </si>
  <si>
    <t>INM15198</t>
  </si>
  <si>
    <t>INM15203</t>
  </si>
  <si>
    <t>INM15204</t>
  </si>
  <si>
    <t>INM15210</t>
  </si>
  <si>
    <t>INM15215</t>
  </si>
  <si>
    <t>INM15218</t>
  </si>
  <si>
    <t>INM15219</t>
  </si>
  <si>
    <t>INM15220</t>
  </si>
  <si>
    <t>INM15222</t>
  </si>
  <si>
    <t>INM15240</t>
  </si>
  <si>
    <t>INM15241</t>
  </si>
  <si>
    <t>INM15243</t>
  </si>
  <si>
    <t>INM15244</t>
  </si>
  <si>
    <t>INM15245</t>
  </si>
  <si>
    <t>INM15249</t>
  </si>
  <si>
    <t>INM15257</t>
  </si>
  <si>
    <t>INM15258</t>
  </si>
  <si>
    <t>INM15259</t>
  </si>
  <si>
    <t>INM15267</t>
  </si>
  <si>
    <t>INM15273</t>
  </si>
  <si>
    <t>INM15281</t>
  </si>
  <si>
    <t>INM15282</t>
  </si>
  <si>
    <t>INM15283</t>
  </si>
  <si>
    <t>INM15290</t>
  </si>
  <si>
    <t>INM15294</t>
  </si>
  <si>
    <t>INM15295</t>
  </si>
  <si>
    <t>INM15297</t>
  </si>
  <si>
    <t>INM15301</t>
  </si>
  <si>
    <t>INM15312</t>
  </si>
  <si>
    <t>INM15319</t>
  </si>
  <si>
    <t>INM15321</t>
  </si>
  <si>
    <t>INM15331</t>
  </si>
  <si>
    <t>INM15335</t>
  </si>
  <si>
    <t>INM15342</t>
  </si>
  <si>
    <t>INM15346</t>
  </si>
  <si>
    <t>INM15347</t>
  </si>
  <si>
    <t>INM15348</t>
  </si>
  <si>
    <t>INM15349</t>
  </si>
  <si>
    <t>INM15357</t>
  </si>
  <si>
    <t>INM15365</t>
  </si>
  <si>
    <t>INM15368</t>
  </si>
  <si>
    <t>INM15379</t>
  </si>
  <si>
    <t>INM15381</t>
  </si>
  <si>
    <t>INM15382</t>
  </si>
  <si>
    <t>INM15385</t>
  </si>
  <si>
    <t>INM15387</t>
  </si>
  <si>
    <t>INM15388</t>
  </si>
  <si>
    <t>INM15389</t>
  </si>
  <si>
    <t>INM15390</t>
  </si>
  <si>
    <t>INM15395</t>
  </si>
  <si>
    <t>INM15400</t>
  </si>
  <si>
    <t>INM15405</t>
  </si>
  <si>
    <t>INM15409</t>
  </si>
  <si>
    <t>INM15410</t>
  </si>
  <si>
    <t>INM15411</t>
  </si>
  <si>
    <t>INM15412</t>
  </si>
  <si>
    <t>INM15413</t>
  </si>
  <si>
    <t>INM15417</t>
  </si>
  <si>
    <t>INM15423</t>
  </si>
  <si>
    <t>INM15424</t>
  </si>
  <si>
    <t>INM15425</t>
  </si>
  <si>
    <t>INM15430</t>
  </si>
  <si>
    <t>INM15431</t>
  </si>
  <si>
    <t>INM15432</t>
  </si>
  <si>
    <t>INM15439</t>
  </si>
  <si>
    <t>INM15440</t>
  </si>
  <si>
    <t>INM15441</t>
  </si>
  <si>
    <t>INM15442</t>
  </si>
  <si>
    <t>INM15443</t>
  </si>
  <si>
    <t>INM15444</t>
  </si>
  <si>
    <t>INM15450</t>
  </si>
  <si>
    <t>INM15451</t>
  </si>
  <si>
    <t>INM15453</t>
  </si>
  <si>
    <t>INM15465</t>
  </si>
  <si>
    <t>INM15466</t>
  </si>
  <si>
    <t>INM15473</t>
  </si>
  <si>
    <t>INM15477</t>
  </si>
  <si>
    <t>INM15478</t>
  </si>
  <si>
    <t>INM15479</t>
  </si>
  <si>
    <t>INM15480</t>
  </si>
  <si>
    <t>INM15482</t>
  </si>
  <si>
    <t>INM15485</t>
  </si>
  <si>
    <t>INM15486</t>
  </si>
  <si>
    <t>INM15487</t>
  </si>
  <si>
    <t>INM15491</t>
  </si>
  <si>
    <t>INM15492</t>
  </si>
  <si>
    <t>INM15493</t>
  </si>
  <si>
    <t>INM15496</t>
  </si>
  <si>
    <t>INM15500</t>
  </si>
  <si>
    <t>INM15514</t>
  </si>
  <si>
    <t>INM15515</t>
  </si>
  <si>
    <t>INM15516</t>
  </si>
  <si>
    <t>INM15525</t>
  </si>
  <si>
    <t>INM15528</t>
  </si>
  <si>
    <t>INM15533</t>
  </si>
  <si>
    <t>INM15537</t>
  </si>
  <si>
    <t>INM15538</t>
  </si>
  <si>
    <t>INM15539</t>
  </si>
  <si>
    <t>INM15544</t>
  </si>
  <si>
    <t>INM15546</t>
  </si>
  <si>
    <t>INM15552</t>
  </si>
  <si>
    <t>INM15565</t>
  </si>
  <si>
    <t>INM15568</t>
  </si>
  <si>
    <t>INM15575</t>
  </si>
  <si>
    <t>INM15577</t>
  </si>
  <si>
    <t>INM15588</t>
  </si>
  <si>
    <t>INM15598</t>
  </si>
  <si>
    <t>INM15599</t>
  </si>
  <si>
    <t>INM15645</t>
  </si>
  <si>
    <t>INM15650</t>
  </si>
  <si>
    <t>INM15654</t>
  </si>
  <si>
    <t>INM15656</t>
  </si>
  <si>
    <t>INM15670</t>
  </si>
  <si>
    <t>INM15672</t>
  </si>
  <si>
    <t>INM15684</t>
  </si>
  <si>
    <t>INM15685</t>
  </si>
  <si>
    <t>INM15686</t>
  </si>
  <si>
    <t>INM15687</t>
  </si>
  <si>
    <t>INM15693</t>
  </si>
  <si>
    <t>INM15696</t>
  </si>
  <si>
    <t>INM15699</t>
  </si>
  <si>
    <t>INM15700</t>
  </si>
  <si>
    <t>INM15702</t>
  </si>
  <si>
    <t>INM15707</t>
  </si>
  <si>
    <t>INM15708</t>
  </si>
  <si>
    <t>INM15710</t>
  </si>
  <si>
    <t>INM15714</t>
  </si>
  <si>
    <t>INM15716</t>
  </si>
  <si>
    <t>INM15718</t>
  </si>
  <si>
    <t>INM15719</t>
  </si>
  <si>
    <t>INM15726</t>
  </si>
  <si>
    <t>INM15727</t>
  </si>
  <si>
    <t>INM15735</t>
  </si>
  <si>
    <t>INM15744</t>
  </si>
  <si>
    <t>INM15746</t>
  </si>
  <si>
    <t>INM15747</t>
  </si>
  <si>
    <t>INM15760</t>
  </si>
  <si>
    <t>INM15762</t>
  </si>
  <si>
    <t>INM15767</t>
  </si>
  <si>
    <t>INM15768</t>
  </si>
  <si>
    <t>INM15769</t>
  </si>
  <si>
    <t>INM15771</t>
  </si>
  <si>
    <t>INM15774</t>
  </si>
  <si>
    <t>INM15781</t>
  </si>
  <si>
    <t>INM15787</t>
  </si>
  <si>
    <t>INM15810</t>
  </si>
  <si>
    <t>INM15812</t>
  </si>
  <si>
    <t>INM15816</t>
  </si>
  <si>
    <t>INM15819</t>
  </si>
  <si>
    <t>INM15822</t>
  </si>
  <si>
    <t>INM15823</t>
  </si>
  <si>
    <t>INM15824</t>
  </si>
  <si>
    <t>INM15826</t>
  </si>
  <si>
    <t>INM15856</t>
  </si>
  <si>
    <t>INM15867</t>
  </si>
  <si>
    <t>INM16014</t>
  </si>
  <si>
    <t>INM16015</t>
  </si>
  <si>
    <t>INM16022</t>
  </si>
  <si>
    <t>INM16023</t>
  </si>
  <si>
    <t>INM16031</t>
  </si>
  <si>
    <t>INM16034</t>
  </si>
  <si>
    <t>INM16036</t>
  </si>
  <si>
    <t>INM16044</t>
  </si>
  <si>
    <t>INM16047</t>
  </si>
  <si>
    <t>INM16058</t>
  </si>
  <si>
    <t>INM16059</t>
  </si>
  <si>
    <t>INM16060</t>
  </si>
  <si>
    <t>INM16061</t>
  </si>
  <si>
    <t>INM16062</t>
  </si>
  <si>
    <t>INM16063</t>
  </si>
  <si>
    <t>INM16066</t>
  </si>
  <si>
    <t>INM16069</t>
  </si>
  <si>
    <t>INM16084</t>
  </si>
  <si>
    <t>INM16086</t>
  </si>
  <si>
    <t>INM16099</t>
  </si>
  <si>
    <t>INM16100</t>
  </si>
  <si>
    <t>INM16109</t>
  </si>
  <si>
    <t>INM16123</t>
  </si>
  <si>
    <t>INM16135</t>
  </si>
  <si>
    <t>INM16136</t>
  </si>
  <si>
    <t>INM16146</t>
  </si>
  <si>
    <t>INM16156</t>
  </si>
  <si>
    <t>INM16158</t>
  </si>
  <si>
    <t>INM16242</t>
  </si>
  <si>
    <t>INM16247</t>
  </si>
  <si>
    <t>INM16251</t>
  </si>
  <si>
    <t>INM16252</t>
  </si>
  <si>
    <t>INM16256</t>
  </si>
  <si>
    <t>INM16261</t>
  </si>
  <si>
    <t>INM16267</t>
  </si>
  <si>
    <t>INM16271</t>
  </si>
  <si>
    <t>INM16276</t>
  </si>
  <si>
    <t>INM16279</t>
  </si>
  <si>
    <t>INM16280</t>
  </si>
  <si>
    <t>INM16281</t>
  </si>
  <si>
    <t>INM16283</t>
  </si>
  <si>
    <t>INM16284</t>
  </si>
  <si>
    <t>INM16287</t>
  </si>
  <si>
    <t>INM16289</t>
  </si>
  <si>
    <t>INM16292</t>
  </si>
  <si>
    <t>INM16294</t>
  </si>
  <si>
    <t>INM16297</t>
  </si>
  <si>
    <t>INM16309</t>
  </si>
  <si>
    <t>INM16316</t>
  </si>
  <si>
    <t>INM16330</t>
  </si>
  <si>
    <t>INM16337</t>
  </si>
  <si>
    <t>INM16338</t>
  </si>
  <si>
    <t>INM16349</t>
  </si>
  <si>
    <t>INM16352</t>
  </si>
  <si>
    <t>INM16354</t>
  </si>
  <si>
    <t>INM16357</t>
  </si>
  <si>
    <t>INM16363</t>
  </si>
  <si>
    <t>INM16376</t>
  </si>
  <si>
    <t>INM16380</t>
  </si>
  <si>
    <t>INM16388</t>
  </si>
  <si>
    <t>INM16390</t>
  </si>
  <si>
    <t>INM16391</t>
  </si>
  <si>
    <t>INM16392</t>
  </si>
  <si>
    <t>INM16394</t>
  </si>
  <si>
    <t>INM16406</t>
  </si>
  <si>
    <t>INM16414</t>
  </si>
  <si>
    <t>INM16426</t>
  </si>
  <si>
    <t>INM16430</t>
  </si>
  <si>
    <t>INM16448</t>
  </si>
  <si>
    <t>INM16449</t>
  </si>
  <si>
    <t>INM16457</t>
  </si>
  <si>
    <t>INM16473</t>
  </si>
  <si>
    <t>INM16474</t>
  </si>
  <si>
    <t>INM16479</t>
  </si>
  <si>
    <t>INM16480</t>
  </si>
  <si>
    <t>INM16486</t>
  </si>
  <si>
    <t>INM16518</t>
  </si>
  <si>
    <t>INM16519</t>
  </si>
  <si>
    <t>INM16520</t>
  </si>
  <si>
    <t>INM16522</t>
  </si>
  <si>
    <t>INM16527</t>
  </si>
  <si>
    <t>INM16538</t>
  </si>
  <si>
    <t>INM16559</t>
  </si>
  <si>
    <t>INM16566</t>
  </si>
  <si>
    <t>INM16580</t>
  </si>
  <si>
    <t>INM16581</t>
  </si>
  <si>
    <t>INM16582</t>
  </si>
  <si>
    <t>INM16584</t>
  </si>
  <si>
    <t>INM16592</t>
  </si>
  <si>
    <t>INM16593</t>
  </si>
  <si>
    <t>INM16594</t>
  </si>
  <si>
    <t>INM16595</t>
  </si>
  <si>
    <t>INM16598</t>
  </si>
  <si>
    <t>INM16602</t>
  </si>
  <si>
    <t>INM18011</t>
  </si>
  <si>
    <t>INM18018</t>
  </si>
  <si>
    <t>INM18019</t>
  </si>
  <si>
    <t>INM18020</t>
  </si>
  <si>
    <t>INM18021</t>
  </si>
  <si>
    <t>INM18025</t>
  </si>
  <si>
    <t>INM18030</t>
  </si>
  <si>
    <t>INM18033</t>
  </si>
  <si>
    <t>INM18036</t>
  </si>
  <si>
    <t>INM18044</t>
  </si>
  <si>
    <t>INM18057</t>
  </si>
  <si>
    <t>INM18058</t>
  </si>
  <si>
    <t>INM18063</t>
  </si>
  <si>
    <t>INM18068</t>
  </si>
  <si>
    <t>INM18076</t>
  </si>
  <si>
    <t>INM18108</t>
  </si>
  <si>
    <t>INM18123</t>
  </si>
  <si>
    <t>INM18137</t>
  </si>
  <si>
    <t>INM18199</t>
  </si>
  <si>
    <t>INM18207</t>
  </si>
  <si>
    <t>INM18209</t>
  </si>
  <si>
    <t>INM18230</t>
  </si>
  <si>
    <t>INM18231</t>
  </si>
  <si>
    <t>INM18233</t>
  </si>
  <si>
    <t>INM18238</t>
  </si>
  <si>
    <t>INM18239</t>
  </si>
  <si>
    <t>INM18245</t>
  </si>
  <si>
    <t>INM18254</t>
  </si>
  <si>
    <t>INM18444</t>
  </si>
  <si>
    <t>INM18445</t>
  </si>
  <si>
    <t>INM21200</t>
  </si>
  <si>
    <t>INM21201</t>
  </si>
  <si>
    <t>INM21202</t>
  </si>
  <si>
    <t>INM21203</t>
  </si>
  <si>
    <t>INM21204</t>
  </si>
  <si>
    <t>INM21205</t>
  </si>
  <si>
    <t>INM21206</t>
  </si>
  <si>
    <t>INM21209</t>
  </si>
  <si>
    <t>INM21210</t>
  </si>
  <si>
    <t>INM21250</t>
  </si>
  <si>
    <t>INM21251</t>
  </si>
  <si>
    <t>INM21275</t>
  </si>
  <si>
    <t>INM22204</t>
  </si>
  <si>
    <t>INM22205</t>
  </si>
  <si>
    <t>INM22206</t>
  </si>
  <si>
    <t>INM22207</t>
  </si>
  <si>
    <t>INM22210</t>
  </si>
  <si>
    <t>INM22250</t>
  </si>
  <si>
    <t>INM22251</t>
  </si>
  <si>
    <t>INM22275</t>
  </si>
  <si>
    <t>INM25006</t>
  </si>
  <si>
    <t>INM25008</t>
  </si>
  <si>
    <t>INM25009</t>
  </si>
  <si>
    <t>INM25033</t>
  </si>
  <si>
    <t>INM25040</t>
  </si>
  <si>
    <t>INM25041</t>
  </si>
  <si>
    <t>INM25051</t>
  </si>
  <si>
    <t>INM25062</t>
  </si>
  <si>
    <t>INM25063</t>
  </si>
  <si>
    <t>INM25072</t>
  </si>
  <si>
    <t>INM25073</t>
  </si>
  <si>
    <t>INM25083</t>
  </si>
  <si>
    <t>INM25100</t>
  </si>
  <si>
    <t>INM25101</t>
  </si>
  <si>
    <t>INM25111</t>
  </si>
  <si>
    <t>INM25114</t>
  </si>
  <si>
    <t>INM25121</t>
  </si>
  <si>
    <t>INM25123</t>
  </si>
  <si>
    <t>INM25124</t>
  </si>
  <si>
    <t>INM25141</t>
  </si>
  <si>
    <t>INM25143</t>
  </si>
  <si>
    <t>INM25144</t>
  </si>
  <si>
    <t>INM25155</t>
  </si>
  <si>
    <t>INM25168</t>
  </si>
  <si>
    <t>INM25186</t>
  </si>
  <si>
    <t>INM25187</t>
  </si>
  <si>
    <t>INM25206</t>
  </si>
  <si>
    <t>INM25212</t>
  </si>
  <si>
    <t>INM25232</t>
  </si>
  <si>
    <t>INM25251</t>
  </si>
  <si>
    <t>INM25266</t>
  </si>
  <si>
    <t>INM25272</t>
  </si>
  <si>
    <t>INM25275</t>
  </si>
  <si>
    <t>INM25305</t>
  </si>
  <si>
    <t>INM25313</t>
  </si>
  <si>
    <t>INM25364</t>
  </si>
  <si>
    <t>INM25371</t>
  </si>
  <si>
    <t>INM25380</t>
  </si>
  <si>
    <t>INM25391</t>
  </si>
  <si>
    <t>INM25393</t>
  </si>
  <si>
    <t>INM25404</t>
  </si>
  <si>
    <t>INM25458</t>
  </si>
  <si>
    <t>INM25468</t>
  </si>
  <si>
    <t>INM25470</t>
  </si>
  <si>
    <t>INM25475</t>
  </si>
  <si>
    <t>INM25498</t>
  </si>
  <si>
    <t>INM25512</t>
  </si>
  <si>
    <t>INM25520</t>
  </si>
  <si>
    <t>INM25535</t>
  </si>
  <si>
    <t>INM25542</t>
  </si>
  <si>
    <t>INM25551</t>
  </si>
  <si>
    <t>INM25553</t>
  </si>
  <si>
    <t>INM25580</t>
  </si>
  <si>
    <t>INM25678</t>
  </si>
  <si>
    <t>INM25738</t>
  </si>
  <si>
    <t>INM25772</t>
  </si>
  <si>
    <t>INM25773</t>
  </si>
  <si>
    <t>INM25777</t>
  </si>
  <si>
    <t>INM25830</t>
  </si>
  <si>
    <t>INM25831</t>
  </si>
  <si>
    <t>INM25878</t>
  </si>
  <si>
    <t>INM26003</t>
  </si>
  <si>
    <t>INM26004</t>
  </si>
  <si>
    <t>INM26005</t>
  </si>
  <si>
    <t>INM26006</t>
  </si>
  <si>
    <t>INM26017</t>
  </si>
  <si>
    <t>INM26018</t>
  </si>
  <si>
    <t>INM26027</t>
  </si>
  <si>
    <t>INM26048</t>
  </si>
  <si>
    <t>INM26049</t>
  </si>
  <si>
    <t>INM26051</t>
  </si>
  <si>
    <t>INM26056</t>
  </si>
  <si>
    <t>INM26079</t>
  </si>
  <si>
    <t>INM26098</t>
  </si>
  <si>
    <t>INM26112</t>
  </si>
  <si>
    <t>INM26128</t>
  </si>
  <si>
    <t>INM26129</t>
  </si>
  <si>
    <t>INM26133</t>
  </si>
  <si>
    <t>INM26143</t>
  </si>
  <si>
    <t>INM26148</t>
  </si>
  <si>
    <t>INM26154</t>
  </si>
  <si>
    <t>INM26167</t>
  </si>
  <si>
    <t>INM26201</t>
  </si>
  <si>
    <t>INM26202</t>
  </si>
  <si>
    <t>INM26203</t>
  </si>
  <si>
    <t>INM26205</t>
  </si>
  <si>
    <t>INM26206</t>
  </si>
  <si>
    <t>INM26212</t>
  </si>
  <si>
    <t>INM26213</t>
  </si>
  <si>
    <t>INM26214</t>
  </si>
  <si>
    <t>INM26222</t>
  </si>
  <si>
    <t>INM26223</t>
  </si>
  <si>
    <t>INM26224</t>
  </si>
  <si>
    <t>INM26225</t>
  </si>
  <si>
    <t>INM26226</t>
  </si>
  <si>
    <t>INM26228</t>
  </si>
  <si>
    <t>INM26231</t>
  </si>
  <si>
    <t>INM26233</t>
  </si>
  <si>
    <t>INM26236</t>
  </si>
  <si>
    <t>INM26237</t>
  </si>
  <si>
    <t>INM26249</t>
  </si>
  <si>
    <t>INM26253</t>
  </si>
  <si>
    <t>INM26278</t>
  </si>
  <si>
    <t>INM26288</t>
  </si>
  <si>
    <t>INM26300</t>
  </si>
  <si>
    <t>INM26304</t>
  </si>
  <si>
    <t>INM26308</t>
  </si>
  <si>
    <t>INM26332</t>
  </si>
  <si>
    <t>INM26335</t>
  </si>
  <si>
    <t>INM26350</t>
  </si>
  <si>
    <t>INM26361</t>
  </si>
  <si>
    <t>INM26362</t>
  </si>
  <si>
    <t>INM26410</t>
  </si>
  <si>
    <t>INM26411</t>
  </si>
  <si>
    <t>INM26413</t>
  </si>
  <si>
    <t>INM26417</t>
  </si>
  <si>
    <t>INM26418</t>
  </si>
  <si>
    <t>INM26443</t>
  </si>
  <si>
    <t>INM26453</t>
  </si>
  <si>
    <t>INM26454</t>
  </si>
  <si>
    <t>INM26455</t>
  </si>
  <si>
    <t>INM26481</t>
  </si>
  <si>
    <t>INM26501</t>
  </si>
  <si>
    <t>INM26510</t>
  </si>
  <si>
    <t>INM26511</t>
  </si>
  <si>
    <t>INM26513</t>
  </si>
  <si>
    <t>INM26515</t>
  </si>
  <si>
    <t>INM26516</t>
  </si>
  <si>
    <t>INM26534</t>
  </si>
  <si>
    <t>INM26544</t>
  </si>
  <si>
    <t>INM26550</t>
  </si>
  <si>
    <t>INM26551</t>
  </si>
  <si>
    <t>INM26557</t>
  </si>
  <si>
    <t>INM26558</t>
  </si>
  <si>
    <t>INM26572</t>
  </si>
  <si>
    <t>INM26574</t>
  </si>
  <si>
    <t>INM26603</t>
  </si>
  <si>
    <t>INM28013</t>
  </si>
  <si>
    <t>INM28034</t>
  </si>
  <si>
    <t>INM28039</t>
  </si>
  <si>
    <t>INM28061</t>
  </si>
  <si>
    <t>INM28145</t>
  </si>
  <si>
    <t>INM28164</t>
  </si>
  <si>
    <t>INM28165</t>
  </si>
  <si>
    <t>INM31301</t>
  </si>
  <si>
    <t>INM31302</t>
  </si>
  <si>
    <t>INM31303</t>
  </si>
  <si>
    <t>INM31304</t>
  </si>
  <si>
    <t>INM31305</t>
  </si>
  <si>
    <t>INM31306</t>
  </si>
  <si>
    <t>INM31307</t>
  </si>
  <si>
    <t>INM31308</t>
  </si>
  <si>
    <t>INM31309</t>
  </si>
  <si>
    <t>INM31350</t>
  </si>
  <si>
    <t>INM31351</t>
  </si>
  <si>
    <t>INM31352</t>
  </si>
  <si>
    <t>INM31353</t>
  </si>
  <si>
    <t>INM31354</t>
  </si>
  <si>
    <t>INM31355</t>
  </si>
  <si>
    <t>INM31356</t>
  </si>
  <si>
    <t>INM31357</t>
  </si>
  <si>
    <t>INM31375</t>
  </si>
  <si>
    <t>INM31376</t>
  </si>
  <si>
    <t>INM31377</t>
  </si>
  <si>
    <t>INM31379</t>
  </si>
  <si>
    <t>INM32302</t>
  </si>
  <si>
    <t>INM32303</t>
  </si>
  <si>
    <t>INM32304</t>
  </si>
  <si>
    <t>INM32307</t>
  </si>
  <si>
    <t>INM32308</t>
  </si>
  <si>
    <t>INM32309</t>
  </si>
  <si>
    <t>INM32351</t>
  </si>
  <si>
    <t>INM32352</t>
  </si>
  <si>
    <t>INM32354</t>
  </si>
  <si>
    <t>INM32355</t>
  </si>
  <si>
    <t>INM32356</t>
  </si>
  <si>
    <t>INM32375</t>
  </si>
  <si>
    <t>INM32376</t>
  </si>
  <si>
    <t>INM32379</t>
  </si>
  <si>
    <t>INM33353</t>
  </si>
  <si>
    <t>INM35004</t>
  </si>
  <si>
    <t>INM35005</t>
  </si>
  <si>
    <t>INM35025</t>
  </si>
  <si>
    <t>INM35030</t>
  </si>
  <si>
    <t>INM35035</t>
  </si>
  <si>
    <t>INM35058</t>
  </si>
  <si>
    <t>INM35059</t>
  </si>
  <si>
    <t>INM35075</t>
  </si>
  <si>
    <t>INM35094</t>
  </si>
  <si>
    <t>INM35099</t>
  </si>
  <si>
    <t>INM35105</t>
  </si>
  <si>
    <t>INM35108</t>
  </si>
  <si>
    <t>INM35118</t>
  </si>
  <si>
    <t>INM35174</t>
  </si>
  <si>
    <t>INM35192</t>
  </si>
  <si>
    <t>INM35193</t>
  </si>
  <si>
    <t>INM35201</t>
  </si>
  <si>
    <t>INM35213</t>
  </si>
  <si>
    <t>INM35214</t>
  </si>
  <si>
    <t>INM35226</t>
  </si>
  <si>
    <t>INM35238</t>
  </si>
  <si>
    <t>INM35260</t>
  </si>
  <si>
    <t>INM35262</t>
  </si>
  <si>
    <t>INM35263</t>
  </si>
  <si>
    <t>INM35268</t>
  </si>
  <si>
    <t>INM35269</t>
  </si>
  <si>
    <t>INM35274</t>
  </si>
  <si>
    <t>INM35278</t>
  </si>
  <si>
    <t>INM35286</t>
  </si>
  <si>
    <t>INM35322</t>
  </si>
  <si>
    <t>INM35327</t>
  </si>
  <si>
    <t>INM35344</t>
  </si>
  <si>
    <t>INM35360</t>
  </si>
  <si>
    <t>INM35361</t>
  </si>
  <si>
    <t>INM35398</t>
  </si>
  <si>
    <t>INM35407</t>
  </si>
  <si>
    <t>INM35421</t>
  </si>
  <si>
    <t>INM35429</t>
  </si>
  <si>
    <t>INM35435</t>
  </si>
  <si>
    <t>INM35448</t>
  </si>
  <si>
    <t>INM35449</t>
  </si>
  <si>
    <t>INM35456</t>
  </si>
  <si>
    <t>INM35562</t>
  </si>
  <si>
    <t>INM35576</t>
  </si>
  <si>
    <t>INM35646</t>
  </si>
  <si>
    <t>INM35649</t>
  </si>
  <si>
    <t>INM35673</t>
  </si>
  <si>
    <t>INM35737</t>
  </si>
  <si>
    <t>INM35770</t>
  </si>
  <si>
    <t>INM35779</t>
  </si>
  <si>
    <t>INM35780</t>
  </si>
  <si>
    <t>INM35793</t>
  </si>
  <si>
    <t>INM35805</t>
  </si>
  <si>
    <t>INM35838</t>
  </si>
  <si>
    <t>INM35852</t>
  </si>
  <si>
    <t>INM36002</t>
  </si>
  <si>
    <t>INM36011</t>
  </si>
  <si>
    <t>INM36033</t>
  </si>
  <si>
    <t>INM36043</t>
  </si>
  <si>
    <t>INM36090</t>
  </si>
  <si>
    <t>INM36091</t>
  </si>
  <si>
    <t>INM36092</t>
  </si>
  <si>
    <t>INM36093</t>
  </si>
  <si>
    <t>INM36094</t>
  </si>
  <si>
    <t>INM36095</t>
  </si>
  <si>
    <t>INM36111</t>
  </si>
  <si>
    <t>INM36120</t>
  </si>
  <si>
    <t>INM36125</t>
  </si>
  <si>
    <t>INM36139</t>
  </si>
  <si>
    <t>INM36150</t>
  </si>
  <si>
    <t>INM36151</t>
  </si>
  <si>
    <t>INM36152</t>
  </si>
  <si>
    <t>INM36153</t>
  </si>
  <si>
    <t>INM36181</t>
  </si>
  <si>
    <t>INM36191</t>
  </si>
  <si>
    <t>INM36198</t>
  </si>
  <si>
    <t>INM36266</t>
  </si>
  <si>
    <t>INM36272</t>
  </si>
  <si>
    <t>INM36296</t>
  </si>
  <si>
    <t>INM36314</t>
  </si>
  <si>
    <t>INM36320</t>
  </si>
  <si>
    <t>INM36367</t>
  </si>
  <si>
    <t>INM36368</t>
  </si>
  <si>
    <t>INM36395</t>
  </si>
  <si>
    <t>INM36407</t>
  </si>
  <si>
    <t>INM36408</t>
  </si>
  <si>
    <t>INM36446</t>
  </si>
  <si>
    <t>INM36466</t>
  </si>
  <si>
    <t>INM36476</t>
  </si>
  <si>
    <t>INM36483</t>
  </si>
  <si>
    <t>INM36532</t>
  </si>
  <si>
    <t>INM36546</t>
  </si>
  <si>
    <t>INM36547</t>
  </si>
  <si>
    <t>INM36569</t>
  </si>
  <si>
    <t>INM36570</t>
  </si>
  <si>
    <t>INM36590</t>
  </si>
  <si>
    <t>INM36600</t>
  </si>
  <si>
    <t>INM36605</t>
  </si>
  <si>
    <t>INM41400</t>
  </si>
  <si>
    <t>INM41450</t>
  </si>
  <si>
    <t>INM41451</t>
  </si>
  <si>
    <t>INM41452</t>
  </si>
  <si>
    <t>INM41453</t>
  </si>
  <si>
    <t>INM42400</t>
  </si>
  <si>
    <t>INM42401</t>
  </si>
  <si>
    <t>INM42450</t>
  </si>
  <si>
    <t>INM42452</t>
  </si>
  <si>
    <t>INM42453</t>
  </si>
  <si>
    <t>INM42454</t>
  </si>
  <si>
    <t>INM43451</t>
  </si>
  <si>
    <t>INM45050</t>
  </si>
  <si>
    <t>INM45067</t>
  </si>
  <si>
    <t>INM45071</t>
  </si>
  <si>
    <t>INM45089</t>
  </si>
  <si>
    <t>INM45098</t>
  </si>
  <si>
    <t>INM45115</t>
  </si>
  <si>
    <t>INM45119</t>
  </si>
  <si>
    <t>INM45120</t>
  </si>
  <si>
    <t>INM45157</t>
  </si>
  <si>
    <t>INM45191</t>
  </si>
  <si>
    <t>INM45246</t>
  </si>
  <si>
    <t>INM45247</t>
  </si>
  <si>
    <t>INM45248</t>
  </si>
  <si>
    <t>INM45279</t>
  </si>
  <si>
    <t>INM45292</t>
  </si>
  <si>
    <t>INM45293</t>
  </si>
  <si>
    <t>INM45303</t>
  </si>
  <si>
    <t>INM45310</t>
  </si>
  <si>
    <t>INM45311</t>
  </si>
  <si>
    <t>INM45355</t>
  </si>
  <si>
    <t>INM45356</t>
  </si>
  <si>
    <t>INM45363</t>
  </si>
  <si>
    <t>INM45373</t>
  </si>
  <si>
    <t>INM45378</t>
  </si>
  <si>
    <t>INM45394</t>
  </si>
  <si>
    <t>INM45434</t>
  </si>
  <si>
    <t>INM45446</t>
  </si>
  <si>
    <t>INM45455</t>
  </si>
  <si>
    <t>INM45463</t>
  </si>
  <si>
    <t>INM45474</t>
  </si>
  <si>
    <t>INM45476</t>
  </si>
  <si>
    <t>INM45495</t>
  </si>
  <si>
    <t>INM45499</t>
  </si>
  <si>
    <t>INM45504</t>
  </si>
  <si>
    <t>INM45524</t>
  </si>
  <si>
    <t>INM45530</t>
  </si>
  <si>
    <t>INM45531</t>
  </si>
  <si>
    <t>INM45534</t>
  </si>
  <si>
    <t>INM45543</t>
  </si>
  <si>
    <t>INM45571</t>
  </si>
  <si>
    <t>INM45583</t>
  </si>
  <si>
    <t>INM45584</t>
  </si>
  <si>
    <t>INM45641</t>
  </si>
  <si>
    <t>INM45648</t>
  </si>
  <si>
    <t>INM45652</t>
  </si>
  <si>
    <t>INM45655</t>
  </si>
  <si>
    <t>INM45668</t>
  </si>
  <si>
    <t>INM45681</t>
  </si>
  <si>
    <t>INM45692</t>
  </si>
  <si>
    <t>INM45703</t>
  </si>
  <si>
    <t>INM45704</t>
  </si>
  <si>
    <t>INM45724</t>
  </si>
  <si>
    <t>INM45764</t>
  </si>
  <si>
    <t>INM45766</t>
  </si>
  <si>
    <t>INM45775</t>
  </si>
  <si>
    <t>INM45783</t>
  </si>
  <si>
    <t>INM45789</t>
  </si>
  <si>
    <t>INM45804</t>
  </si>
  <si>
    <t>INM45827</t>
  </si>
  <si>
    <t>INM46035</t>
  </si>
  <si>
    <t>INM46040</t>
  </si>
  <si>
    <t>INM46041</t>
  </si>
  <si>
    <t>INM46119</t>
  </si>
  <si>
    <t>INM46138</t>
  </si>
  <si>
    <t>INM46185</t>
  </si>
  <si>
    <t>INM46186</t>
  </si>
  <si>
    <t>INM46209</t>
  </si>
  <si>
    <t>INM46238</t>
  </si>
  <si>
    <t>INM46239</t>
  </si>
  <si>
    <t>INM46262</t>
  </si>
  <si>
    <t>INM46265</t>
  </si>
  <si>
    <t>INM46274</t>
  </si>
  <si>
    <t>INM46282</t>
  </si>
  <si>
    <t>INM46293</t>
  </si>
  <si>
    <t>INM46301</t>
  </si>
  <si>
    <t>INM46302</t>
  </si>
  <si>
    <t>INM46303</t>
  </si>
  <si>
    <t>INM46315</t>
  </si>
  <si>
    <t>INM46322</t>
  </si>
  <si>
    <t>INM46353</t>
  </si>
  <si>
    <t>INM46365</t>
  </si>
  <si>
    <t>INM46396</t>
  </si>
  <si>
    <t>INM46400</t>
  </si>
  <si>
    <t>INM46420</t>
  </si>
  <si>
    <t>INM46462</t>
  </si>
  <si>
    <t>INM46477</t>
  </si>
  <si>
    <t>INM46484</t>
  </si>
  <si>
    <t>INM46485</t>
  </si>
  <si>
    <t>INM46490</t>
  </si>
  <si>
    <t>INM46529</t>
  </si>
  <si>
    <t>INM46536</t>
  </si>
  <si>
    <t>INM46537</t>
  </si>
  <si>
    <t>INM46567</t>
  </si>
  <si>
    <t>INM46579</t>
  </si>
  <si>
    <t>INM46587</t>
  </si>
  <si>
    <t>INM46588</t>
  </si>
  <si>
    <t>INM48032</t>
  </si>
  <si>
    <t>INM48045</t>
  </si>
  <si>
    <t>INM48090</t>
  </si>
  <si>
    <t>INM61600</t>
  </si>
  <si>
    <t>INM61601</t>
  </si>
  <si>
    <t>INM61602</t>
  </si>
  <si>
    <t>INM61650</t>
  </si>
  <si>
    <t>INM61651</t>
  </si>
  <si>
    <t>INM61652</t>
  </si>
  <si>
    <t>INM62600</t>
  </si>
  <si>
    <t>INM62601</t>
  </si>
  <si>
    <t>INM62602</t>
  </si>
  <si>
    <t>INM62650</t>
  </si>
  <si>
    <t>INM62651</t>
  </si>
  <si>
    <t>INM62652</t>
  </si>
  <si>
    <t>INM63650</t>
  </si>
  <si>
    <t>INM65127</t>
  </si>
  <si>
    <t>INM65128</t>
  </si>
  <si>
    <t>INM65129</t>
  </si>
  <si>
    <t>INM65130</t>
  </si>
  <si>
    <t>INM65178</t>
  </si>
  <si>
    <t>INM65181</t>
  </si>
  <si>
    <t>INM65190</t>
  </si>
  <si>
    <t>INM65205</t>
  </si>
  <si>
    <t>INM65216</t>
  </si>
  <si>
    <t>INM65227</t>
  </si>
  <si>
    <t>INM65250</t>
  </si>
  <si>
    <t>INM65252</t>
  </si>
  <si>
    <t>INM65254</t>
  </si>
  <si>
    <t>INM65276</t>
  </si>
  <si>
    <t>INM65277</t>
  </si>
  <si>
    <t>INM65289</t>
  </si>
  <si>
    <t>INM65304</t>
  </si>
  <si>
    <t>INM65309</t>
  </si>
  <si>
    <t>INM65318</t>
  </si>
  <si>
    <t>INM65323</t>
  </si>
  <si>
    <t>INM65328</t>
  </si>
  <si>
    <t>INM65336</t>
  </si>
  <si>
    <t>INM65337</t>
  </si>
  <si>
    <t>INM65340</t>
  </si>
  <si>
    <t>INM65358</t>
  </si>
  <si>
    <t>INM65369</t>
  </si>
  <si>
    <t>INM65370</t>
  </si>
  <si>
    <t>INM65374</t>
  </si>
  <si>
    <t>INM65376</t>
  </si>
  <si>
    <t>INM65383</t>
  </si>
  <si>
    <t>INM65386</t>
  </si>
  <si>
    <t>INM65402</t>
  </si>
  <si>
    <t>INM65408</t>
  </si>
  <si>
    <t>INM65415</t>
  </si>
  <si>
    <t>INM65418</t>
  </si>
  <si>
    <t>INM65419</t>
  </si>
  <si>
    <t>INM65426</t>
  </si>
  <si>
    <t>INM65427</t>
  </si>
  <si>
    <t>INM65428</t>
  </si>
  <si>
    <t>INM65437</t>
  </si>
  <si>
    <t>INM65438</t>
  </si>
  <si>
    <t>INM65457</t>
  </si>
  <si>
    <t>INM65462</t>
  </si>
  <si>
    <t>INM65464</t>
  </si>
  <si>
    <t>INM65471</t>
  </si>
  <si>
    <t>INM65489</t>
  </si>
  <si>
    <t>INM65490</t>
  </si>
  <si>
    <t>INM65505</t>
  </si>
  <si>
    <t>INM65506</t>
  </si>
  <si>
    <t>INM65509</t>
  </si>
  <si>
    <t>INM65513</t>
  </si>
  <si>
    <t>INM65519</t>
  </si>
  <si>
    <t>INM65523</t>
  </si>
  <si>
    <t>INM65527</t>
  </si>
  <si>
    <t>INM65541</t>
  </si>
  <si>
    <t>INM65547</t>
  </si>
  <si>
    <t>INM65549</t>
  </si>
  <si>
    <t>INM65550</t>
  </si>
  <si>
    <t>INM65554</t>
  </si>
  <si>
    <t>INM65555</t>
  </si>
  <si>
    <t>INM65557</t>
  </si>
  <si>
    <t>INM65558</t>
  </si>
  <si>
    <t>INM65559</t>
  </si>
  <si>
    <t>INM65561</t>
  </si>
  <si>
    <t>INM65572</t>
  </si>
  <si>
    <t>INM65573</t>
  </si>
  <si>
    <t>INM65578</t>
  </si>
  <si>
    <t>INM65582</t>
  </si>
  <si>
    <t>INM65589</t>
  </si>
  <si>
    <t>INM65592</t>
  </si>
  <si>
    <t>INM65593</t>
  </si>
  <si>
    <t>INM65597</t>
  </si>
  <si>
    <t>INM65619</t>
  </si>
  <si>
    <t>INM65658</t>
  </si>
  <si>
    <t>INM65662</t>
  </si>
  <si>
    <t>INM65679</t>
  </si>
  <si>
    <t>INM65680</t>
  </si>
  <si>
    <t>INM65694</t>
  </si>
  <si>
    <t>INM65695</t>
  </si>
  <si>
    <t>INM65705</t>
  </si>
  <si>
    <t>INM65721</t>
  </si>
  <si>
    <t>INM65722</t>
  </si>
  <si>
    <t>INM65734</t>
  </si>
  <si>
    <t>INM65736</t>
  </si>
  <si>
    <t>INM65739</t>
  </si>
  <si>
    <t>INM65753</t>
  </si>
  <si>
    <t>INM65757</t>
  </si>
  <si>
    <t>INM65758</t>
  </si>
  <si>
    <t>INM65759</t>
  </si>
  <si>
    <t>INM65765</t>
  </si>
  <si>
    <t>INM65784</t>
  </si>
  <si>
    <t>INM65785</t>
  </si>
  <si>
    <t>INM65815</t>
  </si>
  <si>
    <t>INM65820</t>
  </si>
  <si>
    <t>INM65871</t>
  </si>
  <si>
    <t>INM66117</t>
  </si>
  <si>
    <t>INM66118</t>
  </si>
  <si>
    <t>INM66263</t>
  </si>
  <si>
    <t>INM66347</t>
  </si>
  <si>
    <t>INM66401</t>
  </si>
  <si>
    <t>INM66404</t>
  </si>
  <si>
    <t>INM66436</t>
  </si>
  <si>
    <t>INM66458</t>
  </si>
  <si>
    <t>INM66463</t>
  </si>
  <si>
    <t>INM66465</t>
  </si>
  <si>
    <t>INM66491</t>
  </si>
  <si>
    <t>INM66492</t>
  </si>
  <si>
    <t>INM66494</t>
  </si>
  <si>
    <t>INM66533</t>
  </si>
  <si>
    <t>INM66545</t>
  </si>
  <si>
    <t>INM66548</t>
  </si>
  <si>
    <t>INM66549</t>
  </si>
  <si>
    <t>INM66553</t>
  </si>
  <si>
    <t>INM66591</t>
  </si>
  <si>
    <t>INM68012</t>
  </si>
  <si>
    <t>INM68185</t>
  </si>
  <si>
    <t>INM71700</t>
  </si>
  <si>
    <t>INM71701</t>
  </si>
  <si>
    <t>INM71702</t>
  </si>
  <si>
    <t>INM71703</t>
  </si>
  <si>
    <t>INM71750</t>
  </si>
  <si>
    <t>INM71751</t>
  </si>
  <si>
    <t>INM71752</t>
  </si>
  <si>
    <t>INM71753</t>
  </si>
  <si>
    <t>INM72700</t>
  </si>
  <si>
    <t>INM72701</t>
  </si>
  <si>
    <t>INM72702</t>
  </si>
  <si>
    <t>INM72703</t>
  </si>
  <si>
    <t>INM72750</t>
  </si>
  <si>
    <t>INM72752</t>
  </si>
  <si>
    <t>INM72753</t>
  </si>
  <si>
    <t>INM75049</t>
  </si>
  <si>
    <t>INM75064</t>
  </si>
  <si>
    <t>INM75066</t>
  </si>
  <si>
    <t>INM75088</t>
  </si>
  <si>
    <t>INM75122</t>
  </si>
  <si>
    <t>INM75126</t>
  </si>
  <si>
    <t>INM75159</t>
  </si>
  <si>
    <t>INM75169</t>
  </si>
  <si>
    <t>INM75170</t>
  </si>
  <si>
    <t>INM75171</t>
  </si>
  <si>
    <t>INM75194</t>
  </si>
  <si>
    <t>INM75195</t>
  </si>
  <si>
    <t>INM75234</t>
  </si>
  <si>
    <t>INM75236</t>
  </si>
  <si>
    <t>INM75253</t>
  </si>
  <si>
    <t>INM75452</t>
  </si>
  <si>
    <t>INM75459</t>
  </si>
  <si>
    <t>INM75483</t>
  </si>
  <si>
    <t>INM75567</t>
  </si>
  <si>
    <t>INM75595</t>
  </si>
  <si>
    <t>INM75600</t>
  </si>
  <si>
    <t>INM75601</t>
  </si>
  <si>
    <t>INM75602</t>
  </si>
  <si>
    <t>INM75603</t>
  </si>
  <si>
    <t>INM75604</t>
  </si>
  <si>
    <t>INM75606</t>
  </si>
  <si>
    <t>INM75607</t>
  </si>
  <si>
    <t>INM75609</t>
  </si>
  <si>
    <t>INM75610</t>
  </si>
  <si>
    <t>INM75611</t>
  </si>
  <si>
    <t>INM75612</t>
  </si>
  <si>
    <t>INM75613</t>
  </si>
  <si>
    <t>INM75614</t>
  </si>
  <si>
    <t>INM75615</t>
  </si>
  <si>
    <t>INM75616</t>
  </si>
  <si>
    <t>INM75623</t>
  </si>
  <si>
    <t>INM75624</t>
  </si>
  <si>
    <t>INM75625</t>
  </si>
  <si>
    <t>INM75626</t>
  </si>
  <si>
    <t>INM75627</t>
  </si>
  <si>
    <t>INM75629</t>
  </si>
  <si>
    <t>INM75631</t>
  </si>
  <si>
    <t>INM75632</t>
  </si>
  <si>
    <t>INM75637</t>
  </si>
  <si>
    <t>INM75638</t>
  </si>
  <si>
    <t>INM75639</t>
  </si>
  <si>
    <t>INM75640</t>
  </si>
  <si>
    <t>INM75647</t>
  </si>
  <si>
    <t>INM75651</t>
  </si>
  <si>
    <t>INM75664</t>
  </si>
  <si>
    <t>INM75665</t>
  </si>
  <si>
    <t>INM75666</t>
  </si>
  <si>
    <t>INM75676</t>
  </si>
  <si>
    <t>INM75682</t>
  </si>
  <si>
    <t>INM75683</t>
  </si>
  <si>
    <t>INM75706</t>
  </si>
  <si>
    <t>INM75709</t>
  </si>
  <si>
    <t>INM75711</t>
  </si>
  <si>
    <t>INM75725</t>
  </si>
  <si>
    <t>INM75729</t>
  </si>
  <si>
    <t>INM75740</t>
  </si>
  <si>
    <t>INM75741</t>
  </si>
  <si>
    <t>INM75742</t>
  </si>
  <si>
    <t>INM75743</t>
  </si>
  <si>
    <t>INM75745</t>
  </si>
  <si>
    <t>INM75748</t>
  </si>
  <si>
    <t>INM75750</t>
  </si>
  <si>
    <t>INM75751</t>
  </si>
  <si>
    <t>INM75752</t>
  </si>
  <si>
    <t>INM75755</t>
  </si>
  <si>
    <t>INM75756</t>
  </si>
  <si>
    <t>INM75761</t>
  </si>
  <si>
    <t>INM75776</t>
  </si>
  <si>
    <t>INM75778</t>
  </si>
  <si>
    <t>INM75786</t>
  </si>
  <si>
    <t>INM75790</t>
  </si>
  <si>
    <t>INM75791</t>
  </si>
  <si>
    <t>INM75792</t>
  </si>
  <si>
    <t>INM75794</t>
  </si>
  <si>
    <t>INM75795</t>
  </si>
  <si>
    <t>INM75796</t>
  </si>
  <si>
    <t>INM75797</t>
  </si>
  <si>
    <t>INM75798</t>
  </si>
  <si>
    <t>INM75799</t>
  </si>
  <si>
    <t>INM75800</t>
  </si>
  <si>
    <t>INM75801</t>
  </si>
  <si>
    <t>INM75803</t>
  </si>
  <si>
    <t>INM75808</t>
  </si>
  <si>
    <t>INM75809</t>
  </si>
  <si>
    <t>INM75814</t>
  </si>
  <si>
    <t>INM75821</t>
  </si>
  <si>
    <t>INM75828</t>
  </si>
  <si>
    <t>INM75829</t>
  </si>
  <si>
    <t>INM75834</t>
  </si>
  <si>
    <t>INM75837</t>
  </si>
  <si>
    <t>INM75841</t>
  </si>
  <si>
    <t>INM75842</t>
  </si>
  <si>
    <t>INM75870</t>
  </si>
  <si>
    <t>INM76038</t>
  </si>
  <si>
    <t>INM76050</t>
  </si>
  <si>
    <t>INM76064</t>
  </si>
  <si>
    <t>INM76102</t>
  </si>
  <si>
    <t>INM76103</t>
  </si>
  <si>
    <t>INM76218</t>
  </si>
  <si>
    <t>INM76336</t>
  </si>
  <si>
    <t>INM76398</t>
  </si>
  <si>
    <t>INM76399</t>
  </si>
  <si>
    <t>INM76505</t>
  </si>
  <si>
    <t>INM76506</t>
  </si>
  <si>
    <t>INM76535</t>
  </si>
  <si>
    <t>INM76575</t>
  </si>
  <si>
    <t>INM76577</t>
  </si>
  <si>
    <t>INM76578</t>
  </si>
  <si>
    <t>INM76583</t>
  </si>
  <si>
    <t>INM76597</t>
  </si>
  <si>
    <t>INM78017</t>
  </si>
  <si>
    <t>INM78139</t>
  </si>
  <si>
    <t>INM78156</t>
  </si>
  <si>
    <t>INM78180</t>
  </si>
  <si>
    <t>INM78232</t>
  </si>
  <si>
    <t>INM78246</t>
  </si>
  <si>
    <t>INM78247</t>
  </si>
  <si>
    <t>INM78251</t>
  </si>
  <si>
    <t>Type</t>
  </si>
  <si>
    <t>Registered</t>
  </si>
  <si>
    <t>Package Format</t>
  </si>
  <si>
    <t>Size</t>
  </si>
  <si>
    <t>Generic</t>
  </si>
  <si>
    <t>Regular</t>
  </si>
  <si>
    <t>Target</t>
  </si>
  <si>
    <t>MASS</t>
  </si>
  <si>
    <t>Is In Installation</t>
  </si>
  <si>
    <t>Phase</t>
  </si>
  <si>
    <t xml:space="preserve">Job Name </t>
  </si>
  <si>
    <t>Activation time</t>
  </si>
  <si>
    <t>No of ATMs</t>
  </si>
  <si>
    <t>MASS1</t>
  </si>
  <si>
    <t>MASS2</t>
  </si>
  <si>
    <t>MASS3</t>
  </si>
  <si>
    <t>INM11124</t>
  </si>
  <si>
    <t>INM16608</t>
  </si>
  <si>
    <t>INM36606</t>
  </si>
  <si>
    <t>INM45861</t>
  </si>
  <si>
    <t>INM61654</t>
  </si>
  <si>
    <t>INM15017</t>
  </si>
  <si>
    <t>INM25055</t>
  </si>
  <si>
    <t>INM25057</t>
  </si>
  <si>
    <t>INM15061</t>
  </si>
  <si>
    <t>INM26029</t>
  </si>
  <si>
    <t>INM76037</t>
  </si>
  <si>
    <t>INM11111</t>
  </si>
  <si>
    <t>INM16144</t>
  </si>
  <si>
    <t>INM35261</t>
  </si>
  <si>
    <t>INM26168</t>
  </si>
  <si>
    <t>INM15306</t>
  </si>
  <si>
    <t>INM26254</t>
  </si>
  <si>
    <t>INM11112</t>
  </si>
  <si>
    <t>INM46273</t>
  </si>
  <si>
    <t>INM65447</t>
  </si>
  <si>
    <t>INM15472</t>
  </si>
  <si>
    <t>INM15497</t>
  </si>
  <si>
    <t>INM15507</t>
  </si>
  <si>
    <t>INM45494</t>
  </si>
  <si>
    <t>INM45511</t>
  </si>
  <si>
    <t>INM25579</t>
  </si>
  <si>
    <t>INM45635</t>
  </si>
  <si>
    <t>INM15671</t>
  </si>
  <si>
    <t>INM28229</t>
  </si>
  <si>
    <t>INM36576</t>
  </si>
  <si>
    <t>INM16132</t>
  </si>
  <si>
    <t>INM32357</t>
  </si>
  <si>
    <t>INM15883</t>
  </si>
  <si>
    <t>INM15884</t>
  </si>
  <si>
    <t>INM16121</t>
  </si>
  <si>
    <t>INM16277</t>
  </si>
  <si>
    <t>INM16607</t>
  </si>
  <si>
    <t>INM26008</t>
  </si>
  <si>
    <t>INM26207</t>
  </si>
  <si>
    <t>INM26211</t>
  </si>
  <si>
    <t>INM26221</t>
  </si>
  <si>
    <t>INM26232</t>
  </si>
  <si>
    <t>INM26234</t>
  </si>
  <si>
    <t>INM26514</t>
  </si>
  <si>
    <t>INM36194</t>
  </si>
  <si>
    <t>INM41454</t>
  </si>
  <si>
    <t>INM45864</t>
  </si>
  <si>
    <t>INM65180</t>
  </si>
  <si>
    <t>INM66493</t>
  </si>
  <si>
    <t>INM66554</t>
  </si>
  <si>
    <t>INM41458</t>
  </si>
  <si>
    <t>INM45501</t>
  </si>
  <si>
    <t>INM45893</t>
  </si>
  <si>
    <t>INM46589</t>
  </si>
  <si>
    <t>INM11125</t>
  </si>
  <si>
    <t>INM18263</t>
  </si>
  <si>
    <t>INM26019</t>
  </si>
  <si>
    <t>INM26530</t>
  </si>
  <si>
    <t>INM35902</t>
  </si>
  <si>
    <t>INM75854</t>
  </si>
  <si>
    <t>INM75898</t>
  </si>
  <si>
    <t>INM75900</t>
  </si>
  <si>
    <t>INM78264</t>
  </si>
  <si>
    <t>INM15909</t>
  </si>
  <si>
    <t>INM48269</t>
  </si>
  <si>
    <t>INM15015</t>
  </si>
  <si>
    <t>INM26082</t>
  </si>
  <si>
    <t>INM26007</t>
  </si>
  <si>
    <t>INM11108</t>
  </si>
  <si>
    <t>INM15677</t>
  </si>
  <si>
    <t>INM15908</t>
  </si>
  <si>
    <t>INM16610</t>
  </si>
  <si>
    <t>INM18268</t>
  </si>
  <si>
    <t>INM18270</t>
  </si>
  <si>
    <t>INM15298</t>
  </si>
  <si>
    <t>INM15903</t>
  </si>
  <si>
    <t>INM18273</t>
  </si>
  <si>
    <t>INM41456</t>
  </si>
  <si>
    <t>INM15916</t>
  </si>
  <si>
    <t>INM35288</t>
  </si>
  <si>
    <t>INM75172</t>
  </si>
  <si>
    <t>INM16046</t>
  </si>
  <si>
    <t>INM41455</t>
  </si>
  <si>
    <t>INM12104</t>
  </si>
  <si>
    <t>INM12107</t>
  </si>
  <si>
    <t>INM76612</t>
  </si>
  <si>
    <t>INM11107</t>
  </si>
  <si>
    <t>INM31310</t>
  </si>
  <si>
    <t>INM76318</t>
  </si>
  <si>
    <t>INM11102</t>
  </si>
  <si>
    <t>INM11103</t>
  </si>
  <si>
    <t>INM11115</t>
  </si>
  <si>
    <t>INM11117</t>
  </si>
  <si>
    <t>INM11118</t>
  </si>
  <si>
    <t>INM11120</t>
  </si>
  <si>
    <t>INM11121</t>
  </si>
  <si>
    <t>INM11122</t>
  </si>
  <si>
    <t>INM16525</t>
  </si>
  <si>
    <t>INM18280</t>
  </si>
  <si>
    <t>INM66116</t>
  </si>
  <si>
    <t>INM11106</t>
  </si>
  <si>
    <t>INM11113</t>
  </si>
  <si>
    <t>INM12106</t>
  </si>
  <si>
    <t>INM21208</t>
  </si>
  <si>
    <t>INM23200</t>
  </si>
  <si>
    <t>INM25548</t>
  </si>
  <si>
    <t>INM35296</t>
  </si>
  <si>
    <t>INM38282</t>
  </si>
  <si>
    <t>INM15621</t>
  </si>
  <si>
    <t>INM15927</t>
  </si>
  <si>
    <t>INM43450</t>
  </si>
  <si>
    <t>INM46614</t>
  </si>
  <si>
    <t>INM65933</t>
  </si>
  <si>
    <t>INM73751</t>
  </si>
  <si>
    <t>INM41401</t>
  </si>
  <si>
    <t>INM15938</t>
  </si>
  <si>
    <t>INM15943</t>
  </si>
  <si>
    <t>INM18014</t>
  </si>
  <si>
    <t>INM23203</t>
  </si>
  <si>
    <t>INM25944</t>
  </si>
  <si>
    <t>INM45526</t>
  </si>
  <si>
    <t>INM45936</t>
  </si>
  <si>
    <t>INM46450</t>
  </si>
  <si>
    <t>INM65343</t>
  </si>
  <si>
    <t>INM65659</t>
  </si>
  <si>
    <t>INM75937</t>
  </si>
  <si>
    <t>INM75939</t>
  </si>
  <si>
    <t>INM75940</t>
  </si>
  <si>
    <t>INM15935</t>
  </si>
  <si>
    <t>INM21212</t>
  </si>
  <si>
    <t>INM23202</t>
  </si>
  <si>
    <t>INM65399</t>
  </si>
  <si>
    <t>INM75941</t>
  </si>
  <si>
    <t>INM65211</t>
  </si>
  <si>
    <t>INM11178</t>
  </si>
  <si>
    <t>INM21213</t>
  </si>
  <si>
    <t>INM11126</t>
  </si>
  <si>
    <t>INM16617</t>
  </si>
  <si>
    <t>INM76619</t>
  </si>
  <si>
    <t>INM65949</t>
  </si>
  <si>
    <t>INM16552</t>
  </si>
  <si>
    <t>INM16620</t>
  </si>
  <si>
    <t>INM25103</t>
  </si>
  <si>
    <t>INM76542</t>
  </si>
  <si>
    <t>INM13100</t>
  </si>
  <si>
    <t>INM15182</t>
  </si>
  <si>
    <t>INM16622</t>
  </si>
  <si>
    <t>INM18288</t>
  </si>
  <si>
    <t>INM35436</t>
  </si>
  <si>
    <t>INM36623</t>
  </si>
  <si>
    <t>INM38286</t>
  </si>
  <si>
    <t>INM46625</t>
  </si>
  <si>
    <t>INM46627</t>
  </si>
  <si>
    <t>INM46628</t>
  </si>
  <si>
    <t>ATM ID</t>
  </si>
  <si>
    <t>Host ATM ID</t>
  </si>
  <si>
    <t>IS EXCLUDED</t>
  </si>
  <si>
    <t>IS KIOSK</t>
  </si>
  <si>
    <t>Note</t>
  </si>
  <si>
    <t>NOTE</t>
  </si>
  <si>
    <t>KIOSK</t>
  </si>
  <si>
    <t>Procedure</t>
  </si>
  <si>
    <t>Installation Time</t>
  </si>
  <si>
    <t>Ordered By</t>
  </si>
  <si>
    <t>Install</t>
  </si>
  <si>
    <t>INM21207</t>
  </si>
  <si>
    <t>INM38287</t>
  </si>
  <si>
    <t>INM46624</t>
  </si>
  <si>
    <t>INM13118</t>
  </si>
  <si>
    <t>INM15202</t>
  </si>
  <si>
    <t>INM21252</t>
  </si>
  <si>
    <t>INM12151</t>
  </si>
  <si>
    <t>INM16638</t>
  </si>
  <si>
    <t>INM16639</t>
  </si>
  <si>
    <t>INM461RKNY23_ATM_Receipts_standard_Media 1_MASS1</t>
  </si>
  <si>
    <t>INM461RKNY23_ATM_Receipts_standard_Media 1_MASS2</t>
  </si>
  <si>
    <t>INM461RKNY23_ATM_Receipts_standard_Media 1_MASS3</t>
  </si>
  <si>
    <t>INM15964</t>
  </si>
  <si>
    <t>INM15968</t>
  </si>
  <si>
    <t>INM25045</t>
  </si>
  <si>
    <t>INM26643</t>
  </si>
  <si>
    <t>INM36630</t>
  </si>
  <si>
    <t>INM36631</t>
  </si>
  <si>
    <t>INM36640</t>
  </si>
  <si>
    <t>INM38289</t>
  </si>
  <si>
    <t>INM61653</t>
  </si>
  <si>
    <t>INM62653</t>
  </si>
  <si>
    <t>INM75973</t>
  </si>
  <si>
    <t>INM75974</t>
  </si>
  <si>
    <t>INM78290</t>
  </si>
  <si>
    <t>INM78291</t>
  </si>
  <si>
    <t>INM78292</t>
  </si>
  <si>
    <t>INM461RKNY23_ATM_Receipts_standard_Media 1</t>
  </si>
  <si>
    <t>3291 KB</t>
  </si>
  <si>
    <t>winnt://me/mmhawshabi</t>
  </si>
  <si>
    <t>INM461RKNY23_ATM_Receipts_standard_Media 1_Message</t>
  </si>
  <si>
    <t>INM16642</t>
  </si>
  <si>
    <t>INM19001</t>
  </si>
  <si>
    <t>INMXXXXX</t>
  </si>
  <si>
    <t>MASS4</t>
  </si>
  <si>
    <t>MASS5</t>
  </si>
  <si>
    <t>MASS6</t>
  </si>
  <si>
    <t>MASS7</t>
  </si>
  <si>
    <t>MASS8</t>
  </si>
  <si>
    <t>MASS9</t>
  </si>
  <si>
    <t>MASS10</t>
  </si>
  <si>
    <t>MASS11</t>
  </si>
  <si>
    <t>MASS12</t>
  </si>
  <si>
    <t>MASS13</t>
  </si>
  <si>
    <t>MASS14</t>
  </si>
  <si>
    <t>MASS15</t>
  </si>
  <si>
    <t>MASS16</t>
  </si>
  <si>
    <t>MASS17</t>
  </si>
  <si>
    <t>MASS18</t>
  </si>
  <si>
    <t>MASS19</t>
  </si>
  <si>
    <t>MASS20</t>
  </si>
  <si>
    <t>MASS21</t>
  </si>
  <si>
    <t>MASS22</t>
  </si>
  <si>
    <t>MASS23</t>
  </si>
  <si>
    <t>MASS24</t>
  </si>
  <si>
    <t>MASS25</t>
  </si>
  <si>
    <t>8/2/2023 4PM</t>
  </si>
  <si>
    <t>INM461RKNY23_ATM_Receipts_standard_Media 1_MASS4</t>
  </si>
  <si>
    <t>INM461RKNY23_ATM_Receipts_standard_Media 1_MASS5</t>
  </si>
  <si>
    <t>INM461RKNY23_ATM_Receipts_standard_Media 1_MASS6</t>
  </si>
  <si>
    <t>INM461RKNY23_ATM_Receipts_standard_Media 1_MASS7</t>
  </si>
  <si>
    <t>INM461RKNY23_ATM_Receipts_standard_Media 1_MASS8</t>
  </si>
  <si>
    <t>INM461RKNY23_ATM_Receipts_standard_Media 1_MASS9</t>
  </si>
  <si>
    <t>INM461RKNY23_ATM_Receipts_standard_Media 1_MASS10</t>
  </si>
  <si>
    <t>INM461RKNY23_ATM_Receipts_standard_Media 1_MASS11</t>
  </si>
  <si>
    <t>INM461RKNY23_ATM_Receipts_standard_Media 1_MASS12</t>
  </si>
  <si>
    <t>INM461RKNY23_ATM_Receipts_standard_Media 1_MASS13</t>
  </si>
  <si>
    <t>INM461RKNY23_ATM_Receipts_standard_Media 1_MASS14</t>
  </si>
  <si>
    <t>INM461RKNY23_ATM_Receipts_standard_Media 1_MASS15</t>
  </si>
  <si>
    <t>INM461RKNY23_ATM_Receipts_standard_Media 1_MASS16</t>
  </si>
  <si>
    <t>INM461RKNY23_ATM_Receipts_standard_Media 1_MASS17</t>
  </si>
  <si>
    <t>INM461RKNY23_ATM_Receipts_standard_Media 1_MASS18</t>
  </si>
  <si>
    <t>INM461RKNY23_ATM_Receipts_standard_Media 1_MASS19</t>
  </si>
  <si>
    <t>INM461RKNY23_ATM_Receipts_standard_Media 1_MASS20</t>
  </si>
  <si>
    <t>INM461RKNY23_ATM_Receipts_standard_Media 1_MASS21</t>
  </si>
  <si>
    <t>INM461RKNY23_ATM_Receipts_standard_Media 1_MASS22</t>
  </si>
  <si>
    <t>INM461RKNY23_ATM_Receipts_standard_Media 1_MASS23</t>
  </si>
  <si>
    <t>INM461RKNY23_ATM_Receipts_standard_Media 1_MASS24</t>
  </si>
  <si>
    <t>INM461RKNY23_ATM_Receipts_standard_Media 1_MASS25</t>
  </si>
  <si>
    <t>winnt://svrruhd01swd01/cmware</t>
  </si>
  <si>
    <t>Job Execution OK</t>
  </si>
  <si>
    <t>Job Execution Error</t>
  </si>
  <si>
    <t>Job cancellation requested. The status has been set to 'failed', but if the cancellation request is unsuccessful this may change to 'completed' later on.</t>
  </si>
  <si>
    <t>INM19108</t>
  </si>
  <si>
    <t>INM39309</t>
  </si>
  <si>
    <t>DEPOSIT</t>
  </si>
  <si>
    <t>The timeout period for this activation has elapsed</t>
  </si>
  <si>
    <t>The timeout period for this activation has elapsed.</t>
  </si>
  <si>
    <t>Job Execution Ok</t>
  </si>
  <si>
    <t>MASS26</t>
  </si>
  <si>
    <t>MASS27</t>
  </si>
  <si>
    <t>INM461RKNY23_ATM_Receipts_standard_Media 1_MASS26</t>
  </si>
  <si>
    <t>INM461RKNY23_ATM_Receipts_standard_Media 1_MASS27</t>
  </si>
  <si>
    <t>INM18109</t>
  </si>
  <si>
    <t>INM18201</t>
  </si>
  <si>
    <t>INM15630</t>
  </si>
  <si>
    <t>INM18054</t>
  </si>
  <si>
    <t>INM18031</t>
  </si>
  <si>
    <t>INM15048</t>
  </si>
  <si>
    <t>INM18095</t>
  </si>
  <si>
    <t>INM18129</t>
  </si>
  <si>
    <t>INM12113</t>
  </si>
  <si>
    <t>INM18271</t>
  </si>
  <si>
    <t>INM18253</t>
  </si>
  <si>
    <t>INM18080</t>
  </si>
  <si>
    <t>INM18260</t>
  </si>
  <si>
    <t>INM12122</t>
  </si>
  <si>
    <t>INM18093</t>
  </si>
  <si>
    <t>INM18118</t>
  </si>
  <si>
    <t>INM15910</t>
  </si>
  <si>
    <t>INM18053</t>
  </si>
  <si>
    <t>INM18243</t>
  </si>
  <si>
    <t>INM42456</t>
  </si>
  <si>
    <t>INM28146</t>
  </si>
  <si>
    <t>INM18242</t>
  </si>
  <si>
    <t>INM18101</t>
  </si>
  <si>
    <t>INM18142</t>
  </si>
  <si>
    <t>INM18259</t>
  </si>
  <si>
    <t>INM78127</t>
  </si>
  <si>
    <t>INM35299</t>
  </si>
  <si>
    <t>INM35853</t>
  </si>
  <si>
    <t>INM25698</t>
  </si>
  <si>
    <t>INM18163</t>
  </si>
  <si>
    <t>INM18043</t>
  </si>
  <si>
    <t>INM75879</t>
  </si>
  <si>
    <t>INM75892</t>
  </si>
  <si>
    <t>INM68091</t>
  </si>
  <si>
    <t>INM35926</t>
  </si>
  <si>
    <t>INM18317</t>
  </si>
  <si>
    <t>INM16585</t>
  </si>
  <si>
    <t>INM16586</t>
  </si>
  <si>
    <t>INM75173</t>
  </si>
  <si>
    <t>INM78187</t>
  </si>
  <si>
    <t>INM32301</t>
  </si>
  <si>
    <t>INM45875</t>
  </si>
  <si>
    <t>INM45962</t>
  </si>
  <si>
    <t>INM25929</t>
  </si>
  <si>
    <t>INM18160</t>
  </si>
  <si>
    <t>INM18052</t>
  </si>
  <si>
    <t>INM16419</t>
  </si>
  <si>
    <t>INM12125</t>
  </si>
  <si>
    <t>INM45886</t>
  </si>
  <si>
    <t>INM25850</t>
  </si>
  <si>
    <t>INM42455</t>
  </si>
  <si>
    <t>INM18113</t>
  </si>
  <si>
    <t>INM32378</t>
  </si>
  <si>
    <t>INM18115</t>
  </si>
  <si>
    <t>INM75862</t>
  </si>
  <si>
    <t>INM75851</t>
  </si>
  <si>
    <t>INM68107</t>
  </si>
  <si>
    <t>INM68234</t>
  </si>
  <si>
    <t>INM35840</t>
  </si>
  <si>
    <t>INM18198</t>
  </si>
  <si>
    <t>INM45901</t>
  </si>
  <si>
    <t>INM45922</t>
  </si>
  <si>
    <t>INM25956</t>
  </si>
  <si>
    <t>INM75239</t>
  </si>
  <si>
    <t>INM16531</t>
  </si>
  <si>
    <t>INM45869</t>
  </si>
  <si>
    <t>INM38077</t>
  </si>
  <si>
    <t>INM26456</t>
  </si>
  <si>
    <t>INM48202</t>
  </si>
  <si>
    <t>INM36502</t>
  </si>
  <si>
    <t>INM18175</t>
  </si>
  <si>
    <t>INM65185</t>
  </si>
  <si>
    <t>INM75888</t>
  </si>
  <si>
    <t>INM16157</t>
  </si>
  <si>
    <t>INM42458</t>
  </si>
  <si>
    <t>INM12178</t>
  </si>
  <si>
    <t>INM45868</t>
  </si>
  <si>
    <t>INM78050</t>
  </si>
  <si>
    <t>INM48266</t>
  </si>
  <si>
    <t>INM18067</t>
  </si>
  <si>
    <t>INM36555</t>
  </si>
  <si>
    <t>INM38446</t>
  </si>
  <si>
    <t>INM38265</t>
  </si>
  <si>
    <t>INM28116</t>
  </si>
  <si>
    <t>INM48203</t>
  </si>
  <si>
    <t>INM18078</t>
  </si>
  <si>
    <t>INM18281</t>
  </si>
  <si>
    <t>INM65872</t>
  </si>
  <si>
    <t>INM65905</t>
  </si>
  <si>
    <t>INM75818</t>
  </si>
  <si>
    <t>INM38059</t>
  </si>
  <si>
    <t>INM16409</t>
  </si>
  <si>
    <t>INM78249</t>
  </si>
  <si>
    <t>INM65960</t>
  </si>
  <si>
    <t>INM35911</t>
  </si>
  <si>
    <t>INM25946</t>
  </si>
  <si>
    <t>INM25947</t>
  </si>
  <si>
    <t>INM16137</t>
  </si>
  <si>
    <t>INM48248</t>
  </si>
  <si>
    <t>INM15813</t>
  </si>
  <si>
    <t>INM28205</t>
  </si>
  <si>
    <t>INM48098</t>
  </si>
  <si>
    <t>INM18186</t>
  </si>
  <si>
    <t>INM22208</t>
  </si>
  <si>
    <t>INM18062</t>
  </si>
  <si>
    <t>INM65873</t>
  </si>
  <si>
    <t>INM75895</t>
  </si>
  <si>
    <t>INM75913</t>
  </si>
  <si>
    <t>INM78194</t>
  </si>
  <si>
    <t>INM48070</t>
  </si>
  <si>
    <t>INM75920</t>
  </si>
  <si>
    <t>INM38277</t>
  </si>
  <si>
    <t>INM16245</t>
  </si>
  <si>
    <t>INM18152</t>
  </si>
  <si>
    <t>INM28060</t>
  </si>
  <si>
    <t>INM16176</t>
  </si>
  <si>
    <t>INM18099</t>
  </si>
  <si>
    <t>INM78190</t>
  </si>
  <si>
    <t>INM75966</t>
  </si>
  <si>
    <t>INM16626</t>
  </si>
  <si>
    <t>INM38240</t>
  </si>
  <si>
    <t>INM48131</t>
  </si>
  <si>
    <t>INM18112</t>
  </si>
  <si>
    <t>INM22213</t>
  </si>
  <si>
    <t>INM18104</t>
  </si>
  <si>
    <t>INM75880</t>
  </si>
  <si>
    <t>INM75915</t>
  </si>
  <si>
    <t>INM68272</t>
  </si>
  <si>
    <t>INM16561</t>
  </si>
  <si>
    <t>INM35971</t>
  </si>
  <si>
    <t>INM38188</t>
  </si>
  <si>
    <t>INM28126</t>
  </si>
  <si>
    <t>INM38072</t>
  </si>
  <si>
    <t>INM18192</t>
  </si>
  <si>
    <t>INM25636</t>
  </si>
  <si>
    <t>INM45912</t>
  </si>
  <si>
    <t>INM65921</t>
  </si>
  <si>
    <t>INM75889</t>
  </si>
  <si>
    <t>INM65846</t>
  </si>
  <si>
    <t>INM12100</t>
  </si>
  <si>
    <t>INM12110</t>
  </si>
  <si>
    <t>INM35863</t>
  </si>
  <si>
    <t>INM18105</t>
  </si>
  <si>
    <t>INM75931</t>
  </si>
  <si>
    <t>INM16208</t>
  </si>
  <si>
    <t>INM45928</t>
  </si>
  <si>
    <t>INM75617</t>
  </si>
  <si>
    <t>INM48079</t>
  </si>
  <si>
    <t>INM65874</t>
  </si>
  <si>
    <t>INM38241</t>
  </si>
  <si>
    <t>INM22252</t>
  </si>
  <si>
    <t>INM38236</t>
  </si>
  <si>
    <t>INM48275</t>
  </si>
  <si>
    <t>INM18120</t>
  </si>
  <si>
    <t>INM25877</t>
  </si>
  <si>
    <t>INM18136</t>
  </si>
  <si>
    <t>INM12123</t>
  </si>
  <si>
    <t>INM18119</t>
  </si>
  <si>
    <t>INM62654</t>
  </si>
  <si>
    <t>INM75844</t>
  </si>
  <si>
    <t>INM16472</t>
  </si>
  <si>
    <t>INM25950</t>
  </si>
  <si>
    <t>INM45970</t>
  </si>
  <si>
    <t>INM75948</t>
  </si>
  <si>
    <t>INM38153</t>
  </si>
  <si>
    <t>INM35963</t>
  </si>
  <si>
    <t>INM25287</t>
  </si>
  <si>
    <t>INM35923</t>
  </si>
  <si>
    <t>INM18155</t>
  </si>
  <si>
    <t>INM45104</t>
  </si>
  <si>
    <t>INM18073</t>
  </si>
  <si>
    <t>INM35847</t>
  </si>
  <si>
    <t>INM18106</t>
  </si>
  <si>
    <t>INM75896</t>
  </si>
  <si>
    <t>INM78212</t>
  </si>
  <si>
    <t>INM15907</t>
  </si>
  <si>
    <t>INM48255</t>
  </si>
  <si>
    <t>INM68219</t>
  </si>
  <si>
    <t>INM75914</t>
  </si>
  <si>
    <t>INM18102</t>
  </si>
  <si>
    <t>INM35894</t>
  </si>
  <si>
    <t>INM35925</t>
  </si>
  <si>
    <t>INM15140</t>
  </si>
  <si>
    <t>INM22212</t>
  </si>
  <si>
    <t>INM18200</t>
  </si>
  <si>
    <t>INM18103</t>
  </si>
  <si>
    <t>INM48211</t>
  </si>
  <si>
    <t>INM35951</t>
  </si>
  <si>
    <t>INM75958</t>
  </si>
  <si>
    <t>INM75891</t>
  </si>
  <si>
    <t>INM18221</t>
  </si>
  <si>
    <t>INM12126</t>
  </si>
  <si>
    <t>INM18082</t>
  </si>
  <si>
    <t>INM38235</t>
  </si>
  <si>
    <t>INM18100</t>
  </si>
  <si>
    <t>INM35942</t>
  </si>
  <si>
    <t>INM25961</t>
  </si>
  <si>
    <t>INM16568</t>
  </si>
  <si>
    <t>INM25955</t>
  </si>
  <si>
    <t>INM45965</t>
  </si>
  <si>
    <t>INM48143</t>
  </si>
  <si>
    <t>INM45503</t>
  </si>
  <si>
    <t>INM68218</t>
  </si>
  <si>
    <t>INM38183</t>
  </si>
  <si>
    <t>INM35341</t>
  </si>
  <si>
    <t>INM25866</t>
  </si>
  <si>
    <t>INM48075</t>
  </si>
  <si>
    <t>INM18086</t>
  </si>
  <si>
    <t>INM32377</t>
  </si>
  <si>
    <t>INM18191</t>
  </si>
  <si>
    <t>INM48069</t>
  </si>
  <si>
    <t>INM25954</t>
  </si>
  <si>
    <t>INM25945</t>
  </si>
  <si>
    <t>INM16389</t>
  </si>
  <si>
    <t>INM68215</t>
  </si>
  <si>
    <t>INM35932</t>
  </si>
  <si>
    <t>INM22209</t>
  </si>
  <si>
    <t>INM25397</t>
  </si>
  <si>
    <t>INM15754</t>
  </si>
  <si>
    <t>INM36180</t>
  </si>
  <si>
    <t>INM15763</t>
  </si>
  <si>
    <t>INM18228</t>
  </si>
  <si>
    <t>INM45384</t>
  </si>
  <si>
    <t>INM18284</t>
  </si>
  <si>
    <t>INM68213</t>
  </si>
  <si>
    <t>INM75957</t>
  </si>
  <si>
    <t>INM35858</t>
  </si>
  <si>
    <t>INM25333</t>
  </si>
  <si>
    <t>INM18083</t>
  </si>
  <si>
    <t>INM18064</t>
  </si>
  <si>
    <t>INM36629</t>
  </si>
  <si>
    <t>INM25622</t>
  </si>
  <si>
    <t>INM18267</t>
  </si>
  <si>
    <t>INM38227</t>
  </si>
  <si>
    <t>INM18208</t>
  </si>
  <si>
    <t>INM48276</t>
  </si>
  <si>
    <t>INM75959</t>
  </si>
  <si>
    <t>INM16526</t>
  </si>
  <si>
    <t>INM25887</t>
  </si>
  <si>
    <t>INM15733</t>
  </si>
  <si>
    <t>INM36182</t>
  </si>
  <si>
    <t>INM18097</t>
  </si>
  <si>
    <t>INM16562</t>
  </si>
  <si>
    <t>INM16563</t>
  </si>
  <si>
    <t>INM48184</t>
  </si>
  <si>
    <t>INM65377</t>
  </si>
  <si>
    <t>INM28181</t>
  </si>
  <si>
    <t>INM28124</t>
  </si>
  <si>
    <t>INM15749</t>
  </si>
  <si>
    <t>INM38110</t>
  </si>
  <si>
    <t>INM75904</t>
  </si>
  <si>
    <t>INM18128</t>
  </si>
  <si>
    <t>INM16565</t>
  </si>
  <si>
    <t>INM16564</t>
  </si>
  <si>
    <t>INM48225</t>
  </si>
  <si>
    <t>INM28244</t>
  </si>
  <si>
    <t>INM28147</t>
  </si>
  <si>
    <t>INM15825</t>
  </si>
  <si>
    <t>INM18252</t>
  </si>
  <si>
    <t>INM48210</t>
  </si>
  <si>
    <t>INM28158</t>
  </si>
  <si>
    <t>INM15608</t>
  </si>
  <si>
    <t>INM75865</t>
  </si>
  <si>
    <t>INM18250</t>
  </si>
  <si>
    <t>INM15031</t>
  </si>
  <si>
    <t>INM35839</t>
  </si>
  <si>
    <t>INM75917</t>
  </si>
  <si>
    <t>INM25967</t>
  </si>
  <si>
    <t>INM36540</t>
  </si>
  <si>
    <t>INM38117</t>
  </si>
  <si>
    <t>INM12179</t>
  </si>
  <si>
    <t>INM35899</t>
  </si>
  <si>
    <t>INM75848</t>
  </si>
  <si>
    <t>INM15177</t>
  </si>
  <si>
    <t>INM15730</t>
  </si>
  <si>
    <t>INM25634</t>
  </si>
  <si>
    <t>INM38274</t>
  </si>
  <si>
    <t>INM15817</t>
  </si>
  <si>
    <t>INM35857</t>
  </si>
  <si>
    <t>INM75890</t>
  </si>
  <si>
    <t>INM15806</t>
  </si>
  <si>
    <t>INM28261</t>
  </si>
  <si>
    <t>INM35060</t>
  </si>
  <si>
    <t>INM15332</t>
  </si>
  <si>
    <t>INM75882</t>
  </si>
  <si>
    <t>INM15833</t>
  </si>
  <si>
    <t>INM36613</t>
  </si>
  <si>
    <t>INM35697</t>
  </si>
  <si>
    <t>INM32305</t>
  </si>
  <si>
    <t>INM75843</t>
  </si>
  <si>
    <t>INM15832</t>
  </si>
  <si>
    <t>INM26615</t>
  </si>
  <si>
    <t>INM26611</t>
  </si>
  <si>
    <t>INM75849</t>
  </si>
  <si>
    <t>INM16179</t>
  </si>
  <si>
    <t>INM12114</t>
  </si>
  <si>
    <t>INM32310</t>
  </si>
  <si>
    <t>INM26556</t>
  </si>
  <si>
    <t>INM16171</t>
  </si>
  <si>
    <t>INM15924</t>
  </si>
  <si>
    <t>INM32306</t>
  </si>
  <si>
    <t>INM16172</t>
  </si>
  <si>
    <t>INM15930</t>
  </si>
  <si>
    <t>INM16173</t>
  </si>
  <si>
    <t>INM15897</t>
  </si>
  <si>
    <t>INM16174</t>
  </si>
  <si>
    <t>INM15918</t>
  </si>
  <si>
    <t>INM16175</t>
  </si>
  <si>
    <t>INM16471</t>
  </si>
  <si>
    <t>INM15919</t>
  </si>
  <si>
    <t>INM16177</t>
  </si>
  <si>
    <t>INM16159</t>
  </si>
  <si>
    <t>INM16618</t>
  </si>
  <si>
    <t>INM16178</t>
  </si>
  <si>
    <t>INM16163</t>
  </si>
  <si>
    <t>INM15953</t>
  </si>
  <si>
    <t>INM16467</t>
  </si>
  <si>
    <t>INM18278</t>
  </si>
  <si>
    <t>INM18130</t>
  </si>
  <si>
    <t>INM16160</t>
  </si>
  <si>
    <t>INM18161</t>
  </si>
  <si>
    <t>INM16539</t>
  </si>
  <si>
    <t>INM18089</t>
  </si>
  <si>
    <t>INM18204</t>
  </si>
  <si>
    <t>INM18141</t>
  </si>
  <si>
    <t>INM18174</t>
  </si>
  <si>
    <t>INM15160</t>
  </si>
  <si>
    <t>INM16461</t>
  </si>
  <si>
    <t>INM16528</t>
  </si>
  <si>
    <t>INM16543</t>
  </si>
  <si>
    <t>INM25975</t>
  </si>
  <si>
    <t>INM13104</t>
  </si>
  <si>
    <t>EXCLUDED</t>
  </si>
  <si>
    <t>Remaining</t>
  </si>
  <si>
    <t>WIN 10 UNIT - deployment canceled</t>
  </si>
  <si>
    <t>winnt://me/mamkhuzaee</t>
  </si>
  <si>
    <t>INM19110</t>
  </si>
  <si>
    <t>Excluded 21.08</t>
  </si>
  <si>
    <t>MASS28</t>
  </si>
  <si>
    <t>9/04/2023 10AM</t>
  </si>
  <si>
    <t>8/3/2023 4PM</t>
  </si>
  <si>
    <t>8/4/2023 4PM</t>
  </si>
  <si>
    <t>8/5/2023 4PM</t>
  </si>
  <si>
    <t>8/6/2023 4PM</t>
  </si>
  <si>
    <t>8/7/2023 4PM</t>
  </si>
  <si>
    <t>8/8/2023 4PM</t>
  </si>
  <si>
    <t>8/9/2023 4PM</t>
  </si>
  <si>
    <t>8/10/2023 4PM</t>
  </si>
  <si>
    <t>8/11/2023 4PM</t>
  </si>
  <si>
    <t>8/12/2023 4PM</t>
  </si>
  <si>
    <t>8/13/2023 4PM</t>
  </si>
  <si>
    <t>8/14/2023 4PM</t>
  </si>
  <si>
    <t>8/15/2023 4PM</t>
  </si>
  <si>
    <t>8/16/2023 4PM</t>
  </si>
  <si>
    <t>8/17/2023 4PM</t>
  </si>
  <si>
    <t>8/18/2023 4PM</t>
  </si>
  <si>
    <t>8/19/2023 4PM</t>
  </si>
  <si>
    <t>8/20/2023 4PM</t>
  </si>
  <si>
    <t>8/21/2023 4PM</t>
  </si>
  <si>
    <t>8/22/2023 4PM</t>
  </si>
  <si>
    <t>10/03/2023 10AM</t>
  </si>
  <si>
    <t>Remaining_3</t>
  </si>
  <si>
    <t>INM461RKNY23_ATM_Receipts_standard_Media 1_MASS28</t>
  </si>
  <si>
    <t>MASS29</t>
  </si>
  <si>
    <t>INM461RKNY23_ATM_Receipts_standard_Media 1_MASS29</t>
  </si>
  <si>
    <t>winnt://me/cmware</t>
  </si>
  <si>
    <t>10/11/2023 10AM</t>
  </si>
  <si>
    <t>10/12/2023 10AM</t>
  </si>
  <si>
    <t>10/13/2023 10AM</t>
  </si>
  <si>
    <t>10/14/2023 10AM</t>
  </si>
  <si>
    <t>10/15/2023 10AM</t>
  </si>
  <si>
    <t>10/16/2023 10AM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</si>
</sst>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6600"/>
      <name val="Calibri"/>
      <family val="2"/>
    </font>
    <font>
      <b/>
      <sz val="11"/>
      <color rgb="FF0070C0"/>
      <name val="Calibri"/>
      <family val="2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2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2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1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A57D3-5F52-42ED-A65D-0FA93B357E13}">
  <dimension ref="A1:J30"/>
  <sheetViews>
    <sheetView topLeftCell="A19" zoomScaleNormal="100" workbookViewId="0">
      <selection activeCell="F27" sqref="F27"/>
    </sheetView>
  </sheetViews>
  <sheetFormatPr defaultRowHeight="14.5" x14ac:dyDescent="0.35"/>
  <cols>
    <col min="1" max="1" width="12.453125" bestFit="1" customWidth="1"/>
    <col min="2" max="2" width="67.54296875" bestFit="1" customWidth="1"/>
    <col min="3" max="3" width="15.26953125" customWidth="1"/>
    <col min="4" max="4" width="10.7265625" bestFit="1" customWidth="1"/>
    <col min="6" max="6" width="50.54296875" bestFit="1" customWidth="1"/>
    <col min="7" max="7" width="7.7265625" bestFit="1" customWidth="1"/>
    <col min="8" max="8" width="34.54296875" customWidth="1"/>
    <col min="9" max="9" width="14.54296875" bestFit="1" customWidth="1"/>
    <col min="10" max="10" width="7.54296875" bestFit="1" customWidth="1"/>
  </cols>
  <sheetData>
    <row r="1" spans="1:10" x14ac:dyDescent="0.35">
      <c r="A1" s="1" t="s">
        <v>1061</v>
      </c>
      <c r="B1" s="1" t="s">
        <v>1062</v>
      </c>
      <c r="C1" s="1" t="s">
        <v>1063</v>
      </c>
      <c r="D1" s="1" t="s">
        <v>1064</v>
      </c>
      <c r="E1" s="6"/>
      <c r="F1" s="1" t="s">
        <v>0</v>
      </c>
      <c r="G1" s="1" t="s">
        <v>1052</v>
      </c>
      <c r="H1" s="1" t="s">
        <v>1053</v>
      </c>
      <c r="I1" s="1" t="s">
        <v>1054</v>
      </c>
      <c r="J1" s="1" t="s">
        <v>1055</v>
      </c>
    </row>
    <row r="2" spans="1:10" x14ac:dyDescent="0.35">
      <c r="A2" s="26" t="s">
        <v>1065</v>
      </c>
      <c r="B2" s="26" t="s">
        <v>1242</v>
      </c>
      <c r="C2" s="27" t="s">
        <v>1289</v>
      </c>
      <c r="D2" s="28">
        <v>50</v>
      </c>
      <c r="E2" s="7"/>
      <c r="F2" s="7" t="s">
        <v>1260</v>
      </c>
      <c r="G2" s="7" t="s">
        <v>1056</v>
      </c>
      <c r="H2" s="12">
        <v>45098.774305555555</v>
      </c>
      <c r="I2" s="7" t="s">
        <v>1057</v>
      </c>
      <c r="J2" s="7" t="s">
        <v>1261</v>
      </c>
    </row>
    <row r="3" spans="1:10" x14ac:dyDescent="0.35">
      <c r="A3" s="26" t="s">
        <v>1066</v>
      </c>
      <c r="B3" s="26" t="s">
        <v>1243</v>
      </c>
      <c r="C3" s="27" t="s">
        <v>1666</v>
      </c>
      <c r="D3" s="28">
        <v>50</v>
      </c>
    </row>
    <row r="4" spans="1:10" x14ac:dyDescent="0.35">
      <c r="A4" s="26" t="s">
        <v>1067</v>
      </c>
      <c r="B4" s="26" t="s">
        <v>1244</v>
      </c>
      <c r="C4" s="27" t="s">
        <v>1667</v>
      </c>
      <c r="D4" s="28">
        <v>50</v>
      </c>
    </row>
    <row r="5" spans="1:10" x14ac:dyDescent="0.35">
      <c r="A5" s="26" t="s">
        <v>1267</v>
      </c>
      <c r="B5" s="26" t="s">
        <v>1290</v>
      </c>
      <c r="C5" s="27" t="s">
        <v>1668</v>
      </c>
      <c r="D5" s="28">
        <v>50</v>
      </c>
    </row>
    <row r="6" spans="1:10" x14ac:dyDescent="0.35">
      <c r="A6" s="26" t="s">
        <v>1268</v>
      </c>
      <c r="B6" s="26" t="s">
        <v>1291</v>
      </c>
      <c r="C6" s="27" t="s">
        <v>1669</v>
      </c>
      <c r="D6" s="28">
        <v>50</v>
      </c>
    </row>
    <row r="7" spans="1:10" x14ac:dyDescent="0.35">
      <c r="A7" s="26" t="s">
        <v>1269</v>
      </c>
      <c r="B7" s="26" t="s">
        <v>1292</v>
      </c>
      <c r="C7" s="27" t="s">
        <v>1670</v>
      </c>
      <c r="D7" s="28">
        <v>50</v>
      </c>
    </row>
    <row r="8" spans="1:10" x14ac:dyDescent="0.35">
      <c r="A8" s="26" t="s">
        <v>1270</v>
      </c>
      <c r="B8" s="26" t="s">
        <v>1293</v>
      </c>
      <c r="C8" s="27" t="s">
        <v>1671</v>
      </c>
      <c r="D8" s="28">
        <v>50</v>
      </c>
    </row>
    <row r="9" spans="1:10" x14ac:dyDescent="0.35">
      <c r="A9" s="26" t="s">
        <v>1271</v>
      </c>
      <c r="B9" s="26" t="s">
        <v>1294</v>
      </c>
      <c r="C9" s="27" t="s">
        <v>1672</v>
      </c>
      <c r="D9" s="28">
        <v>50</v>
      </c>
    </row>
    <row r="10" spans="1:10" x14ac:dyDescent="0.35">
      <c r="A10" s="26" t="s">
        <v>1272</v>
      </c>
      <c r="B10" s="26" t="s">
        <v>1295</v>
      </c>
      <c r="C10" s="27" t="s">
        <v>1673</v>
      </c>
      <c r="D10" s="28">
        <v>50</v>
      </c>
    </row>
    <row r="11" spans="1:10" x14ac:dyDescent="0.35">
      <c r="A11" s="26" t="s">
        <v>1273</v>
      </c>
      <c r="B11" s="26" t="s">
        <v>1296</v>
      </c>
      <c r="C11" s="27" t="s">
        <v>1674</v>
      </c>
      <c r="D11" s="28">
        <v>50</v>
      </c>
    </row>
    <row r="12" spans="1:10" x14ac:dyDescent="0.35">
      <c r="A12" s="26" t="s">
        <v>1274</v>
      </c>
      <c r="B12" s="26" t="s">
        <v>1297</v>
      </c>
      <c r="C12" s="27" t="s">
        <v>1675</v>
      </c>
      <c r="D12" s="28">
        <v>50</v>
      </c>
    </row>
    <row r="13" spans="1:10" x14ac:dyDescent="0.35">
      <c r="A13" s="26" t="s">
        <v>1275</v>
      </c>
      <c r="B13" s="26" t="s">
        <v>1298</v>
      </c>
      <c r="C13" s="27" t="s">
        <v>1676</v>
      </c>
      <c r="D13" s="28">
        <v>50</v>
      </c>
    </row>
    <row r="14" spans="1:10" x14ac:dyDescent="0.35">
      <c r="A14" s="26" t="s">
        <v>1276</v>
      </c>
      <c r="B14" s="26" t="s">
        <v>1299</v>
      </c>
      <c r="C14" s="27" t="s">
        <v>1677</v>
      </c>
      <c r="D14" s="28">
        <v>50</v>
      </c>
    </row>
    <row r="15" spans="1:10" x14ac:dyDescent="0.35">
      <c r="A15" s="26" t="s">
        <v>1277</v>
      </c>
      <c r="B15" s="26" t="s">
        <v>1300</v>
      </c>
      <c r="C15" s="27" t="s">
        <v>1678</v>
      </c>
      <c r="D15" s="28">
        <v>50</v>
      </c>
    </row>
    <row r="16" spans="1:10" x14ac:dyDescent="0.35">
      <c r="A16" s="26" t="s">
        <v>1278</v>
      </c>
      <c r="B16" s="26" t="s">
        <v>1301</v>
      </c>
      <c r="C16" s="27" t="s">
        <v>1679</v>
      </c>
      <c r="D16" s="28">
        <v>50</v>
      </c>
    </row>
    <row r="17" spans="1:4" x14ac:dyDescent="0.35">
      <c r="A17" s="26" t="s">
        <v>1279</v>
      </c>
      <c r="B17" s="26" t="s">
        <v>1302</v>
      </c>
      <c r="C17" s="27" t="s">
        <v>1680</v>
      </c>
      <c r="D17" s="28">
        <v>50</v>
      </c>
    </row>
    <row r="18" spans="1:4" x14ac:dyDescent="0.35">
      <c r="A18" s="26" t="s">
        <v>1280</v>
      </c>
      <c r="B18" s="26" t="s">
        <v>1303</v>
      </c>
      <c r="C18" s="27" t="s">
        <v>1681</v>
      </c>
      <c r="D18" s="28">
        <v>50</v>
      </c>
    </row>
    <row r="19" spans="1:4" x14ac:dyDescent="0.35">
      <c r="A19" s="26" t="s">
        <v>1281</v>
      </c>
      <c r="B19" s="26" t="s">
        <v>1304</v>
      </c>
      <c r="C19" s="27" t="s">
        <v>1682</v>
      </c>
      <c r="D19" s="28">
        <v>50</v>
      </c>
    </row>
    <row r="20" spans="1:4" x14ac:dyDescent="0.35">
      <c r="A20" s="26" t="s">
        <v>1282</v>
      </c>
      <c r="B20" s="26" t="s">
        <v>1305</v>
      </c>
      <c r="C20" s="27" t="s">
        <v>1683</v>
      </c>
      <c r="D20" s="28">
        <v>50</v>
      </c>
    </row>
    <row r="21" spans="1:4" x14ac:dyDescent="0.35">
      <c r="A21" s="26" t="s">
        <v>1283</v>
      </c>
      <c r="B21" s="26" t="s">
        <v>1306</v>
      </c>
      <c r="C21" s="27" t="s">
        <v>1684</v>
      </c>
      <c r="D21" s="28">
        <v>50</v>
      </c>
    </row>
    <row r="22" spans="1:4" x14ac:dyDescent="0.35">
      <c r="A22" s="26" t="s">
        <v>1284</v>
      </c>
      <c r="B22" s="26" t="s">
        <v>1307</v>
      </c>
      <c r="C22" s="27" t="s">
        <v>1685</v>
      </c>
      <c r="D22" s="28">
        <v>50</v>
      </c>
    </row>
    <row r="23" spans="1:4" x14ac:dyDescent="0.35">
      <c r="A23" s="26" t="s">
        <v>1285</v>
      </c>
      <c r="B23" s="26" t="s">
        <v>1308</v>
      </c>
      <c r="C23" s="27" t="s">
        <v>1665</v>
      </c>
      <c r="D23" s="28">
        <v>50</v>
      </c>
    </row>
    <row r="24" spans="1:4" x14ac:dyDescent="0.35">
      <c r="A24" s="26" t="s">
        <v>1286</v>
      </c>
      <c r="B24" s="26" t="s">
        <v>1309</v>
      </c>
      <c r="C24" s="27" t="s">
        <v>1686</v>
      </c>
      <c r="D24" s="28">
        <v>50</v>
      </c>
    </row>
    <row r="25" spans="1:4" x14ac:dyDescent="0.35">
      <c r="A25" s="29" t="s">
        <v>1287</v>
      </c>
      <c r="B25" s="29" t="s">
        <v>1310</v>
      </c>
      <c r="C25" s="27" t="s">
        <v>1692</v>
      </c>
      <c r="D25" s="30">
        <v>50</v>
      </c>
    </row>
    <row r="26" spans="1:4" x14ac:dyDescent="0.35">
      <c r="A26" s="29" t="s">
        <v>1288</v>
      </c>
      <c r="B26" s="29" t="s">
        <v>1311</v>
      </c>
      <c r="C26" s="27" t="s">
        <v>1693</v>
      </c>
      <c r="D26" s="30">
        <v>50</v>
      </c>
    </row>
    <row r="27" spans="1:4" x14ac:dyDescent="0.35">
      <c r="A27" s="29" t="s">
        <v>1322</v>
      </c>
      <c r="B27" s="29" t="s">
        <v>1324</v>
      </c>
      <c r="C27" s="27" t="s">
        <v>1694</v>
      </c>
      <c r="D27" s="31">
        <v>50</v>
      </c>
    </row>
    <row r="28" spans="1:4" x14ac:dyDescent="0.35">
      <c r="A28" s="29" t="s">
        <v>1323</v>
      </c>
      <c r="B28" s="29" t="s">
        <v>1325</v>
      </c>
      <c r="C28" s="27" t="s">
        <v>1695</v>
      </c>
      <c r="D28" s="31">
        <v>50</v>
      </c>
    </row>
    <row r="29" spans="1:4" x14ac:dyDescent="0.35">
      <c r="A29" s="31" t="s">
        <v>1664</v>
      </c>
      <c r="B29" s="30" t="s">
        <v>1688</v>
      </c>
      <c r="C29" s="27" t="s">
        <v>1696</v>
      </c>
      <c r="D29" s="31">
        <v>50</v>
      </c>
    </row>
    <row r="30" spans="1:4" x14ac:dyDescent="0.35">
      <c r="A30" s="31" t="s">
        <v>1689</v>
      </c>
      <c r="B30" s="30" t="s">
        <v>1690</v>
      </c>
      <c r="C30" s="27" t="s">
        <v>1697</v>
      </c>
      <c r="D30" s="31">
        <v>32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685B-333D-448F-BD7D-0CFC9C30AEB5}">
  <sheetPr filterMode="1"/>
  <dimension ref="A1:J1214"/>
  <sheetViews>
    <sheetView tabSelected="1" topLeftCell="B1" zoomScaleNormal="100" workbookViewId="0">
      <selection activeCell="M11" sqref="M11"/>
    </sheetView>
  </sheetViews>
  <sheetFormatPr defaultRowHeight="14.5" x14ac:dyDescent="0.35"/>
  <cols>
    <col min="1" max="1" width="13.54296875" style="6" customWidth="1"/>
    <col min="2" max="2" width="73.453125" style="8" customWidth="1"/>
    <col min="3" max="3" width="136" style="17" bestFit="1" customWidth="1"/>
    <col min="4" max="4" width="13.453125" style="8" bestFit="1" customWidth="1"/>
    <col min="5" max="5" width="21.453125" style="6" customWidth="1"/>
    <col min="6" max="6" width="17.453125" style="8" bestFit="1" customWidth="1"/>
    <col min="7" max="7" width="17.453125" style="6" bestFit="1" customWidth="1"/>
    <col min="8" max="8" width="14.453125" bestFit="1" customWidth="1"/>
    <col min="9" max="9" width="16.26953125" style="6" bestFit="1" customWidth="1"/>
  </cols>
  <sheetData>
    <row r="1" spans="1:10" x14ac:dyDescent="0.35">
      <c r="A1" s="2" t="s">
        <v>1058</v>
      </c>
      <c r="B1" s="2" t="s">
        <v>1260</v>
      </c>
      <c r="C1" s="15" t="s">
        <v>1263</v>
      </c>
      <c r="D1" s="2" t="s">
        <v>1059</v>
      </c>
      <c r="E1" s="2" t="s">
        <v>1060</v>
      </c>
      <c r="F1" s="2" t="s">
        <v>1225</v>
      </c>
      <c r="G1" s="2" t="s">
        <v>1224</v>
      </c>
      <c r="H1" s="2" t="s">
        <v>1659</v>
      </c>
      <c r="I1" s="2" t="s">
        <v>1687</v>
      </c>
    </row>
    <row r="2" spans="1:10" hidden="1" x14ac:dyDescent="0.35">
      <c r="A2" s="7" t="s">
        <v>2</v>
      </c>
      <c r="B2" s="7" t="s">
        <v>1313</v>
      </c>
      <c r="C2" s="7"/>
      <c r="D2" s="7" t="s">
        <v>1065</v>
      </c>
      <c r="E2" s="13">
        <f>VLOOKUP(A2,Installations!$A:$D,3,FALSE)</f>
        <v>45158.711805555555</v>
      </c>
      <c r="F2" s="7" t="e">
        <f>VLOOKUP(A2,KIOSK!$A:$B,2, FALSE)</f>
        <v>#N/A</v>
      </c>
      <c r="G2" s="23" t="str">
        <f>VLOOKUP(A2,Excluded!$A:$B,2,FALSE)</f>
        <v>DEPOSIT</v>
      </c>
      <c r="H2" s="14" t="e">
        <f>VLOOKUP(A2,Remaining!$A:$B,2,FALSE)</f>
        <v>#N/A</v>
      </c>
      <c r="I2" t="e">
        <f>VLOOKUP(A2,Remaining_3!$A:$B,2,FALSE)</f>
        <v>#N/A</v>
      </c>
    </row>
    <row r="3" spans="1:10" hidden="1" x14ac:dyDescent="0.35">
      <c r="A3" s="7" t="s">
        <v>1157</v>
      </c>
      <c r="B3" s="7" t="s">
        <v>1313</v>
      </c>
      <c r="C3" s="7"/>
      <c r="D3" s="7" t="s">
        <v>1065</v>
      </c>
      <c r="E3" s="13">
        <f>VLOOKUP(A3,Installations!$A:$D,3,FALSE)</f>
        <v>45140.680555555555</v>
      </c>
      <c r="F3" s="7" t="str">
        <f>VLOOKUP(A3,KIOSK!$A:$B,2, FALSE)</f>
        <v>KIOSK</v>
      </c>
      <c r="G3" s="23" t="str">
        <f>VLOOKUP(A3,Excluded!$A:$B,2,FALSE)</f>
        <v>DEPOSIT</v>
      </c>
      <c r="H3" s="14" t="e">
        <f>VLOOKUP(A3,Remaining!$A:$B,2,FALSE)</f>
        <v>#N/A</v>
      </c>
      <c r="I3" t="e">
        <f>VLOOKUP(A3,Remaining_3!$A:$B,2,FALSE)</f>
        <v>#N/A</v>
      </c>
    </row>
    <row r="4" spans="1:10" hidden="1" x14ac:dyDescent="0.35">
      <c r="A4" s="7" t="s">
        <v>1158</v>
      </c>
      <c r="B4" s="7" t="s">
        <v>1313</v>
      </c>
      <c r="C4" s="7"/>
      <c r="D4" s="7" t="s">
        <v>1065</v>
      </c>
      <c r="E4" s="13">
        <f>VLOOKUP(A4,Installations!$A:$D,3,FALSE)</f>
        <v>45140.680555555555</v>
      </c>
      <c r="F4" s="7" t="e">
        <f>VLOOKUP(A4,KIOSK!$A:$B,2, FALSE)</f>
        <v>#N/A</v>
      </c>
      <c r="G4" s="23" t="str">
        <f>VLOOKUP(A4,Excluded!$A:$B,2,FALSE)</f>
        <v>DEPOSIT</v>
      </c>
      <c r="H4" s="14" t="e">
        <f>VLOOKUP(A4,Remaining!$A:$B,2,FALSE)</f>
        <v>#N/A</v>
      </c>
      <c r="I4" t="e">
        <f>VLOOKUP(A4,Remaining_3!$A:$B,2,FALSE)</f>
        <v>#N/A</v>
      </c>
    </row>
    <row r="5" spans="1:10" hidden="1" x14ac:dyDescent="0.35">
      <c r="A5" s="7" t="s">
        <v>3</v>
      </c>
      <c r="B5" s="7" t="s">
        <v>1313</v>
      </c>
      <c r="C5" s="7"/>
      <c r="D5" s="7" t="s">
        <v>1065</v>
      </c>
      <c r="E5" s="13">
        <f>VLOOKUP(A5,Installations!$A:$D,3,FALSE)</f>
        <v>45140.681250000001</v>
      </c>
      <c r="F5" s="7" t="e">
        <f>VLOOKUP(A5,KIOSK!$A:$B,2, FALSE)</f>
        <v>#N/A</v>
      </c>
      <c r="G5" s="23" t="str">
        <f>VLOOKUP(A5,Excluded!$A:$B,2,FALSE)</f>
        <v>DEPOSIT</v>
      </c>
      <c r="H5" s="14" t="e">
        <f>VLOOKUP(A5,Remaining!$A:$B,2,FALSE)</f>
        <v>#N/A</v>
      </c>
      <c r="I5" t="e">
        <f>VLOOKUP(A5,Remaining_3!$A:$B,2,FALSE)</f>
        <v>#N/A</v>
      </c>
    </row>
    <row r="6" spans="1:10" hidden="1" x14ac:dyDescent="0.35">
      <c r="A6" s="7" t="s">
        <v>4</v>
      </c>
      <c r="B6" s="7" t="s">
        <v>1313</v>
      </c>
      <c r="C6" s="7"/>
      <c r="D6" s="7" t="s">
        <v>1065</v>
      </c>
      <c r="E6" s="13">
        <f>VLOOKUP(A6,Installations!$A:$D,3,FALSE)</f>
        <v>45140.680555555555</v>
      </c>
      <c r="F6" s="7" t="e">
        <f>VLOOKUP(A6,KIOSK!$A:$B,2, FALSE)</f>
        <v>#N/A</v>
      </c>
      <c r="G6" s="23" t="str">
        <f>VLOOKUP(A6,Excluded!$A:$B,2,FALSE)</f>
        <v>DEPOSIT</v>
      </c>
      <c r="H6" s="14" t="e">
        <f>VLOOKUP(A6,Remaining!$A:$B,2,FALSE)</f>
        <v>#N/A</v>
      </c>
      <c r="I6" t="e">
        <f>VLOOKUP(A6,Remaining_3!$A:$B,2,FALSE)</f>
        <v>#N/A</v>
      </c>
    </row>
    <row r="7" spans="1:10" hidden="1" x14ac:dyDescent="0.35">
      <c r="A7" s="7" t="s">
        <v>1168</v>
      </c>
      <c r="B7" s="7" t="s">
        <v>1313</v>
      </c>
      <c r="C7" s="7"/>
      <c r="D7" s="7" t="s">
        <v>1065</v>
      </c>
      <c r="E7" s="13">
        <f>VLOOKUP(A7,Installations!$A:$D,3,FALSE)</f>
        <v>45140.680555555555</v>
      </c>
      <c r="F7" s="7" t="e">
        <f>VLOOKUP(A7,KIOSK!$A:$B,2, FALSE)</f>
        <v>#N/A</v>
      </c>
      <c r="G7" s="23" t="str">
        <f>VLOOKUP(A7,Excluded!$A:$B,2,FALSE)</f>
        <v>DEPOSIT</v>
      </c>
      <c r="H7" s="14" t="e">
        <f>VLOOKUP(A7,Remaining!$A:$B,2,FALSE)</f>
        <v>#N/A</v>
      </c>
      <c r="I7" t="e">
        <f>VLOOKUP(A7,Remaining_3!$A:$B,2,FALSE)</f>
        <v>#N/A</v>
      </c>
    </row>
    <row r="8" spans="1:10" hidden="1" x14ac:dyDescent="0.35">
      <c r="A8" s="7" t="s">
        <v>1154</v>
      </c>
      <c r="B8" s="7" t="s">
        <v>1313</v>
      </c>
      <c r="C8" s="7"/>
      <c r="D8" s="7" t="s">
        <v>1065</v>
      </c>
      <c r="E8" s="13">
        <f>VLOOKUP(A8,Installations!$A:$D,3,FALSE)</f>
        <v>45140.680555555555</v>
      </c>
      <c r="F8" s="7" t="e">
        <f>VLOOKUP(A8,KIOSK!$A:$B,2, FALSE)</f>
        <v>#N/A</v>
      </c>
      <c r="G8" s="23" t="str">
        <f>VLOOKUP(A8,Excluded!$A:$B,2,FALSE)</f>
        <v>DEPOSIT</v>
      </c>
      <c r="H8" s="14" t="e">
        <f>VLOOKUP(A8,Remaining!$A:$B,2,FALSE)</f>
        <v>#N/A</v>
      </c>
      <c r="I8" t="e">
        <f>VLOOKUP(A8,Remaining_3!$A:$B,2,FALSE)</f>
        <v>#N/A</v>
      </c>
    </row>
    <row r="9" spans="1:10" hidden="1" x14ac:dyDescent="0.35">
      <c r="A9" s="7" t="s">
        <v>1136</v>
      </c>
      <c r="B9" s="7" t="s">
        <v>1313</v>
      </c>
      <c r="C9" s="7"/>
      <c r="D9" s="7" t="s">
        <v>1065</v>
      </c>
      <c r="E9" s="13">
        <f>VLOOKUP(A9,Installations!$A:$D,3,FALSE)</f>
        <v>45140.693749999999</v>
      </c>
      <c r="F9" s="7" t="e">
        <f>VLOOKUP(A9,KIOSK!$A:$B,2, FALSE)</f>
        <v>#N/A</v>
      </c>
      <c r="G9" s="23" t="str">
        <f>VLOOKUP(A9,Excluded!$A:$B,2,FALSE)</f>
        <v>DEPOSIT</v>
      </c>
      <c r="H9" s="14" t="e">
        <f>VLOOKUP(A9,Remaining!$A:$B,2,FALSE)</f>
        <v>#N/A</v>
      </c>
      <c r="I9" t="e">
        <f>VLOOKUP(A9,Remaining_3!$A:$B,2,FALSE)</f>
        <v>#N/A</v>
      </c>
    </row>
    <row r="10" spans="1:10" hidden="1" x14ac:dyDescent="0.35">
      <c r="A10" s="7" t="s">
        <v>5</v>
      </c>
      <c r="B10" s="7" t="s">
        <v>1313</v>
      </c>
      <c r="C10" s="7"/>
      <c r="D10" s="7" t="s">
        <v>1065</v>
      </c>
      <c r="E10" s="13">
        <f>VLOOKUP(A10,Installations!$A:$D,3,FALSE)</f>
        <v>45140.681250000001</v>
      </c>
      <c r="F10" s="7" t="e">
        <f>VLOOKUP(A10,KIOSK!$A:$B,2, FALSE)</f>
        <v>#N/A</v>
      </c>
      <c r="G10" s="23" t="str">
        <f>VLOOKUP(A10,Excluded!$A:$B,2,FALSE)</f>
        <v>DEPOSIT</v>
      </c>
      <c r="H10" s="14" t="e">
        <f>VLOOKUP(A10,Remaining!$A:$B,2,FALSE)</f>
        <v>#N/A</v>
      </c>
      <c r="I10" t="e">
        <f>VLOOKUP(A10,Remaining_3!$A:$B,2,FALSE)</f>
        <v>#N/A</v>
      </c>
      <c r="J10" s="5"/>
    </row>
    <row r="11" spans="1:10" hidden="1" x14ac:dyDescent="0.35">
      <c r="A11" s="7" t="s">
        <v>1079</v>
      </c>
      <c r="B11" s="7" t="s">
        <v>1313</v>
      </c>
      <c r="C11" s="7"/>
      <c r="D11" s="7" t="s">
        <v>1065</v>
      </c>
      <c r="E11" s="13">
        <f>VLOOKUP(A11,Installations!$A:$D,3,FALSE)</f>
        <v>45140.681250000001</v>
      </c>
      <c r="F11" s="7" t="e">
        <f>VLOOKUP(A11,KIOSK!$A:$B,2, FALSE)</f>
        <v>#N/A</v>
      </c>
      <c r="G11" s="23" t="str">
        <f>VLOOKUP(A11,Excluded!$A:$B,2,FALSE)</f>
        <v>DEPOSIT</v>
      </c>
      <c r="H11" s="14" t="e">
        <f>VLOOKUP(A11,Remaining!$A:$B,2,FALSE)</f>
        <v>#N/A</v>
      </c>
      <c r="I11" t="e">
        <f>VLOOKUP(A11,Remaining_3!$A:$B,2,FALSE)</f>
        <v>#N/A</v>
      </c>
      <c r="J11" s="5"/>
    </row>
    <row r="12" spans="1:10" hidden="1" x14ac:dyDescent="0.35">
      <c r="A12" s="7" t="s">
        <v>1085</v>
      </c>
      <c r="B12" s="7" t="s">
        <v>1313</v>
      </c>
      <c r="C12" s="7"/>
      <c r="D12" s="7" t="s">
        <v>1065</v>
      </c>
      <c r="E12" s="13">
        <f>VLOOKUP(A12,Installations!$A:$D,3,FALSE)</f>
        <v>45140.677777777775</v>
      </c>
      <c r="F12" s="7" t="e">
        <f>VLOOKUP(A12,KIOSK!$A:$B,2, FALSE)</f>
        <v>#N/A</v>
      </c>
      <c r="G12" s="23" t="str">
        <f>VLOOKUP(A12,Excluded!$A:$B,2,FALSE)</f>
        <v>DEPOSIT</v>
      </c>
      <c r="H12" s="14" t="e">
        <f>VLOOKUP(A12,Remaining!$A:$B,2,FALSE)</f>
        <v>#N/A</v>
      </c>
      <c r="I12" t="e">
        <f>VLOOKUP(A12,Remaining_3!$A:$B,2,FALSE)</f>
        <v>#N/A</v>
      </c>
      <c r="J12" s="5"/>
    </row>
    <row r="13" spans="1:10" hidden="1" x14ac:dyDescent="0.35">
      <c r="A13" s="7" t="s">
        <v>1169</v>
      </c>
      <c r="B13" s="7" t="s">
        <v>1313</v>
      </c>
      <c r="C13" s="7"/>
      <c r="D13" s="7" t="s">
        <v>1065</v>
      </c>
      <c r="E13" s="13">
        <f>VLOOKUP(A13,Installations!$A:$D,3,FALSE)</f>
        <v>45140.677777777775</v>
      </c>
      <c r="F13" s="7" t="e">
        <f>VLOOKUP(A13,KIOSK!$A:$B,2, FALSE)</f>
        <v>#N/A</v>
      </c>
      <c r="G13" s="23" t="str">
        <f>VLOOKUP(A13,Excluded!$A:$B,2,FALSE)</f>
        <v>DEPOSIT</v>
      </c>
      <c r="H13" s="14" t="e">
        <f>VLOOKUP(A13,Remaining!$A:$B,2,FALSE)</f>
        <v>#N/A</v>
      </c>
      <c r="I13" t="e">
        <f>VLOOKUP(A13,Remaining_3!$A:$B,2,FALSE)</f>
        <v>#N/A</v>
      </c>
      <c r="J13" s="5"/>
    </row>
    <row r="14" spans="1:10" hidden="1" x14ac:dyDescent="0.35">
      <c r="A14" s="7" t="s">
        <v>7</v>
      </c>
      <c r="B14" s="7" t="s">
        <v>1313</v>
      </c>
      <c r="C14" s="7"/>
      <c r="D14" s="7" t="s">
        <v>1065</v>
      </c>
      <c r="E14" s="13">
        <f>VLOOKUP(A14,Installations!$A:$D,3,FALSE)</f>
        <v>45140.686111111114</v>
      </c>
      <c r="F14" s="7" t="e">
        <f>VLOOKUP(A14,KIOSK!$A:$B,2, FALSE)</f>
        <v>#N/A</v>
      </c>
      <c r="G14" s="23" t="str">
        <f>VLOOKUP(A14,Excluded!$A:$B,2,FALSE)</f>
        <v>DEPOSIT</v>
      </c>
      <c r="H14" s="14" t="e">
        <f>VLOOKUP(A14,Remaining!$A:$B,2,FALSE)</f>
        <v>#N/A</v>
      </c>
      <c r="I14" t="e">
        <f>VLOOKUP(A14,Remaining_3!$A:$B,2,FALSE)</f>
        <v>#N/A</v>
      </c>
      <c r="J14" s="5"/>
    </row>
    <row r="15" spans="1:10" hidden="1" x14ac:dyDescent="0.35">
      <c r="A15" s="7" t="s">
        <v>1159</v>
      </c>
      <c r="B15" s="7" t="s">
        <v>1313</v>
      </c>
      <c r="C15" s="7"/>
      <c r="D15" s="7" t="s">
        <v>1065</v>
      </c>
      <c r="E15" s="13">
        <f>VLOOKUP(A15,Installations!$A:$D,3,FALSE)</f>
        <v>45207.553472222222</v>
      </c>
      <c r="F15" s="7" t="str">
        <f>VLOOKUP(A15,KIOSK!$A:$B,2, FALSE)</f>
        <v>KIOSK</v>
      </c>
      <c r="G15" s="23" t="str">
        <f>VLOOKUP(A15,Excluded!$A:$B,2,FALSE)</f>
        <v>DEPOSIT</v>
      </c>
      <c r="H15" s="14" t="e">
        <f>VLOOKUP(A15,Remaining!$A:$B,2,FALSE)</f>
        <v>#N/A</v>
      </c>
      <c r="I15" t="e">
        <f>VLOOKUP(A15,Remaining_3!$A:$B,2,FALSE)</f>
        <v>#N/A</v>
      </c>
      <c r="J15" s="5"/>
    </row>
    <row r="16" spans="1:10" hidden="1" x14ac:dyDescent="0.35">
      <c r="A16" s="7" t="s">
        <v>1160</v>
      </c>
      <c r="B16" s="7" t="s">
        <v>1313</v>
      </c>
      <c r="C16" s="7"/>
      <c r="D16" s="7" t="s">
        <v>1065</v>
      </c>
      <c r="E16" s="13">
        <f>VLOOKUP(A16,Installations!$A:$D,3,FALSE)</f>
        <v>45140.677777777775</v>
      </c>
      <c r="F16" s="7" t="e">
        <f>VLOOKUP(A16,KIOSK!$A:$B,2, FALSE)</f>
        <v>#N/A</v>
      </c>
      <c r="G16" s="23" t="str">
        <f>VLOOKUP(A16,Excluded!$A:$B,2,FALSE)</f>
        <v>DEPOSIT</v>
      </c>
      <c r="H16" s="14" t="e">
        <f>VLOOKUP(A16,Remaining!$A:$B,2,FALSE)</f>
        <v>#N/A</v>
      </c>
      <c r="I16" t="e">
        <f>VLOOKUP(A16,Remaining_3!$A:$B,2,FALSE)</f>
        <v>#N/A</v>
      </c>
      <c r="J16" s="5"/>
    </row>
    <row r="17" spans="1:10" hidden="1" x14ac:dyDescent="0.35">
      <c r="A17" s="7" t="s">
        <v>1161</v>
      </c>
      <c r="B17" s="7" t="s">
        <v>1313</v>
      </c>
      <c r="C17" s="7"/>
      <c r="D17" s="7" t="s">
        <v>1065</v>
      </c>
      <c r="E17" s="13">
        <f>VLOOKUP(A17,Installations!$A:$D,3,FALSE)</f>
        <v>45140.688888888886</v>
      </c>
      <c r="F17" s="7" t="e">
        <f>VLOOKUP(A17,KIOSK!$A:$B,2, FALSE)</f>
        <v>#N/A</v>
      </c>
      <c r="G17" s="23" t="str">
        <f>VLOOKUP(A17,Excluded!$A:$B,2,FALSE)</f>
        <v>DEPOSIT</v>
      </c>
      <c r="H17" s="14" t="e">
        <f>VLOOKUP(A17,Remaining!$A:$B,2,FALSE)</f>
        <v>#N/A</v>
      </c>
      <c r="I17" t="e">
        <f>VLOOKUP(A17,Remaining_3!$A:$B,2,FALSE)</f>
        <v>#N/A</v>
      </c>
      <c r="J17" s="5"/>
    </row>
    <row r="18" spans="1:10" hidden="1" x14ac:dyDescent="0.35">
      <c r="A18" s="7" t="s">
        <v>9</v>
      </c>
      <c r="B18" s="7" t="s">
        <v>1313</v>
      </c>
      <c r="C18" s="7"/>
      <c r="D18" s="7" t="s">
        <v>1065</v>
      </c>
      <c r="E18" s="13">
        <f>VLOOKUP(A18,Installations!$A:$D,3,FALSE)</f>
        <v>45140.677777777775</v>
      </c>
      <c r="F18" s="7" t="e">
        <f>VLOOKUP(A18,KIOSK!$A:$B,2, FALSE)</f>
        <v>#N/A</v>
      </c>
      <c r="G18" s="23" t="str">
        <f>VLOOKUP(A18,Excluded!$A:$B,2,FALSE)</f>
        <v>DEPOSIT</v>
      </c>
      <c r="H18" s="14" t="e">
        <f>VLOOKUP(A18,Remaining!$A:$B,2,FALSE)</f>
        <v>#N/A</v>
      </c>
      <c r="I18" t="e">
        <f>VLOOKUP(A18,Remaining_3!$A:$B,2,FALSE)</f>
        <v>#N/A</v>
      </c>
      <c r="J18" s="5"/>
    </row>
    <row r="19" spans="1:10" hidden="1" x14ac:dyDescent="0.35">
      <c r="A19" s="7" t="s">
        <v>1162</v>
      </c>
      <c r="B19" s="7" t="s">
        <v>1313</v>
      </c>
      <c r="C19" s="7"/>
      <c r="D19" s="7" t="s">
        <v>1065</v>
      </c>
      <c r="E19" s="13">
        <f>VLOOKUP(A19,Installations!$A:$D,3,FALSE)</f>
        <v>45140.686111111114</v>
      </c>
      <c r="F19" s="7" t="e">
        <f>VLOOKUP(A19,KIOSK!$A:$B,2, FALSE)</f>
        <v>#N/A</v>
      </c>
      <c r="G19" s="23" t="str">
        <f>VLOOKUP(A19,Excluded!$A:$B,2,FALSE)</f>
        <v>DEPOSIT</v>
      </c>
      <c r="H19" s="14" t="e">
        <f>VLOOKUP(A19,Remaining!$A:$B,2,FALSE)</f>
        <v>#N/A</v>
      </c>
      <c r="I19" t="e">
        <f>VLOOKUP(A19,Remaining_3!$A:$B,2,FALSE)</f>
        <v>#N/A</v>
      </c>
      <c r="J19" s="5"/>
    </row>
    <row r="20" spans="1:10" hidden="1" x14ac:dyDescent="0.35">
      <c r="A20" s="7" t="s">
        <v>1163</v>
      </c>
      <c r="B20" s="7" t="s">
        <v>1313</v>
      </c>
      <c r="C20" s="7"/>
      <c r="D20" s="7" t="s">
        <v>1065</v>
      </c>
      <c r="E20" s="13">
        <f>VLOOKUP(A20,Installations!$A:$D,3,FALSE)</f>
        <v>45140.677777777775</v>
      </c>
      <c r="F20" s="7" t="e">
        <f>VLOOKUP(A20,KIOSK!$A:$B,2, FALSE)</f>
        <v>#N/A</v>
      </c>
      <c r="G20" s="23" t="str">
        <f>VLOOKUP(A20,Excluded!$A:$B,2,FALSE)</f>
        <v>DEPOSIT</v>
      </c>
      <c r="H20" s="14" t="e">
        <f>VLOOKUP(A20,Remaining!$A:$B,2,FALSE)</f>
        <v>#N/A</v>
      </c>
      <c r="I20" t="e">
        <f>VLOOKUP(A20,Remaining_3!$A:$B,2,FALSE)</f>
        <v>#N/A</v>
      </c>
      <c r="J20" s="5"/>
    </row>
    <row r="21" spans="1:10" hidden="1" x14ac:dyDescent="0.35">
      <c r="A21" s="7" t="s">
        <v>1164</v>
      </c>
      <c r="B21" s="7" t="s">
        <v>1313</v>
      </c>
      <c r="C21" s="7"/>
      <c r="D21" s="7" t="s">
        <v>1065</v>
      </c>
      <c r="E21" s="13">
        <f>VLOOKUP(A21,Installations!$A:$D,3,FALSE)</f>
        <v>45140.677777777775</v>
      </c>
      <c r="F21" s="7" t="e">
        <f>VLOOKUP(A21,KIOSK!$A:$B,2, FALSE)</f>
        <v>#N/A</v>
      </c>
      <c r="G21" s="23" t="str">
        <f>VLOOKUP(A21,Excluded!$A:$B,2,FALSE)</f>
        <v>DEPOSIT</v>
      </c>
      <c r="H21" s="14" t="e">
        <f>VLOOKUP(A21,Remaining!$A:$B,2,FALSE)</f>
        <v>#N/A</v>
      </c>
      <c r="I21" t="e">
        <f>VLOOKUP(A21,Remaining_3!$A:$B,2,FALSE)</f>
        <v>#N/A</v>
      </c>
      <c r="J21" s="5"/>
    </row>
    <row r="22" spans="1:10" hidden="1" x14ac:dyDescent="0.35">
      <c r="A22" s="7" t="s">
        <v>1068</v>
      </c>
      <c r="B22" s="7" t="s">
        <v>1313</v>
      </c>
      <c r="C22" s="7"/>
      <c r="D22" s="7" t="s">
        <v>1065</v>
      </c>
      <c r="E22" s="13">
        <f>VLOOKUP(A22,Installations!$A:$D,3,FALSE)</f>
        <v>45140.677083333336</v>
      </c>
      <c r="F22" s="7" t="e">
        <f>VLOOKUP(A22,KIOSK!$A:$B,2, FALSE)</f>
        <v>#N/A</v>
      </c>
      <c r="G22" s="23" t="str">
        <f>VLOOKUP(A22,Excluded!$A:$B,2,FALSE)</f>
        <v>DEPOSIT</v>
      </c>
      <c r="H22" s="14" t="e">
        <f>VLOOKUP(A22,Remaining!$A:$B,2,FALSE)</f>
        <v>#N/A</v>
      </c>
      <c r="I22" t="e">
        <f>VLOOKUP(A22,Remaining_3!$A:$B,2,FALSE)</f>
        <v>#N/A</v>
      </c>
      <c r="J22" s="5"/>
    </row>
    <row r="23" spans="1:10" hidden="1" x14ac:dyDescent="0.35">
      <c r="A23" s="7" t="s">
        <v>1122</v>
      </c>
      <c r="B23" s="7" t="s">
        <v>1313</v>
      </c>
      <c r="C23" s="7"/>
      <c r="D23" s="7" t="s">
        <v>1065</v>
      </c>
      <c r="E23" s="13">
        <f>VLOOKUP(A23,Installations!$A:$D,3,FALSE)</f>
        <v>45140.677083333336</v>
      </c>
      <c r="F23" s="7" t="e">
        <f>VLOOKUP(A23,KIOSK!$A:$B,2, FALSE)</f>
        <v>#N/A</v>
      </c>
      <c r="G23" s="23" t="str">
        <f>VLOOKUP(A23,Excluded!$A:$B,2,FALSE)</f>
        <v>DEPOSIT</v>
      </c>
      <c r="H23" s="14" t="e">
        <f>VLOOKUP(A23,Remaining!$A:$B,2,FALSE)</f>
        <v>#N/A</v>
      </c>
      <c r="I23" t="e">
        <f>VLOOKUP(A23,Remaining_3!$A:$B,2,FALSE)</f>
        <v>#N/A</v>
      </c>
      <c r="J23" s="5"/>
    </row>
    <row r="24" spans="1:10" hidden="1" x14ac:dyDescent="0.35">
      <c r="A24" s="7" t="s">
        <v>11</v>
      </c>
      <c r="B24" s="7" t="s">
        <v>1313</v>
      </c>
      <c r="C24" s="7"/>
      <c r="D24" s="7" t="s">
        <v>1065</v>
      </c>
      <c r="E24" s="13">
        <f>VLOOKUP(A24,Installations!$A:$D,3,FALSE)</f>
        <v>45140.677083333336</v>
      </c>
      <c r="F24" s="7" t="str">
        <f>VLOOKUP(A24,KIOSK!$A:$B,2, FALSE)</f>
        <v>KIOSK</v>
      </c>
      <c r="G24" s="23" t="str">
        <f>VLOOKUP(A24,Excluded!$A:$B,2,FALSE)</f>
        <v>DEPOSIT</v>
      </c>
      <c r="H24" s="14" t="e">
        <f>VLOOKUP(A24,Remaining!$A:$B,2,FALSE)</f>
        <v>#N/A</v>
      </c>
      <c r="I24" t="e">
        <f>VLOOKUP(A24,Remaining_3!$A:$B,2,FALSE)</f>
        <v>#N/A</v>
      </c>
      <c r="J24" s="5"/>
    </row>
    <row r="25" spans="1:10" hidden="1" x14ac:dyDescent="0.35">
      <c r="A25" s="7" t="s">
        <v>12</v>
      </c>
      <c r="B25" s="7" t="s">
        <v>1313</v>
      </c>
      <c r="C25" s="7"/>
      <c r="D25" s="7" t="s">
        <v>1065</v>
      </c>
      <c r="E25" s="13">
        <f>VLOOKUP(A25,Installations!$A:$D,3,FALSE)</f>
        <v>45140.677083333336</v>
      </c>
      <c r="F25" s="7" t="e">
        <f>VLOOKUP(A25,KIOSK!$A:$B,2, FALSE)</f>
        <v>#N/A</v>
      </c>
      <c r="G25" s="23" t="str">
        <f>VLOOKUP(A25,Excluded!$A:$B,2,FALSE)</f>
        <v>DEPOSIT</v>
      </c>
      <c r="H25" s="14" t="e">
        <f>VLOOKUP(A25,Remaining!$A:$B,2,FALSE)</f>
        <v>#N/A</v>
      </c>
      <c r="I25" t="e">
        <f>VLOOKUP(A25,Remaining_3!$A:$B,2,FALSE)</f>
        <v>#N/A</v>
      </c>
      <c r="J25" s="5"/>
    </row>
    <row r="26" spans="1:10" hidden="1" x14ac:dyDescent="0.35">
      <c r="A26" s="7" t="s">
        <v>13</v>
      </c>
      <c r="B26" s="7" t="s">
        <v>1313</v>
      </c>
      <c r="C26" s="7"/>
      <c r="D26" s="7" t="s">
        <v>1065</v>
      </c>
      <c r="E26" s="13">
        <f>VLOOKUP(A26,Installations!$A:$D,3,FALSE)</f>
        <v>45140.677083333336</v>
      </c>
      <c r="F26" s="7" t="e">
        <f>VLOOKUP(A26,KIOSK!$A:$B,2, FALSE)</f>
        <v>#N/A</v>
      </c>
      <c r="G26" s="23" t="str">
        <f>VLOOKUP(A26,Excluded!$A:$B,2,FALSE)</f>
        <v>DEPOSIT</v>
      </c>
      <c r="H26" s="14" t="e">
        <f>VLOOKUP(A26,Remaining!$A:$B,2,FALSE)</f>
        <v>#N/A</v>
      </c>
      <c r="I26" t="e">
        <f>VLOOKUP(A26,Remaining_3!$A:$B,2,FALSE)</f>
        <v>#N/A</v>
      </c>
      <c r="J26" s="5"/>
    </row>
    <row r="27" spans="1:10" hidden="1" x14ac:dyDescent="0.35">
      <c r="A27" s="7" t="s">
        <v>14</v>
      </c>
      <c r="B27" s="7" t="s">
        <v>1313</v>
      </c>
      <c r="C27" s="7"/>
      <c r="D27" s="7" t="s">
        <v>1065</v>
      </c>
      <c r="E27" s="13">
        <f>VLOOKUP(A27,Installations!$A:$D,3,FALSE)</f>
        <v>45174.661805555559</v>
      </c>
      <c r="F27" s="7" t="e">
        <f>VLOOKUP(A27,KIOSK!$A:$B,2, FALSE)</f>
        <v>#N/A</v>
      </c>
      <c r="G27" s="23" t="str">
        <f>VLOOKUP(A27,Excluded!$A:$B,2,FALSE)</f>
        <v>DEPOSIT</v>
      </c>
      <c r="H27" s="14" t="e">
        <f>VLOOKUP(A27,Remaining!$A:$B,2,FALSE)</f>
        <v>#N/A</v>
      </c>
      <c r="I27" t="e">
        <f>VLOOKUP(A27,Remaining_3!$A:$B,2,FALSE)</f>
        <v>#N/A</v>
      </c>
      <c r="J27" s="5"/>
    </row>
    <row r="28" spans="1:10" hidden="1" x14ac:dyDescent="0.35">
      <c r="A28" s="7" t="s">
        <v>15</v>
      </c>
      <c r="B28" s="7" t="s">
        <v>1313</v>
      </c>
      <c r="C28" s="7"/>
      <c r="D28" s="7" t="s">
        <v>1065</v>
      </c>
      <c r="E28" s="13">
        <f>VLOOKUP(A28,Installations!$A:$D,3,FALSE)</f>
        <v>45140.677083333336</v>
      </c>
      <c r="F28" s="7" t="e">
        <f>VLOOKUP(A28,KIOSK!$A:$B,2, FALSE)</f>
        <v>#N/A</v>
      </c>
      <c r="G28" s="23" t="str">
        <f>VLOOKUP(A28,Excluded!$A:$B,2,FALSE)</f>
        <v>DEPOSIT</v>
      </c>
      <c r="H28" s="14" t="e">
        <f>VLOOKUP(A28,Remaining!$A:$B,2,FALSE)</f>
        <v>#N/A</v>
      </c>
      <c r="I28" t="e">
        <f>VLOOKUP(A28,Remaining_3!$A:$B,2,FALSE)</f>
        <v>#N/A</v>
      </c>
      <c r="J28" s="5"/>
    </row>
    <row r="29" spans="1:10" hidden="1" x14ac:dyDescent="0.35">
      <c r="A29" s="7" t="s">
        <v>16</v>
      </c>
      <c r="B29" s="7" t="s">
        <v>1313</v>
      </c>
      <c r="C29" s="7"/>
      <c r="D29" s="7" t="s">
        <v>1065</v>
      </c>
      <c r="E29" s="13">
        <f>VLOOKUP(A29,Installations!$A:$D,3,FALSE)</f>
        <v>45140.677083333336</v>
      </c>
      <c r="F29" s="7" t="e">
        <f>VLOOKUP(A29,KIOSK!$A:$B,2, FALSE)</f>
        <v>#N/A</v>
      </c>
      <c r="G29" s="23" t="str">
        <f>VLOOKUP(A29,Excluded!$A:$B,2,FALSE)</f>
        <v>DEPOSIT</v>
      </c>
      <c r="H29" s="14" t="e">
        <f>VLOOKUP(A29,Remaining!$A:$B,2,FALSE)</f>
        <v>#N/A</v>
      </c>
      <c r="I29" t="e">
        <f>VLOOKUP(A29,Remaining_3!$A:$B,2,FALSE)</f>
        <v>#N/A</v>
      </c>
      <c r="J29" s="5"/>
    </row>
    <row r="30" spans="1:10" hidden="1" x14ac:dyDescent="0.35">
      <c r="A30" s="7" t="s">
        <v>17</v>
      </c>
      <c r="B30" s="7" t="s">
        <v>1313</v>
      </c>
      <c r="C30" s="7"/>
      <c r="D30" s="7" t="s">
        <v>1065</v>
      </c>
      <c r="E30" s="13">
        <f>VLOOKUP(A30,Installations!$A:$D,3,FALSE)</f>
        <v>45140.677083333336</v>
      </c>
      <c r="F30" s="7" t="e">
        <f>VLOOKUP(A30,KIOSK!$A:$B,2, FALSE)</f>
        <v>#N/A</v>
      </c>
      <c r="G30" s="23" t="str">
        <f>VLOOKUP(A30,Excluded!$A:$B,2,FALSE)</f>
        <v>DEPOSIT</v>
      </c>
      <c r="H30" s="14" t="e">
        <f>VLOOKUP(A30,Remaining!$A:$B,2,FALSE)</f>
        <v>#N/A</v>
      </c>
      <c r="I30" t="e">
        <f>VLOOKUP(A30,Remaining_3!$A:$B,2,FALSE)</f>
        <v>#N/A</v>
      </c>
      <c r="J30" s="5"/>
    </row>
    <row r="31" spans="1:10" hidden="1" x14ac:dyDescent="0.35">
      <c r="A31" s="7" t="s">
        <v>18</v>
      </c>
      <c r="B31" s="7" t="s">
        <v>1313</v>
      </c>
      <c r="C31" s="7"/>
      <c r="D31" s="7" t="s">
        <v>1065</v>
      </c>
      <c r="E31" s="13">
        <f>VLOOKUP(A31,Installations!$A:$D,3,FALSE)</f>
        <v>45140.677083333336</v>
      </c>
      <c r="F31" s="7" t="e">
        <f>VLOOKUP(A31,KIOSK!$A:$B,2, FALSE)</f>
        <v>#N/A</v>
      </c>
      <c r="G31" s="23" t="str">
        <f>VLOOKUP(A31,Excluded!$A:$B,2,FALSE)</f>
        <v>DEPOSIT</v>
      </c>
      <c r="H31" s="14" t="e">
        <f>VLOOKUP(A31,Remaining!$A:$B,2,FALSE)</f>
        <v>#N/A</v>
      </c>
      <c r="I31" t="e">
        <f>VLOOKUP(A31,Remaining_3!$A:$B,2,FALSE)</f>
        <v>#N/A</v>
      </c>
      <c r="J31" s="5"/>
    </row>
    <row r="32" spans="1:10" hidden="1" x14ac:dyDescent="0.35">
      <c r="A32" s="7" t="s">
        <v>19</v>
      </c>
      <c r="B32" s="7" t="s">
        <v>1313</v>
      </c>
      <c r="C32" s="7"/>
      <c r="D32" s="7" t="s">
        <v>1065</v>
      </c>
      <c r="E32" s="13">
        <f>VLOOKUP(A32,Installations!$A:$D,3,FALSE)</f>
        <v>45140.691666666666</v>
      </c>
      <c r="F32" s="7" t="e">
        <f>VLOOKUP(A32,KIOSK!$A:$B,2, FALSE)</f>
        <v>#N/A</v>
      </c>
      <c r="G32" s="23" t="str">
        <f>VLOOKUP(A32,Excluded!$A:$B,2,FALSE)</f>
        <v>DEPOSIT</v>
      </c>
      <c r="H32" s="14" t="e">
        <f>VLOOKUP(A32,Remaining!$A:$B,2,FALSE)</f>
        <v>#N/A</v>
      </c>
      <c r="I32" t="e">
        <f>VLOOKUP(A32,Remaining_3!$A:$B,2,FALSE)</f>
        <v>#N/A</v>
      </c>
      <c r="J32" s="5"/>
    </row>
    <row r="33" spans="1:10" hidden="1" x14ac:dyDescent="0.35">
      <c r="A33" s="7" t="s">
        <v>1202</v>
      </c>
      <c r="B33" s="7" t="s">
        <v>1314</v>
      </c>
      <c r="C33" t="s">
        <v>1315</v>
      </c>
      <c r="D33" s="18" t="s">
        <v>1278</v>
      </c>
      <c r="E33" s="13" t="e">
        <f>VLOOKUP(A33,Installations!$A:$D,3,FALSE)</f>
        <v>#N/A</v>
      </c>
      <c r="F33" s="7" t="e">
        <f>VLOOKUP(A33,KIOSK!$A:$B,2, FALSE)</f>
        <v>#N/A</v>
      </c>
      <c r="G33" s="23" t="str">
        <f>VLOOKUP(A33,Excluded!$A:$B,2,FALSE)</f>
        <v>DEPOSIT</v>
      </c>
      <c r="H33" s="14" t="str">
        <f>VLOOKUP(A33,Remaining!$A:$B,2,FALSE)</f>
        <v>Remaining</v>
      </c>
      <c r="I33" t="e">
        <f>VLOOKUP(A33,Remaining_3!$A:$B,2,FALSE)</f>
        <v>#N/A</v>
      </c>
      <c r="J33" s="5"/>
    </row>
    <row r="34" spans="1:10" hidden="1" x14ac:dyDescent="0.35">
      <c r="A34" s="7" t="s">
        <v>20</v>
      </c>
      <c r="B34" s="7" t="s">
        <v>1313</v>
      </c>
      <c r="C34" s="7"/>
      <c r="D34" s="7" t="s">
        <v>1065</v>
      </c>
      <c r="E34" s="13">
        <f>VLOOKUP(A34,Installations!$A:$D,3,FALSE)</f>
        <v>45140.676388888889</v>
      </c>
      <c r="F34" s="7" t="e">
        <f>VLOOKUP(A34,KIOSK!$A:$B,2, FALSE)</f>
        <v>#N/A</v>
      </c>
      <c r="G34" s="23" t="str">
        <f>VLOOKUP(A34,Excluded!$A:$B,2,FALSE)</f>
        <v>DEPOSIT</v>
      </c>
      <c r="H34" s="14" t="e">
        <f>VLOOKUP(A34,Remaining!$A:$B,2,FALSE)</f>
        <v>#N/A</v>
      </c>
      <c r="I34" t="e">
        <f>VLOOKUP(A34,Remaining_3!$A:$B,2,FALSE)</f>
        <v>#N/A</v>
      </c>
      <c r="J34" s="5"/>
    </row>
    <row r="35" spans="1:10" hidden="1" x14ac:dyDescent="0.35">
      <c r="A35" s="7" t="s">
        <v>21</v>
      </c>
      <c r="B35" s="7" t="s">
        <v>1313</v>
      </c>
      <c r="C35" s="7"/>
      <c r="D35" s="7" t="s">
        <v>1065</v>
      </c>
      <c r="E35" s="13">
        <f>VLOOKUP(A35,Installations!$A:$D,3,FALSE)</f>
        <v>45140.691666666666</v>
      </c>
      <c r="F35" s="7" t="e">
        <f>VLOOKUP(A35,KIOSK!$A:$B,2, FALSE)</f>
        <v>#N/A</v>
      </c>
      <c r="G35" s="23" t="str">
        <f>VLOOKUP(A35,Excluded!$A:$B,2,FALSE)</f>
        <v>DEPOSIT</v>
      </c>
      <c r="H35" s="14" t="e">
        <f>VLOOKUP(A35,Remaining!$A:$B,2,FALSE)</f>
        <v>#N/A</v>
      </c>
      <c r="I35" t="e">
        <f>VLOOKUP(A35,Remaining_3!$A:$B,2,FALSE)</f>
        <v>#N/A</v>
      </c>
      <c r="J35" s="5"/>
    </row>
    <row r="36" spans="1:10" hidden="1" x14ac:dyDescent="0.35">
      <c r="A36" s="7" t="s">
        <v>22</v>
      </c>
      <c r="B36" s="7" t="s">
        <v>1313</v>
      </c>
      <c r="C36" s="7"/>
      <c r="D36" s="7" t="s">
        <v>1065</v>
      </c>
      <c r="E36" s="13" t="e">
        <f>VLOOKUP(A36,Installations!$A:$D,3,FALSE)</f>
        <v>#N/A</v>
      </c>
      <c r="F36" s="7" t="e">
        <f>VLOOKUP(A36,KIOSK!$A:$B,2, FALSE)</f>
        <v>#N/A</v>
      </c>
      <c r="G36" s="23" t="str">
        <f>VLOOKUP(A36,Excluded!$A:$B,2,FALSE)</f>
        <v>DEPOSIT</v>
      </c>
      <c r="H36" s="14" t="e">
        <f>VLOOKUP(A36,Remaining!$A:$B,2,FALSE)</f>
        <v>#N/A</v>
      </c>
      <c r="I36" t="e">
        <f>VLOOKUP(A36,Remaining_3!$A:$B,2,FALSE)</f>
        <v>#N/A</v>
      </c>
      <c r="J36" s="5"/>
    </row>
    <row r="37" spans="1:10" hidden="1" x14ac:dyDescent="0.35">
      <c r="A37" s="7" t="s">
        <v>23</v>
      </c>
      <c r="B37" s="7" t="s">
        <v>1313</v>
      </c>
      <c r="C37" s="7"/>
      <c r="D37" s="7" t="s">
        <v>1065</v>
      </c>
      <c r="E37" s="13">
        <f>VLOOKUP(A37,Installations!$A:$D,3,FALSE)</f>
        <v>45140.691666666666</v>
      </c>
      <c r="F37" s="7" t="e">
        <f>VLOOKUP(A37,KIOSK!$A:$B,2, FALSE)</f>
        <v>#N/A</v>
      </c>
      <c r="G37" s="23" t="e">
        <f>VLOOKUP(A37,Excluded!$A:$B,2,FALSE)</f>
        <v>#N/A</v>
      </c>
      <c r="H37" s="14" t="e">
        <f>VLOOKUP(A37,Remaining!$A:$B,2,FALSE)</f>
        <v>#N/A</v>
      </c>
      <c r="I37" t="e">
        <f>VLOOKUP(A37,Remaining_3!$A:$B,2,FALSE)</f>
        <v>#N/A</v>
      </c>
      <c r="J37" s="5"/>
    </row>
    <row r="38" spans="1:10" hidden="1" x14ac:dyDescent="0.35">
      <c r="A38" s="7" t="s">
        <v>24</v>
      </c>
      <c r="B38" s="7" t="s">
        <v>1313</v>
      </c>
      <c r="C38" s="7"/>
      <c r="D38" s="7" t="s">
        <v>1065</v>
      </c>
      <c r="E38" s="13">
        <f>VLOOKUP(A38,Installations!$A:$D,3,FALSE)</f>
        <v>45140.691666666666</v>
      </c>
      <c r="F38" s="7" t="e">
        <f>VLOOKUP(A38,KIOSK!$A:$B,2, FALSE)</f>
        <v>#N/A</v>
      </c>
      <c r="G38" s="23" t="e">
        <f>VLOOKUP(A38,Excluded!$A:$B,2,FALSE)</f>
        <v>#N/A</v>
      </c>
      <c r="H38" s="14" t="e">
        <f>VLOOKUP(A38,Remaining!$A:$B,2,FALSE)</f>
        <v>#N/A</v>
      </c>
      <c r="I38" t="e">
        <f>VLOOKUP(A38,Remaining_3!$A:$B,2,FALSE)</f>
        <v>#N/A</v>
      </c>
      <c r="J38" s="5"/>
    </row>
    <row r="39" spans="1:10" hidden="1" x14ac:dyDescent="0.35">
      <c r="A39" s="7" t="s">
        <v>1151</v>
      </c>
      <c r="B39" s="7" t="s">
        <v>1313</v>
      </c>
      <c r="C39" s="7"/>
      <c r="D39" s="7" t="s">
        <v>1065</v>
      </c>
      <c r="E39" s="13">
        <f>VLOOKUP(A39,Installations!$A:$D,3,FALSE)</f>
        <v>45140.691666666666</v>
      </c>
      <c r="F39" s="7" t="str">
        <f>VLOOKUP(A39,KIOSK!$A:$B,2, FALSE)</f>
        <v>KIOSK</v>
      </c>
      <c r="G39" s="23" t="e">
        <f>VLOOKUP(A39,Excluded!$A:$B,2,FALSE)</f>
        <v>#N/A</v>
      </c>
      <c r="H39" s="14" t="e">
        <f>VLOOKUP(A39,Remaining!$A:$B,2,FALSE)</f>
        <v>#N/A</v>
      </c>
      <c r="I39" t="e">
        <f>VLOOKUP(A39,Remaining_3!$A:$B,2,FALSE)</f>
        <v>#N/A</v>
      </c>
      <c r="J39" s="5"/>
    </row>
    <row r="40" spans="1:10" hidden="1" x14ac:dyDescent="0.35">
      <c r="A40" s="7" t="s">
        <v>25</v>
      </c>
      <c r="B40" s="7" t="s">
        <v>1313</v>
      </c>
      <c r="C40" s="7"/>
      <c r="D40" s="7" t="s">
        <v>1065</v>
      </c>
      <c r="E40" s="13">
        <f>VLOOKUP(A40,Installations!$A:$D,3,FALSE)</f>
        <v>45140.691666666666</v>
      </c>
      <c r="F40" s="7" t="e">
        <f>VLOOKUP(A40,KIOSK!$A:$B,2, FALSE)</f>
        <v>#N/A</v>
      </c>
      <c r="G40" s="23" t="e">
        <f>VLOOKUP(A40,Excluded!$A:$B,2,FALSE)</f>
        <v>#N/A</v>
      </c>
      <c r="H40" s="14" t="e">
        <f>VLOOKUP(A40,Remaining!$A:$B,2,FALSE)</f>
        <v>#N/A</v>
      </c>
      <c r="I40" t="e">
        <f>VLOOKUP(A40,Remaining_3!$A:$B,2,FALSE)</f>
        <v>#N/A</v>
      </c>
    </row>
    <row r="41" spans="1:10" hidden="1" x14ac:dyDescent="0.35">
      <c r="A41" s="7" t="s">
        <v>1170</v>
      </c>
      <c r="B41" s="7" t="s">
        <v>1313</v>
      </c>
      <c r="C41" s="7"/>
      <c r="D41" s="7" t="s">
        <v>1065</v>
      </c>
      <c r="E41" s="13">
        <f>VLOOKUP(A41,Installations!$A:$D,3,FALSE)</f>
        <v>45140.691666666666</v>
      </c>
      <c r="F41" s="7" t="e">
        <f>VLOOKUP(A41,KIOSK!$A:$B,2, FALSE)</f>
        <v>#N/A</v>
      </c>
      <c r="G41" s="23" t="e">
        <f>VLOOKUP(A41,Excluded!$A:$B,2,FALSE)</f>
        <v>#N/A</v>
      </c>
      <c r="H41" s="14" t="e">
        <f>VLOOKUP(A41,Remaining!$A:$B,2,FALSE)</f>
        <v>#N/A</v>
      </c>
      <c r="I41" t="e">
        <f>VLOOKUP(A41,Remaining_3!$A:$B,2,FALSE)</f>
        <v>#N/A</v>
      </c>
    </row>
    <row r="42" spans="1:10" hidden="1" x14ac:dyDescent="0.35">
      <c r="A42" s="7" t="s">
        <v>1152</v>
      </c>
      <c r="B42" s="7" t="s">
        <v>1313</v>
      </c>
      <c r="C42" s="7"/>
      <c r="D42" s="7" t="s">
        <v>1065</v>
      </c>
      <c r="E42" s="13">
        <f>VLOOKUP(A42,Installations!$A:$D,3,FALSE)</f>
        <v>45140.677777777775</v>
      </c>
      <c r="F42" s="7" t="e">
        <f>VLOOKUP(A42,KIOSK!$A:$B,2, FALSE)</f>
        <v>#N/A</v>
      </c>
      <c r="G42" s="23" t="e">
        <f>VLOOKUP(A42,Excluded!$A:$B,2,FALSE)</f>
        <v>#N/A</v>
      </c>
      <c r="H42" s="14" t="e">
        <f>VLOOKUP(A42,Remaining!$A:$B,2,FALSE)</f>
        <v>#N/A</v>
      </c>
      <c r="I42" t="e">
        <f>VLOOKUP(A42,Remaining_3!$A:$B,2,FALSE)</f>
        <v>#N/A</v>
      </c>
    </row>
    <row r="43" spans="1:10" hidden="1" x14ac:dyDescent="0.35">
      <c r="A43" s="7" t="s">
        <v>27</v>
      </c>
      <c r="B43" s="7" t="s">
        <v>1313</v>
      </c>
      <c r="C43" s="7"/>
      <c r="D43" s="7" t="s">
        <v>1065</v>
      </c>
      <c r="E43" s="13">
        <f>VLOOKUP(A43,Installations!$A:$D,3,FALSE)</f>
        <v>45140.677777777775</v>
      </c>
      <c r="F43" s="7" t="e">
        <f>VLOOKUP(A43,KIOSK!$A:$B,2, FALSE)</f>
        <v>#N/A</v>
      </c>
      <c r="G43" s="23" t="e">
        <f>VLOOKUP(A43,Excluded!$A:$B,2,FALSE)</f>
        <v>#N/A</v>
      </c>
      <c r="H43" s="14" t="e">
        <f>VLOOKUP(A43,Remaining!$A:$B,2,FALSE)</f>
        <v>#N/A</v>
      </c>
      <c r="I43" t="e">
        <f>VLOOKUP(A43,Remaining_3!$A:$B,2,FALSE)</f>
        <v>#N/A</v>
      </c>
    </row>
    <row r="44" spans="1:10" hidden="1" x14ac:dyDescent="0.35">
      <c r="A44" s="7" t="s">
        <v>28</v>
      </c>
      <c r="B44" s="7" t="s">
        <v>1313</v>
      </c>
      <c r="C44" s="7"/>
      <c r="D44" s="7" t="s">
        <v>1065</v>
      </c>
      <c r="E44" s="13">
        <f>VLOOKUP(A44,Installations!$A:$D,3,FALSE)</f>
        <v>45140.677777777775</v>
      </c>
      <c r="F44" s="7" t="e">
        <f>VLOOKUP(A44,KIOSK!$A:$B,2, FALSE)</f>
        <v>#N/A</v>
      </c>
      <c r="G44" s="23" t="e">
        <f>VLOOKUP(A44,Excluded!$A:$B,2,FALSE)</f>
        <v>#N/A</v>
      </c>
      <c r="H44" s="14" t="e">
        <f>VLOOKUP(A44,Remaining!$A:$B,2,FALSE)</f>
        <v>#N/A</v>
      </c>
      <c r="I44" t="e">
        <f>VLOOKUP(A44,Remaining_3!$A:$B,2,FALSE)</f>
        <v>#N/A</v>
      </c>
    </row>
    <row r="45" spans="1:10" hidden="1" x14ac:dyDescent="0.35">
      <c r="A45" s="7" t="s">
        <v>29</v>
      </c>
      <c r="B45" s="7" t="s">
        <v>1313</v>
      </c>
      <c r="C45" s="7"/>
      <c r="D45" s="7" t="s">
        <v>1065</v>
      </c>
      <c r="E45" s="13">
        <f>VLOOKUP(A45,Installations!$A:$D,3,FALSE)</f>
        <v>45140.678472222222</v>
      </c>
      <c r="F45" s="7" t="e">
        <f>VLOOKUP(A45,KIOSK!$A:$B,2, FALSE)</f>
        <v>#N/A</v>
      </c>
      <c r="G45" s="23" t="e">
        <f>VLOOKUP(A45,Excluded!$A:$B,2,FALSE)</f>
        <v>#N/A</v>
      </c>
      <c r="H45" s="14" t="e">
        <f>VLOOKUP(A45,Remaining!$A:$B,2,FALSE)</f>
        <v>#N/A</v>
      </c>
      <c r="I45" t="e">
        <f>VLOOKUP(A45,Remaining_3!$A:$B,2,FALSE)</f>
        <v>#N/A</v>
      </c>
    </row>
    <row r="46" spans="1:10" hidden="1" x14ac:dyDescent="0.35">
      <c r="A46" s="7" t="s">
        <v>30</v>
      </c>
      <c r="B46" s="7" t="s">
        <v>1313</v>
      </c>
      <c r="C46" s="7"/>
      <c r="D46" s="7" t="s">
        <v>1065</v>
      </c>
      <c r="E46" s="13">
        <f>VLOOKUP(A46,Installations!$A:$D,3,FALSE)</f>
        <v>45140.677777777775</v>
      </c>
      <c r="F46" s="7" t="e">
        <f>VLOOKUP(A46,KIOSK!$A:$B,2, FALSE)</f>
        <v>#N/A</v>
      </c>
      <c r="G46" s="23" t="e">
        <f>VLOOKUP(A46,Excluded!$A:$B,2,FALSE)</f>
        <v>#N/A</v>
      </c>
      <c r="H46" s="14" t="e">
        <f>VLOOKUP(A46,Remaining!$A:$B,2,FALSE)</f>
        <v>#N/A</v>
      </c>
      <c r="I46" t="e">
        <f>VLOOKUP(A46,Remaining_3!$A:$B,2,FALSE)</f>
        <v>#N/A</v>
      </c>
    </row>
    <row r="47" spans="1:10" hidden="1" x14ac:dyDescent="0.35">
      <c r="A47" s="7" t="s">
        <v>31</v>
      </c>
      <c r="B47" s="7" t="s">
        <v>1313</v>
      </c>
      <c r="C47" s="7"/>
      <c r="D47" s="7" t="s">
        <v>1065</v>
      </c>
      <c r="E47" s="13">
        <f>VLOOKUP(A47,Installations!$A:$D,3,FALSE)</f>
        <v>45140.677777777775</v>
      </c>
      <c r="F47" s="7" t="e">
        <f>VLOOKUP(A47,KIOSK!$A:$B,2, FALSE)</f>
        <v>#N/A</v>
      </c>
      <c r="G47" s="23" t="e">
        <f>VLOOKUP(A47,Excluded!$A:$B,2,FALSE)</f>
        <v>#N/A</v>
      </c>
      <c r="H47" s="14" t="e">
        <f>VLOOKUP(A47,Remaining!$A:$B,2,FALSE)</f>
        <v>#N/A</v>
      </c>
      <c r="I47" t="e">
        <f>VLOOKUP(A47,Remaining_3!$A:$B,2,FALSE)</f>
        <v>#N/A</v>
      </c>
    </row>
    <row r="48" spans="1:10" hidden="1" x14ac:dyDescent="0.35">
      <c r="A48" s="7" t="s">
        <v>1239</v>
      </c>
      <c r="B48" s="7" t="s">
        <v>1313</v>
      </c>
      <c r="C48" s="7"/>
      <c r="D48" s="7" t="s">
        <v>1065</v>
      </c>
      <c r="E48" s="13">
        <f>VLOOKUP(A48,Installations!$A:$D,3,FALSE)</f>
        <v>45140.677777777775</v>
      </c>
      <c r="F48" s="7" t="e">
        <f>VLOOKUP(A48,KIOSK!$A:$B,2, FALSE)</f>
        <v>#N/A</v>
      </c>
      <c r="G48" s="23" t="e">
        <f>VLOOKUP(A48,Excluded!$A:$B,2,FALSE)</f>
        <v>#N/A</v>
      </c>
      <c r="H48" s="14" t="e">
        <f>VLOOKUP(A48,Remaining!$A:$B,2,FALSE)</f>
        <v>#N/A</v>
      </c>
      <c r="I48" t="e">
        <f>VLOOKUP(A48,Remaining_3!$A:$B,2,FALSE)</f>
        <v>#N/A</v>
      </c>
    </row>
    <row r="49" spans="1:9" hidden="1" x14ac:dyDescent="0.35">
      <c r="A49" s="7" t="s">
        <v>32</v>
      </c>
      <c r="B49" s="7" t="s">
        <v>1313</v>
      </c>
      <c r="C49" s="7"/>
      <c r="D49" s="7" t="s">
        <v>1065</v>
      </c>
      <c r="E49" s="13">
        <f>VLOOKUP(A49,Installations!$A:$D,3,FALSE)</f>
        <v>45140.677777777775</v>
      </c>
      <c r="F49" s="7" t="e">
        <f>VLOOKUP(A49,KIOSK!$A:$B,2, FALSE)</f>
        <v>#N/A</v>
      </c>
      <c r="G49" s="23" t="e">
        <f>VLOOKUP(A49,Excluded!$A:$B,2,FALSE)</f>
        <v>#N/A</v>
      </c>
      <c r="H49" s="14" t="e">
        <f>VLOOKUP(A49,Remaining!$A:$B,2,FALSE)</f>
        <v>#N/A</v>
      </c>
      <c r="I49" t="e">
        <f>VLOOKUP(A49,Remaining_3!$A:$B,2,FALSE)</f>
        <v>#N/A</v>
      </c>
    </row>
    <row r="50" spans="1:9" hidden="1" x14ac:dyDescent="0.35">
      <c r="A50" s="7" t="s">
        <v>33</v>
      </c>
      <c r="B50" s="7" t="s">
        <v>1313</v>
      </c>
      <c r="C50" s="7"/>
      <c r="D50" s="7" t="s">
        <v>1065</v>
      </c>
      <c r="E50" s="13">
        <f>VLOOKUP(A50,Installations!$A:$D,3,FALSE)</f>
        <v>45140.677777777775</v>
      </c>
      <c r="F50" s="7" t="e">
        <f>VLOOKUP(A50,KIOSK!$A:$B,2, FALSE)</f>
        <v>#N/A</v>
      </c>
      <c r="G50" s="23" t="e">
        <f>VLOOKUP(A50,Excluded!$A:$B,2,FALSE)</f>
        <v>#N/A</v>
      </c>
      <c r="H50" s="14" t="e">
        <f>VLOOKUP(A50,Remaining!$A:$B,2,FALSE)</f>
        <v>#N/A</v>
      </c>
      <c r="I50" t="e">
        <f>VLOOKUP(A50,Remaining_3!$A:$B,2,FALSE)</f>
        <v>#N/A</v>
      </c>
    </row>
    <row r="51" spans="1:9" hidden="1" x14ac:dyDescent="0.35">
      <c r="A51" s="7" t="s">
        <v>34</v>
      </c>
      <c r="B51" s="7" t="s">
        <v>1313</v>
      </c>
      <c r="C51" s="7"/>
      <c r="D51" s="7" t="s">
        <v>1065</v>
      </c>
      <c r="E51" s="13">
        <f>VLOOKUP(A51,Installations!$A:$D,3,FALSE)</f>
        <v>45140.677777777775</v>
      </c>
      <c r="F51" s="7" t="e">
        <f>VLOOKUP(A51,KIOSK!$A:$B,2, FALSE)</f>
        <v>#N/A</v>
      </c>
      <c r="G51" s="23" t="e">
        <f>VLOOKUP(A51,Excluded!$A:$B,2,FALSE)</f>
        <v>#N/A</v>
      </c>
      <c r="H51" s="14" t="e">
        <f>VLOOKUP(A51,Remaining!$A:$B,2,FALSE)</f>
        <v>#N/A</v>
      </c>
      <c r="I51" t="e">
        <f>VLOOKUP(A51,Remaining_3!$A:$B,2,FALSE)</f>
        <v>#N/A</v>
      </c>
    </row>
    <row r="52" spans="1:9" hidden="1" x14ac:dyDescent="0.35">
      <c r="A52" s="7" t="s">
        <v>35</v>
      </c>
      <c r="B52" s="7" t="s">
        <v>1313</v>
      </c>
      <c r="C52" s="7"/>
      <c r="D52" s="3" t="s">
        <v>1066</v>
      </c>
      <c r="E52" s="13">
        <f>VLOOKUP(A52,Installations!$A:$D,3,FALSE)</f>
        <v>45141.808333333334</v>
      </c>
      <c r="F52" s="7" t="e">
        <f>VLOOKUP(A52,KIOSK!$A:$B,2, FALSE)</f>
        <v>#N/A</v>
      </c>
      <c r="G52" s="23" t="e">
        <f>VLOOKUP(A52,Excluded!$A:$B,2,FALSE)</f>
        <v>#N/A</v>
      </c>
      <c r="H52" s="14" t="e">
        <f>VLOOKUP(A52,Remaining!$A:$B,2,FALSE)</f>
        <v>#N/A</v>
      </c>
      <c r="I52" t="e">
        <f>VLOOKUP(A52,Remaining_3!$A:$B,2,FALSE)</f>
        <v>#N/A</v>
      </c>
    </row>
    <row r="53" spans="1:9" hidden="1" x14ac:dyDescent="0.35">
      <c r="A53" s="7" t="s">
        <v>36</v>
      </c>
      <c r="B53" s="7" t="s">
        <v>1313</v>
      </c>
      <c r="C53" s="7"/>
      <c r="D53" s="3" t="s">
        <v>1066</v>
      </c>
      <c r="E53" s="13">
        <f>VLOOKUP(A53,Installations!$A:$D,3,FALSE)</f>
        <v>45141.583333333336</v>
      </c>
      <c r="F53" s="7" t="e">
        <f>VLOOKUP(A53,KIOSK!$A:$B,2, FALSE)</f>
        <v>#N/A</v>
      </c>
      <c r="G53" s="23" t="e">
        <f>VLOOKUP(A53,Excluded!$A:$B,2,FALSE)</f>
        <v>#N/A</v>
      </c>
      <c r="H53" s="14" t="e">
        <f>VLOOKUP(A53,Remaining!$A:$B,2,FALSE)</f>
        <v>#N/A</v>
      </c>
      <c r="I53" t="e">
        <f>VLOOKUP(A53,Remaining_3!$A:$B,2,FALSE)</f>
        <v>#N/A</v>
      </c>
    </row>
    <row r="54" spans="1:9" hidden="1" x14ac:dyDescent="0.35">
      <c r="A54" s="7" t="s">
        <v>37</v>
      </c>
      <c r="B54" s="7" t="s">
        <v>1313</v>
      </c>
      <c r="C54" s="7"/>
      <c r="D54" s="3" t="s">
        <v>1066</v>
      </c>
      <c r="E54" s="13">
        <f>VLOOKUP(A54,Installations!$A:$D,3,FALSE)</f>
        <v>45141.583333333336</v>
      </c>
      <c r="F54" s="7" t="e">
        <f>VLOOKUP(A54,KIOSK!$A:$B,2, FALSE)</f>
        <v>#N/A</v>
      </c>
      <c r="G54" s="23" t="e">
        <f>VLOOKUP(A54,Excluded!$A:$B,2,FALSE)</f>
        <v>#N/A</v>
      </c>
      <c r="H54" s="14" t="e">
        <f>VLOOKUP(A54,Remaining!$A:$B,2,FALSE)</f>
        <v>#N/A</v>
      </c>
      <c r="I54" t="e">
        <f>VLOOKUP(A54,Remaining_3!$A:$B,2,FALSE)</f>
        <v>#N/A</v>
      </c>
    </row>
    <row r="55" spans="1:9" hidden="1" x14ac:dyDescent="0.35">
      <c r="A55" s="7" t="s">
        <v>38</v>
      </c>
      <c r="B55" s="7" t="s">
        <v>1313</v>
      </c>
      <c r="C55" s="7"/>
      <c r="D55" s="3" t="s">
        <v>1066</v>
      </c>
      <c r="E55" s="13">
        <f>VLOOKUP(A55,Installations!$A:$D,3,FALSE)</f>
        <v>45141.584027777775</v>
      </c>
      <c r="F55" s="7" t="e">
        <f>VLOOKUP(A55,KIOSK!$A:$B,2, FALSE)</f>
        <v>#N/A</v>
      </c>
      <c r="G55" s="23" t="e">
        <f>VLOOKUP(A55,Excluded!$A:$B,2,FALSE)</f>
        <v>#N/A</v>
      </c>
      <c r="H55" s="14" t="e">
        <f>VLOOKUP(A55,Remaining!$A:$B,2,FALSE)</f>
        <v>#N/A</v>
      </c>
      <c r="I55" t="e">
        <f>VLOOKUP(A55,Remaining_3!$A:$B,2,FALSE)</f>
        <v>#N/A</v>
      </c>
    </row>
    <row r="56" spans="1:9" hidden="1" x14ac:dyDescent="0.35">
      <c r="A56" s="7" t="s">
        <v>39</v>
      </c>
      <c r="B56" s="7" t="s">
        <v>1313</v>
      </c>
      <c r="C56" s="7"/>
      <c r="D56" s="3" t="s">
        <v>1066</v>
      </c>
      <c r="E56" s="13">
        <f>VLOOKUP(A56,Installations!$A:$D,3,FALSE)</f>
        <v>45141.808333333334</v>
      </c>
      <c r="F56" s="7" t="e">
        <f>VLOOKUP(A56,KIOSK!$A:$B,2, FALSE)</f>
        <v>#N/A</v>
      </c>
      <c r="G56" s="23" t="e">
        <f>VLOOKUP(A56,Excluded!$A:$B,2,FALSE)</f>
        <v>#N/A</v>
      </c>
      <c r="H56" s="14" t="e">
        <f>VLOOKUP(A56,Remaining!$A:$B,2,FALSE)</f>
        <v>#N/A</v>
      </c>
      <c r="I56" t="e">
        <f>VLOOKUP(A56,Remaining_3!$A:$B,2,FALSE)</f>
        <v>#N/A</v>
      </c>
    </row>
    <row r="57" spans="1:9" hidden="1" x14ac:dyDescent="0.35">
      <c r="A57" s="7" t="s">
        <v>40</v>
      </c>
      <c r="B57" s="7" t="s">
        <v>1313</v>
      </c>
      <c r="C57" s="7"/>
      <c r="D57" s="3" t="s">
        <v>1066</v>
      </c>
      <c r="E57" s="13">
        <f>VLOOKUP(A57,Installations!$A:$D,3,FALSE)</f>
        <v>45141.584027777775</v>
      </c>
      <c r="F57" s="7" t="e">
        <f>VLOOKUP(A57,KIOSK!$A:$B,2, FALSE)</f>
        <v>#N/A</v>
      </c>
      <c r="G57" s="23" t="str">
        <f>VLOOKUP(A57,Excluded!$A:$B,2,FALSE)</f>
        <v>DEPOSIT</v>
      </c>
      <c r="H57" s="14" t="e">
        <f>VLOOKUP(A57,Remaining!$A:$B,2,FALSE)</f>
        <v>#N/A</v>
      </c>
      <c r="I57" t="e">
        <f>VLOOKUP(A57,Remaining_3!$A:$B,2,FALSE)</f>
        <v>#N/A</v>
      </c>
    </row>
    <row r="58" spans="1:9" hidden="1" x14ac:dyDescent="0.35">
      <c r="A58" s="7" t="s">
        <v>41</v>
      </c>
      <c r="B58" s="7" t="s">
        <v>1313</v>
      </c>
      <c r="C58" s="7"/>
      <c r="D58" s="3" t="s">
        <v>1066</v>
      </c>
      <c r="E58" s="13" t="e">
        <f>VLOOKUP(A58,Installations!$A:$D,3,FALSE)</f>
        <v>#N/A</v>
      </c>
      <c r="F58" s="7" t="e">
        <f>VLOOKUP(A58,KIOSK!$A:$B,2, FALSE)</f>
        <v>#N/A</v>
      </c>
      <c r="G58" s="23" t="str">
        <f>VLOOKUP(A58,Excluded!$A:$B,2,FALSE)</f>
        <v>DEPOSIT</v>
      </c>
      <c r="H58" s="14" t="e">
        <f>VLOOKUP(A58,Remaining!$A:$B,2,FALSE)</f>
        <v>#N/A</v>
      </c>
      <c r="I58" t="e">
        <f>VLOOKUP(A58,Remaining_3!$A:$B,2,FALSE)</f>
        <v>#N/A</v>
      </c>
    </row>
    <row r="59" spans="1:9" hidden="1" x14ac:dyDescent="0.35">
      <c r="A59" s="7" t="s">
        <v>1236</v>
      </c>
      <c r="B59" s="7" t="s">
        <v>1313</v>
      </c>
      <c r="C59" s="7"/>
      <c r="D59" s="3" t="s">
        <v>1066</v>
      </c>
      <c r="E59" s="13">
        <f>VLOOKUP(A59,Installations!$A:$D,3,FALSE)</f>
        <v>45141.583333333336</v>
      </c>
      <c r="F59" s="7" t="e">
        <f>VLOOKUP(A59,KIOSK!$A:$B,2, FALSE)</f>
        <v>#N/A</v>
      </c>
      <c r="G59" s="23" t="str">
        <f>VLOOKUP(A59,Excluded!$A:$B,2,FALSE)</f>
        <v>DEPOSIT</v>
      </c>
      <c r="H59" s="14" t="e">
        <f>VLOOKUP(A59,Remaining!$A:$B,2,FALSE)</f>
        <v>#N/A</v>
      </c>
      <c r="I59" t="e">
        <f>VLOOKUP(A59,Remaining_3!$A:$B,2,FALSE)</f>
        <v>#N/A</v>
      </c>
    </row>
    <row r="60" spans="1:9" hidden="1" x14ac:dyDescent="0.35">
      <c r="A60" s="7" t="s">
        <v>42</v>
      </c>
      <c r="B60" s="7" t="s">
        <v>1313</v>
      </c>
      <c r="C60" s="7"/>
      <c r="D60" s="3" t="s">
        <v>1066</v>
      </c>
      <c r="E60" s="13">
        <f>VLOOKUP(A60,Installations!$A:$D,3,FALSE)</f>
        <v>45141.808333333334</v>
      </c>
      <c r="F60" s="7" t="e">
        <f>VLOOKUP(A60,KIOSK!$A:$B,2, FALSE)</f>
        <v>#N/A</v>
      </c>
      <c r="G60" s="23" t="str">
        <f>VLOOKUP(A60,Excluded!$A:$B,2,FALSE)</f>
        <v>DEPOSIT</v>
      </c>
      <c r="H60" s="14" t="e">
        <f>VLOOKUP(A60,Remaining!$A:$B,2,FALSE)</f>
        <v>#N/A</v>
      </c>
      <c r="I60" t="e">
        <f>VLOOKUP(A60,Remaining_3!$A:$B,2,FALSE)</f>
        <v>#N/A</v>
      </c>
    </row>
    <row r="61" spans="1:9" hidden="1" x14ac:dyDescent="0.35">
      <c r="A61" s="7" t="s">
        <v>43</v>
      </c>
      <c r="B61" s="7" t="s">
        <v>1313</v>
      </c>
      <c r="C61" s="7"/>
      <c r="D61" s="3" t="s">
        <v>1066</v>
      </c>
      <c r="E61" s="13">
        <f>VLOOKUP(A61,Installations!$A:$D,3,FALSE)</f>
        <v>45141.584027777775</v>
      </c>
      <c r="F61" s="7" t="e">
        <f>VLOOKUP(A61,KIOSK!$A:$B,2, FALSE)</f>
        <v>#N/A</v>
      </c>
      <c r="G61" s="23" t="str">
        <f>VLOOKUP(A61,Excluded!$A:$B,2,FALSE)</f>
        <v>DEPOSIT</v>
      </c>
      <c r="H61" s="14" t="e">
        <f>VLOOKUP(A61,Remaining!$A:$B,2,FALSE)</f>
        <v>#N/A</v>
      </c>
      <c r="I61" t="e">
        <f>VLOOKUP(A61,Remaining_3!$A:$B,2,FALSE)</f>
        <v>#N/A</v>
      </c>
    </row>
    <row r="62" spans="1:9" hidden="1" x14ac:dyDescent="0.35">
      <c r="A62" s="7" t="s">
        <v>44</v>
      </c>
      <c r="B62" s="7" t="s">
        <v>1313</v>
      </c>
      <c r="C62" s="7"/>
      <c r="D62" s="3" t="s">
        <v>1066</v>
      </c>
      <c r="E62" s="13">
        <f>VLOOKUP(A62,Installations!$A:$D,3,FALSE)</f>
        <v>45141.590277777781</v>
      </c>
      <c r="F62" s="7" t="e">
        <f>VLOOKUP(A62,KIOSK!$A:$B,2, FALSE)</f>
        <v>#N/A</v>
      </c>
      <c r="G62" s="23" t="str">
        <f>VLOOKUP(A62,Excluded!$A:$B,2,FALSE)</f>
        <v>DEPOSIT</v>
      </c>
      <c r="H62" s="14" t="e">
        <f>VLOOKUP(A62,Remaining!$A:$B,2,FALSE)</f>
        <v>#N/A</v>
      </c>
      <c r="I62" t="e">
        <f>VLOOKUP(A62,Remaining_3!$A:$B,2,FALSE)</f>
        <v>#N/A</v>
      </c>
    </row>
    <row r="63" spans="1:9" hidden="1" x14ac:dyDescent="0.35">
      <c r="A63" s="7" t="s">
        <v>46</v>
      </c>
      <c r="B63" s="7" t="s">
        <v>1313</v>
      </c>
      <c r="C63" s="7"/>
      <c r="D63" s="3" t="s">
        <v>1066</v>
      </c>
      <c r="E63" s="13">
        <f>VLOOKUP(A63,Installations!$A:$D,3,FALSE)</f>
        <v>45141.808333333334</v>
      </c>
      <c r="F63" s="7" t="e">
        <f>VLOOKUP(A63,KIOSK!$A:$B,2, FALSE)</f>
        <v>#N/A</v>
      </c>
      <c r="G63" s="23" t="e">
        <f>VLOOKUP(A63,Excluded!$A:$B,2,FALSE)</f>
        <v>#N/A</v>
      </c>
      <c r="H63" s="14" t="e">
        <f>VLOOKUP(A63,Remaining!$A:$B,2,FALSE)</f>
        <v>#N/A</v>
      </c>
      <c r="I63" t="e">
        <f>VLOOKUP(A63,Remaining_3!$A:$B,2,FALSE)</f>
        <v>#N/A</v>
      </c>
    </row>
    <row r="64" spans="1:9" hidden="1" x14ac:dyDescent="0.35">
      <c r="A64" s="7" t="s">
        <v>47</v>
      </c>
      <c r="B64" s="7" t="s">
        <v>1313</v>
      </c>
      <c r="C64" s="7"/>
      <c r="D64" s="3" t="s">
        <v>1066</v>
      </c>
      <c r="E64" s="13">
        <f>VLOOKUP(A64,Installations!$A:$D,3,FALSE)</f>
        <v>45141.654166666667</v>
      </c>
      <c r="F64" s="7" t="e">
        <f>VLOOKUP(A64,KIOSK!$A:$B,2, FALSE)</f>
        <v>#N/A</v>
      </c>
      <c r="G64" s="23" t="e">
        <f>VLOOKUP(A64,Excluded!$A:$B,2,FALSE)</f>
        <v>#N/A</v>
      </c>
      <c r="H64" s="14" t="e">
        <f>VLOOKUP(A64,Remaining!$A:$B,2,FALSE)</f>
        <v>#N/A</v>
      </c>
      <c r="I64" t="e">
        <f>VLOOKUP(A64,Remaining_3!$A:$B,2,FALSE)</f>
        <v>#N/A</v>
      </c>
    </row>
    <row r="65" spans="1:9" hidden="1" x14ac:dyDescent="0.35">
      <c r="A65" s="7" t="s">
        <v>48</v>
      </c>
      <c r="B65" s="7" t="s">
        <v>1313</v>
      </c>
      <c r="C65" s="7"/>
      <c r="D65" s="3" t="s">
        <v>1066</v>
      </c>
      <c r="E65" s="13">
        <f>VLOOKUP(A65,Installations!$A:$D,3,FALSE)</f>
        <v>45141.80972222222</v>
      </c>
      <c r="F65" s="7" t="e">
        <f>VLOOKUP(A65,KIOSK!$A:$B,2, FALSE)</f>
        <v>#N/A</v>
      </c>
      <c r="G65" s="23" t="e">
        <f>VLOOKUP(A65,Excluded!$A:$B,2,FALSE)</f>
        <v>#N/A</v>
      </c>
      <c r="H65" s="14" t="e">
        <f>VLOOKUP(A65,Remaining!$A:$B,2,FALSE)</f>
        <v>#N/A</v>
      </c>
      <c r="I65" t="e">
        <f>VLOOKUP(A65,Remaining_3!$A:$B,2,FALSE)</f>
        <v>#N/A</v>
      </c>
    </row>
    <row r="66" spans="1:9" hidden="1" x14ac:dyDescent="0.35">
      <c r="A66" s="7" t="s">
        <v>49</v>
      </c>
      <c r="B66" s="7" t="s">
        <v>1313</v>
      </c>
      <c r="C66" s="7"/>
      <c r="D66" s="18" t="s">
        <v>1278</v>
      </c>
      <c r="E66" s="13">
        <f>VLOOKUP(A66,Installations!$A:$D,3,FALSE)</f>
        <v>45158.435416666667</v>
      </c>
      <c r="F66" s="7" t="e">
        <f>VLOOKUP(A66,KIOSK!$A:$B,2, FALSE)</f>
        <v>#N/A</v>
      </c>
      <c r="G66" s="23" t="e">
        <f>VLOOKUP(A66,Excluded!$A:$B,2,FALSE)</f>
        <v>#N/A</v>
      </c>
      <c r="H66" s="14" t="str">
        <f>VLOOKUP(A66,Remaining!$A:$B,2,FALSE)</f>
        <v>Remaining</v>
      </c>
      <c r="I66" t="e">
        <f>VLOOKUP(A66,Remaining_3!$A:$B,2,FALSE)</f>
        <v>#N/A</v>
      </c>
    </row>
    <row r="67" spans="1:9" hidden="1" x14ac:dyDescent="0.35">
      <c r="A67" s="7" t="s">
        <v>50</v>
      </c>
      <c r="B67" s="7" t="s">
        <v>1313</v>
      </c>
      <c r="C67" s="7"/>
      <c r="D67" s="3" t="s">
        <v>1066</v>
      </c>
      <c r="E67" s="13">
        <f>VLOOKUP(A67,Installations!$A:$D,3,FALSE)</f>
        <v>45141.652777777781</v>
      </c>
      <c r="F67" s="7" t="e">
        <f>VLOOKUP(A67,KIOSK!$A:$B,2, FALSE)</f>
        <v>#N/A</v>
      </c>
      <c r="G67" s="23" t="e">
        <f>VLOOKUP(A67,Excluded!$A:$B,2,FALSE)</f>
        <v>#N/A</v>
      </c>
      <c r="H67" s="14" t="e">
        <f>VLOOKUP(A67,Remaining!$A:$B,2,FALSE)</f>
        <v>#N/A</v>
      </c>
      <c r="I67" t="e">
        <f>VLOOKUP(A67,Remaining_3!$A:$B,2,FALSE)</f>
        <v>#N/A</v>
      </c>
    </row>
    <row r="68" spans="1:9" hidden="1" x14ac:dyDescent="0.35">
      <c r="A68" s="7" t="s">
        <v>1133</v>
      </c>
      <c r="B68" s="7" t="s">
        <v>1313</v>
      </c>
      <c r="C68" s="7"/>
      <c r="D68" s="3" t="s">
        <v>1066</v>
      </c>
      <c r="E68" s="13">
        <f>VLOOKUP(A68,Installations!$A:$D,3,FALSE)</f>
        <v>45141.654166666667</v>
      </c>
      <c r="F68" s="7" t="e">
        <f>VLOOKUP(A68,KIOSK!$A:$B,2, FALSE)</f>
        <v>#N/A</v>
      </c>
      <c r="G68" s="23" t="e">
        <f>VLOOKUP(A68,Excluded!$A:$B,2,FALSE)</f>
        <v>#N/A</v>
      </c>
      <c r="H68" s="14" t="e">
        <f>VLOOKUP(A68,Remaining!$A:$B,2,FALSE)</f>
        <v>#N/A</v>
      </c>
      <c r="I68" t="e">
        <f>VLOOKUP(A68,Remaining_3!$A:$B,2,FALSE)</f>
        <v>#N/A</v>
      </c>
    </row>
    <row r="69" spans="1:9" hidden="1" x14ac:dyDescent="0.35">
      <c r="A69" s="7" t="s">
        <v>51</v>
      </c>
      <c r="B69" s="7" t="s">
        <v>1313</v>
      </c>
      <c r="C69" s="7"/>
      <c r="D69" s="18" t="s">
        <v>1278</v>
      </c>
      <c r="E69" s="13">
        <f>VLOOKUP(A69,Installations!$A:$D,3,FALSE)</f>
        <v>45158.438888888886</v>
      </c>
      <c r="F69" s="7" t="e">
        <f>VLOOKUP(A69,KIOSK!$A:$B,2, FALSE)</f>
        <v>#N/A</v>
      </c>
      <c r="G69" s="23" t="e">
        <f>VLOOKUP(A69,Excluded!$A:$B,2,FALSE)</f>
        <v>#N/A</v>
      </c>
      <c r="H69" s="14" t="str">
        <f>VLOOKUP(A69,Remaining!$A:$B,2,FALSE)</f>
        <v>Remaining</v>
      </c>
      <c r="I69" t="e">
        <f>VLOOKUP(A69,Remaining_3!$A:$B,2,FALSE)</f>
        <v>#N/A</v>
      </c>
    </row>
    <row r="70" spans="1:9" hidden="1" x14ac:dyDescent="0.35">
      <c r="A70" s="7" t="s">
        <v>1073</v>
      </c>
      <c r="B70" s="7" t="s">
        <v>1313</v>
      </c>
      <c r="C70" s="7"/>
      <c r="D70" s="18" t="s">
        <v>1278</v>
      </c>
      <c r="E70" s="13">
        <f>VLOOKUP(A70,Installations!$A:$D,3,FALSE)</f>
        <v>45158.420138888891</v>
      </c>
      <c r="F70" s="7" t="e">
        <f>VLOOKUP(A70,KIOSK!$A:$B,2, FALSE)</f>
        <v>#N/A</v>
      </c>
      <c r="G70" s="23" t="e">
        <f>VLOOKUP(A70,Excluded!$A:$B,2,FALSE)</f>
        <v>#N/A</v>
      </c>
      <c r="H70" s="14" t="str">
        <f>VLOOKUP(A70,Remaining!$A:$B,2,FALSE)</f>
        <v>Remaining</v>
      </c>
      <c r="I70" t="e">
        <f>VLOOKUP(A70,Remaining_3!$A:$B,2,FALSE)</f>
        <v>#N/A</v>
      </c>
    </row>
    <row r="71" spans="1:9" hidden="1" x14ac:dyDescent="0.35">
      <c r="A71" s="7" t="s">
        <v>52</v>
      </c>
      <c r="B71" s="7" t="s">
        <v>1313</v>
      </c>
      <c r="C71" s="7"/>
      <c r="D71" s="3" t="s">
        <v>1066</v>
      </c>
      <c r="E71" s="13">
        <f>VLOOKUP(A71,Installations!$A:$D,3,FALSE)</f>
        <v>45141.65347222222</v>
      </c>
      <c r="F71" s="7" t="e">
        <f>VLOOKUP(A71,KIOSK!$A:$B,2, FALSE)</f>
        <v>#N/A</v>
      </c>
      <c r="G71" s="23" t="e">
        <f>VLOOKUP(A71,Excluded!$A:$B,2,FALSE)</f>
        <v>#N/A</v>
      </c>
      <c r="H71" s="14" t="e">
        <f>VLOOKUP(A71,Remaining!$A:$B,2,FALSE)</f>
        <v>#N/A</v>
      </c>
      <c r="I71" t="e">
        <f>VLOOKUP(A71,Remaining_3!$A:$B,2,FALSE)</f>
        <v>#N/A</v>
      </c>
    </row>
    <row r="72" spans="1:9" hidden="1" x14ac:dyDescent="0.35">
      <c r="A72" s="7" t="s">
        <v>53</v>
      </c>
      <c r="B72" s="7" t="s">
        <v>1313</v>
      </c>
      <c r="C72" s="7"/>
      <c r="D72" s="18" t="s">
        <v>1278</v>
      </c>
      <c r="E72" s="13">
        <f>VLOOKUP(A72,Installations!$A:$D,3,FALSE)</f>
        <v>45158.438888888886</v>
      </c>
      <c r="F72" s="7" t="e">
        <f>VLOOKUP(A72,KIOSK!$A:$B,2, FALSE)</f>
        <v>#N/A</v>
      </c>
      <c r="G72" s="23" t="e">
        <f>VLOOKUP(A72,Excluded!$A:$B,2,FALSE)</f>
        <v>#N/A</v>
      </c>
      <c r="H72" s="14" t="str">
        <f>VLOOKUP(A72,Remaining!$A:$B,2,FALSE)</f>
        <v>Remaining</v>
      </c>
      <c r="I72" t="e">
        <f>VLOOKUP(A72,Remaining_3!$A:$B,2,FALSE)</f>
        <v>#N/A</v>
      </c>
    </row>
    <row r="73" spans="1:9" hidden="1" x14ac:dyDescent="0.35">
      <c r="A73" s="7" t="s">
        <v>54</v>
      </c>
      <c r="B73" s="7" t="s">
        <v>1313</v>
      </c>
      <c r="C73" s="7"/>
      <c r="D73" s="3" t="s">
        <v>1066</v>
      </c>
      <c r="E73" s="13">
        <f>VLOOKUP(A73,Installations!$A:$D,3,FALSE)</f>
        <v>45141.632638888892</v>
      </c>
      <c r="F73" s="7" t="e">
        <f>VLOOKUP(A73,KIOSK!$A:$B,2, FALSE)</f>
        <v>#N/A</v>
      </c>
      <c r="G73" s="23" t="e">
        <f>VLOOKUP(A73,Excluded!$A:$B,2,FALSE)</f>
        <v>#N/A</v>
      </c>
      <c r="H73" s="14" t="e">
        <f>VLOOKUP(A73,Remaining!$A:$B,2,FALSE)</f>
        <v>#N/A</v>
      </c>
      <c r="I73" t="e">
        <f>VLOOKUP(A73,Remaining_3!$A:$B,2,FALSE)</f>
        <v>#N/A</v>
      </c>
    </row>
    <row r="74" spans="1:9" hidden="1" x14ac:dyDescent="0.35">
      <c r="A74" s="7" t="s">
        <v>55</v>
      </c>
      <c r="B74" s="7" t="s">
        <v>1313</v>
      </c>
      <c r="C74" s="7"/>
      <c r="D74" s="3" t="s">
        <v>1066</v>
      </c>
      <c r="E74" s="13">
        <f>VLOOKUP(A74,Installations!$A:$D,3,FALSE)</f>
        <v>45141.627083333333</v>
      </c>
      <c r="F74" s="7" t="e">
        <f>VLOOKUP(A74,KIOSK!$A:$B,2, FALSE)</f>
        <v>#N/A</v>
      </c>
      <c r="G74" s="23" t="e">
        <f>VLOOKUP(A74,Excluded!$A:$B,2,FALSE)</f>
        <v>#N/A</v>
      </c>
      <c r="H74" s="14" t="e">
        <f>VLOOKUP(A74,Remaining!$A:$B,2,FALSE)</f>
        <v>#N/A</v>
      </c>
      <c r="I74" t="e">
        <f>VLOOKUP(A74,Remaining_3!$A:$B,2,FALSE)</f>
        <v>#N/A</v>
      </c>
    </row>
    <row r="75" spans="1:9" hidden="1" x14ac:dyDescent="0.35">
      <c r="A75" s="7" t="s">
        <v>56</v>
      </c>
      <c r="B75" s="7" t="s">
        <v>1313</v>
      </c>
      <c r="C75" s="7"/>
      <c r="D75" s="18" t="s">
        <v>1278</v>
      </c>
      <c r="E75" s="13">
        <f>VLOOKUP(A75,Installations!$A:$D,3,FALSE)</f>
        <v>45158.436805555553</v>
      </c>
      <c r="F75" s="7" t="e">
        <f>VLOOKUP(A75,KIOSK!$A:$B,2, FALSE)</f>
        <v>#N/A</v>
      </c>
      <c r="G75" s="23" t="e">
        <f>VLOOKUP(A75,Excluded!$A:$B,2,FALSE)</f>
        <v>#N/A</v>
      </c>
      <c r="H75" s="14" t="str">
        <f>VLOOKUP(A75,Remaining!$A:$B,2,FALSE)</f>
        <v>Remaining</v>
      </c>
      <c r="I75" t="e">
        <f>VLOOKUP(A75,Remaining_3!$A:$B,2,FALSE)</f>
        <v>#N/A</v>
      </c>
    </row>
    <row r="76" spans="1:9" hidden="1" x14ac:dyDescent="0.35">
      <c r="A76" s="7" t="s">
        <v>57</v>
      </c>
      <c r="B76" s="7" t="s">
        <v>1313</v>
      </c>
      <c r="C76" s="7"/>
      <c r="D76" s="18" t="s">
        <v>1278</v>
      </c>
      <c r="E76" s="13">
        <f>VLOOKUP(A76,Installations!$A:$D,3,FALSE)</f>
        <v>45158.416666666664</v>
      </c>
      <c r="F76" s="7" t="e">
        <f>VLOOKUP(A76,KIOSK!$A:$B,2, FALSE)</f>
        <v>#N/A</v>
      </c>
      <c r="G76" s="23" t="e">
        <f>VLOOKUP(A76,Excluded!$A:$B,2,FALSE)</f>
        <v>#N/A</v>
      </c>
      <c r="H76" s="14" t="str">
        <f>VLOOKUP(A76,Remaining!$A:$B,2,FALSE)</f>
        <v>Remaining</v>
      </c>
      <c r="I76" t="e">
        <f>VLOOKUP(A76,Remaining_3!$A:$B,2,FALSE)</f>
        <v>#N/A</v>
      </c>
    </row>
    <row r="77" spans="1:9" hidden="1" x14ac:dyDescent="0.35">
      <c r="A77" s="7" t="s">
        <v>58</v>
      </c>
      <c r="B77" s="7" t="s">
        <v>1313</v>
      </c>
      <c r="C77" s="7"/>
      <c r="D77" s="3" t="s">
        <v>1066</v>
      </c>
      <c r="E77" s="13">
        <f>VLOOKUP(A77,Installations!$A:$D,3,FALSE)</f>
        <v>45141.810416666667</v>
      </c>
      <c r="F77" s="7" t="e">
        <f>VLOOKUP(A77,KIOSK!$A:$B,2, FALSE)</f>
        <v>#N/A</v>
      </c>
      <c r="G77" s="23" t="e">
        <f>VLOOKUP(A77,Excluded!$A:$B,2,FALSE)</f>
        <v>#N/A</v>
      </c>
      <c r="H77" s="14" t="e">
        <f>VLOOKUP(A77,Remaining!$A:$B,2,FALSE)</f>
        <v>#N/A</v>
      </c>
      <c r="I77" t="e">
        <f>VLOOKUP(A77,Remaining_3!$A:$B,2,FALSE)</f>
        <v>#N/A</v>
      </c>
    </row>
    <row r="78" spans="1:9" hidden="1" x14ac:dyDescent="0.35">
      <c r="A78" s="7" t="s">
        <v>59</v>
      </c>
      <c r="B78" s="7" t="s">
        <v>1313</v>
      </c>
      <c r="C78" s="7"/>
      <c r="D78" s="18" t="s">
        <v>1278</v>
      </c>
      <c r="E78" s="13">
        <f>VLOOKUP(A78,Installations!$A:$D,3,FALSE)</f>
        <v>45158.438194444447</v>
      </c>
      <c r="F78" s="7" t="e">
        <f>VLOOKUP(A78,KIOSK!$A:$B,2, FALSE)</f>
        <v>#N/A</v>
      </c>
      <c r="G78" s="23" t="e">
        <f>VLOOKUP(A78,Excluded!$A:$B,2,FALSE)</f>
        <v>#N/A</v>
      </c>
      <c r="H78" s="14" t="str">
        <f>VLOOKUP(A78,Remaining!$A:$B,2,FALSE)</f>
        <v>Remaining</v>
      </c>
      <c r="I78" t="e">
        <f>VLOOKUP(A78,Remaining_3!$A:$B,2,FALSE)</f>
        <v>#N/A</v>
      </c>
    </row>
    <row r="79" spans="1:9" hidden="1" x14ac:dyDescent="0.35">
      <c r="A79" s="7" t="s">
        <v>60</v>
      </c>
      <c r="B79" s="7" t="s">
        <v>1313</v>
      </c>
      <c r="C79" s="7"/>
      <c r="D79" s="18" t="s">
        <v>1278</v>
      </c>
      <c r="E79" s="13">
        <f>VLOOKUP(A79,Installations!$A:$D,3,FALSE)</f>
        <v>45158.436805555553</v>
      </c>
      <c r="F79" s="7" t="e">
        <f>VLOOKUP(A79,KIOSK!$A:$B,2, FALSE)</f>
        <v>#N/A</v>
      </c>
      <c r="G79" s="23" t="e">
        <f>VLOOKUP(A79,Excluded!$A:$B,2,FALSE)</f>
        <v>#N/A</v>
      </c>
      <c r="H79" s="14" t="str">
        <f>VLOOKUP(A79,Remaining!$A:$B,2,FALSE)</f>
        <v>Remaining</v>
      </c>
      <c r="I79" t="e">
        <f>VLOOKUP(A79,Remaining_3!$A:$B,2,FALSE)</f>
        <v>#N/A</v>
      </c>
    </row>
    <row r="80" spans="1:9" hidden="1" x14ac:dyDescent="0.35">
      <c r="A80" s="7" t="s">
        <v>61</v>
      </c>
      <c r="B80" s="7" t="s">
        <v>1313</v>
      </c>
      <c r="C80" s="7"/>
      <c r="D80" s="18" t="s">
        <v>1278</v>
      </c>
      <c r="E80" s="13">
        <f>VLOOKUP(A80,Installations!$A:$D,3,FALSE)</f>
        <v>45158.44027777778</v>
      </c>
      <c r="F80" s="7" t="e">
        <f>VLOOKUP(A80,KIOSK!$A:$B,2, FALSE)</f>
        <v>#N/A</v>
      </c>
      <c r="G80" s="23" t="e">
        <f>VLOOKUP(A80,Excluded!$A:$B,2,FALSE)</f>
        <v>#N/A</v>
      </c>
      <c r="H80" s="14" t="str">
        <f>VLOOKUP(A80,Remaining!$A:$B,2,FALSE)</f>
        <v>Remaining</v>
      </c>
      <c r="I80" t="e">
        <f>VLOOKUP(A80,Remaining_3!$A:$B,2,FALSE)</f>
        <v>#N/A</v>
      </c>
    </row>
    <row r="81" spans="1:9" hidden="1" x14ac:dyDescent="0.35">
      <c r="A81" s="7" t="s">
        <v>62</v>
      </c>
      <c r="B81" s="7" t="s">
        <v>1313</v>
      </c>
      <c r="C81" s="7"/>
      <c r="D81" s="3" t="s">
        <v>1066</v>
      </c>
      <c r="E81" s="13">
        <f>VLOOKUP(A81,Installations!$A:$D,3,FALSE)</f>
        <v>45141.627083333333</v>
      </c>
      <c r="F81" s="7" t="e">
        <f>VLOOKUP(A81,KIOSK!$A:$B,2, FALSE)</f>
        <v>#N/A</v>
      </c>
      <c r="G81" s="23" t="e">
        <f>VLOOKUP(A81,Excluded!$A:$B,2,FALSE)</f>
        <v>#N/A</v>
      </c>
      <c r="H81" s="14" t="e">
        <f>VLOOKUP(A81,Remaining!$A:$B,2,FALSE)</f>
        <v>#N/A</v>
      </c>
      <c r="I81" t="e">
        <f>VLOOKUP(A81,Remaining_3!$A:$B,2,FALSE)</f>
        <v>#N/A</v>
      </c>
    </row>
    <row r="82" spans="1:9" hidden="1" x14ac:dyDescent="0.35">
      <c r="A82" s="7" t="s">
        <v>63</v>
      </c>
      <c r="B82" s="7" t="s">
        <v>1313</v>
      </c>
      <c r="C82" s="7"/>
      <c r="D82" s="3" t="s">
        <v>1066</v>
      </c>
      <c r="E82" s="13">
        <f>VLOOKUP(A82,Installations!$A:$D,3,FALSE)</f>
        <v>45141.631944444445</v>
      </c>
      <c r="F82" s="7" t="e">
        <f>VLOOKUP(A82,KIOSK!$A:$B,2, FALSE)</f>
        <v>#N/A</v>
      </c>
      <c r="G82" s="23" t="e">
        <f>VLOOKUP(A82,Excluded!$A:$B,2,FALSE)</f>
        <v>#N/A</v>
      </c>
      <c r="H82" s="14" t="e">
        <f>VLOOKUP(A82,Remaining!$A:$B,2,FALSE)</f>
        <v>#N/A</v>
      </c>
      <c r="I82" t="e">
        <f>VLOOKUP(A82,Remaining_3!$A:$B,2,FALSE)</f>
        <v>#N/A</v>
      </c>
    </row>
    <row r="83" spans="1:9" hidden="1" x14ac:dyDescent="0.35">
      <c r="A83" s="7" t="s">
        <v>64</v>
      </c>
      <c r="B83" s="7" t="s">
        <v>1313</v>
      </c>
      <c r="C83" s="7"/>
      <c r="D83" s="18" t="s">
        <v>1278</v>
      </c>
      <c r="E83" s="13">
        <f>VLOOKUP(A83,Installations!$A:$D,3,FALSE)</f>
        <v>45158.420138888891</v>
      </c>
      <c r="F83" s="7" t="e">
        <f>VLOOKUP(A83,KIOSK!$A:$B,2, FALSE)</f>
        <v>#N/A</v>
      </c>
      <c r="G83" s="23" t="e">
        <f>VLOOKUP(A83,Excluded!$A:$B,2,FALSE)</f>
        <v>#N/A</v>
      </c>
      <c r="H83" s="14" t="str">
        <f>VLOOKUP(A83,Remaining!$A:$B,2,FALSE)</f>
        <v>Remaining</v>
      </c>
      <c r="I83" t="e">
        <f>VLOOKUP(A83,Remaining_3!$A:$B,2,FALSE)</f>
        <v>#N/A</v>
      </c>
    </row>
    <row r="84" spans="1:9" hidden="1" x14ac:dyDescent="0.35">
      <c r="A84" s="7" t="s">
        <v>65</v>
      </c>
      <c r="B84" s="7" t="s">
        <v>1313</v>
      </c>
      <c r="C84" s="7"/>
      <c r="D84" s="3" t="s">
        <v>1066</v>
      </c>
      <c r="E84" s="13">
        <f>VLOOKUP(A84,Installations!$A:$D,3,FALSE)</f>
        <v>45141.811111111114</v>
      </c>
      <c r="F84" s="7" t="e">
        <f>VLOOKUP(A84,KIOSK!$A:$B,2, FALSE)</f>
        <v>#N/A</v>
      </c>
      <c r="G84" s="23" t="e">
        <f>VLOOKUP(A84,Excluded!$A:$B,2,FALSE)</f>
        <v>#N/A</v>
      </c>
      <c r="H84" s="14" t="e">
        <f>VLOOKUP(A84,Remaining!$A:$B,2,FALSE)</f>
        <v>#N/A</v>
      </c>
      <c r="I84" t="e">
        <f>VLOOKUP(A84,Remaining_3!$A:$B,2,FALSE)</f>
        <v>#N/A</v>
      </c>
    </row>
    <row r="85" spans="1:9" hidden="1" x14ac:dyDescent="0.35">
      <c r="A85" s="7" t="s">
        <v>66</v>
      </c>
      <c r="B85" s="7" t="s">
        <v>1313</v>
      </c>
      <c r="C85" s="7"/>
      <c r="D85" s="18" t="s">
        <v>1278</v>
      </c>
      <c r="E85" s="13">
        <f>VLOOKUP(A85,Installations!$A:$D,3,FALSE)</f>
        <v>45158.420138888891</v>
      </c>
      <c r="F85" s="7" t="e">
        <f>VLOOKUP(A85,KIOSK!$A:$B,2, FALSE)</f>
        <v>#N/A</v>
      </c>
      <c r="G85" s="23" t="e">
        <f>VLOOKUP(A85,Excluded!$A:$B,2,FALSE)</f>
        <v>#N/A</v>
      </c>
      <c r="H85" s="14" t="str">
        <f>VLOOKUP(A85,Remaining!$A:$B,2,FALSE)</f>
        <v>Remaining</v>
      </c>
      <c r="I85" t="e">
        <f>VLOOKUP(A85,Remaining_3!$A:$B,2,FALSE)</f>
        <v>#N/A</v>
      </c>
    </row>
    <row r="86" spans="1:9" hidden="1" x14ac:dyDescent="0.35">
      <c r="A86" s="7" t="s">
        <v>67</v>
      </c>
      <c r="B86" s="7" t="s">
        <v>1313</v>
      </c>
      <c r="C86" s="7"/>
      <c r="D86" s="3" t="s">
        <v>1066</v>
      </c>
      <c r="E86" s="13">
        <f>VLOOKUP(A86,Installations!$A:$D,3,FALSE)</f>
        <v>45141.637499999997</v>
      </c>
      <c r="F86" s="7" t="e">
        <f>VLOOKUP(A86,KIOSK!$A:$B,2, FALSE)</f>
        <v>#N/A</v>
      </c>
      <c r="G86" s="23" t="e">
        <f>VLOOKUP(A86,Excluded!$A:$B,2,FALSE)</f>
        <v>#N/A</v>
      </c>
      <c r="H86" s="14" t="e">
        <f>VLOOKUP(A86,Remaining!$A:$B,2,FALSE)</f>
        <v>#N/A</v>
      </c>
      <c r="I86" t="e">
        <f>VLOOKUP(A86,Remaining_3!$A:$B,2,FALSE)</f>
        <v>#N/A</v>
      </c>
    </row>
    <row r="87" spans="1:9" hidden="1" x14ac:dyDescent="0.35">
      <c r="A87" s="7" t="s">
        <v>1076</v>
      </c>
      <c r="B87" s="7" t="s">
        <v>1313</v>
      </c>
      <c r="C87" s="7"/>
      <c r="D87" s="18" t="s">
        <v>1278</v>
      </c>
      <c r="E87" s="13">
        <f>VLOOKUP(A87,Installations!$A:$D,3,FALSE)</f>
        <v>45158.42291666667</v>
      </c>
      <c r="F87" s="7" t="e">
        <f>VLOOKUP(A87,KIOSK!$A:$B,2, FALSE)</f>
        <v>#N/A</v>
      </c>
      <c r="G87" s="23" t="e">
        <f>VLOOKUP(A87,Excluded!$A:$B,2,FALSE)</f>
        <v>#N/A</v>
      </c>
      <c r="H87" s="14" t="str">
        <f>VLOOKUP(A87,Remaining!$A:$B,2,FALSE)</f>
        <v>Remaining</v>
      </c>
      <c r="I87" t="e">
        <f>VLOOKUP(A87,Remaining_3!$A:$B,2,FALSE)</f>
        <v>#N/A</v>
      </c>
    </row>
    <row r="88" spans="1:9" hidden="1" x14ac:dyDescent="0.35">
      <c r="A88" s="7" t="s">
        <v>68</v>
      </c>
      <c r="B88" s="7" t="s">
        <v>1313</v>
      </c>
      <c r="C88" s="7"/>
      <c r="D88" s="18" t="s">
        <v>1278</v>
      </c>
      <c r="E88" s="13">
        <f>VLOOKUP(A88,Installations!$A:$D,3,FALSE)</f>
        <v>45158.461111111108</v>
      </c>
      <c r="F88" s="7" t="e">
        <f>VLOOKUP(A88,KIOSK!$A:$B,2, FALSE)</f>
        <v>#N/A</v>
      </c>
      <c r="G88" s="23" t="e">
        <f>VLOOKUP(A88,Excluded!$A:$B,2,FALSE)</f>
        <v>#N/A</v>
      </c>
      <c r="H88" s="14" t="str">
        <f>VLOOKUP(A88,Remaining!$A:$B,2,FALSE)</f>
        <v>Remaining</v>
      </c>
      <c r="I88" t="e">
        <f>VLOOKUP(A88,Remaining_3!$A:$B,2,FALSE)</f>
        <v>#N/A</v>
      </c>
    </row>
    <row r="89" spans="1:9" hidden="1" x14ac:dyDescent="0.35">
      <c r="A89" s="7" t="s">
        <v>69</v>
      </c>
      <c r="B89" s="7" t="s">
        <v>1313</v>
      </c>
      <c r="C89" s="7"/>
      <c r="D89" s="18" t="s">
        <v>1278</v>
      </c>
      <c r="E89" s="13">
        <f>VLOOKUP(A89,Installations!$A:$D,3,FALSE)</f>
        <v>45158.42083333333</v>
      </c>
      <c r="F89" s="7" t="e">
        <f>VLOOKUP(A89,KIOSK!$A:$B,2, FALSE)</f>
        <v>#N/A</v>
      </c>
      <c r="G89" s="23" t="e">
        <f>VLOOKUP(A89,Excluded!$A:$B,2,FALSE)</f>
        <v>#N/A</v>
      </c>
      <c r="H89" s="14" t="str">
        <f>VLOOKUP(A89,Remaining!$A:$B,2,FALSE)</f>
        <v>Remaining</v>
      </c>
      <c r="I89" t="e">
        <f>VLOOKUP(A89,Remaining_3!$A:$B,2,FALSE)</f>
        <v>#N/A</v>
      </c>
    </row>
    <row r="90" spans="1:9" hidden="1" x14ac:dyDescent="0.35">
      <c r="A90" s="7" t="s">
        <v>70</v>
      </c>
      <c r="B90" s="7" t="s">
        <v>1313</v>
      </c>
      <c r="C90" s="7"/>
      <c r="D90" s="3" t="s">
        <v>1066</v>
      </c>
      <c r="E90" s="13">
        <f>VLOOKUP(A90,Installations!$A:$D,3,FALSE)</f>
        <v>45141.636111111111</v>
      </c>
      <c r="F90" s="7" t="e">
        <f>VLOOKUP(A90,KIOSK!$A:$B,2, FALSE)</f>
        <v>#N/A</v>
      </c>
      <c r="G90" s="23" t="e">
        <f>VLOOKUP(A90,Excluded!$A:$B,2,FALSE)</f>
        <v>#N/A</v>
      </c>
      <c r="H90" s="14" t="e">
        <f>VLOOKUP(A90,Remaining!$A:$B,2,FALSE)</f>
        <v>#N/A</v>
      </c>
      <c r="I90" t="e">
        <f>VLOOKUP(A90,Remaining_3!$A:$B,2,FALSE)</f>
        <v>#N/A</v>
      </c>
    </row>
    <row r="91" spans="1:9" hidden="1" x14ac:dyDescent="0.35">
      <c r="A91" s="7" t="s">
        <v>71</v>
      </c>
      <c r="B91" s="7" t="s">
        <v>1313</v>
      </c>
      <c r="C91" s="7"/>
      <c r="D91" s="18" t="s">
        <v>1278</v>
      </c>
      <c r="E91" s="13">
        <f>VLOOKUP(A91,Installations!$A:$D,3,FALSE)</f>
        <v>45158.436805555553</v>
      </c>
      <c r="F91" s="7" t="e">
        <f>VLOOKUP(A91,KIOSK!$A:$B,2, FALSE)</f>
        <v>#N/A</v>
      </c>
      <c r="G91" s="23" t="e">
        <f>VLOOKUP(A91,Excluded!$A:$B,2,FALSE)</f>
        <v>#N/A</v>
      </c>
      <c r="H91" s="14" t="str">
        <f>VLOOKUP(A91,Remaining!$A:$B,2,FALSE)</f>
        <v>Remaining</v>
      </c>
      <c r="I91" t="e">
        <f>VLOOKUP(A91,Remaining_3!$A:$B,2,FALSE)</f>
        <v>#N/A</v>
      </c>
    </row>
    <row r="92" spans="1:9" hidden="1" x14ac:dyDescent="0.35">
      <c r="A92" s="7" t="s">
        <v>72</v>
      </c>
      <c r="B92" s="7" t="s">
        <v>1313</v>
      </c>
      <c r="C92" s="7"/>
      <c r="D92" s="18" t="s">
        <v>1278</v>
      </c>
      <c r="E92" s="13">
        <f>VLOOKUP(A92,Installations!$A:$D,3,FALSE)</f>
        <v>45158.503472222219</v>
      </c>
      <c r="F92" s="7" t="e">
        <f>VLOOKUP(A92,KIOSK!$A:$B,2, FALSE)</f>
        <v>#N/A</v>
      </c>
      <c r="G92" s="23" t="e">
        <f>VLOOKUP(A92,Excluded!$A:$B,2,FALSE)</f>
        <v>#N/A</v>
      </c>
      <c r="H92" s="14" t="str">
        <f>VLOOKUP(A92,Remaining!$A:$B,2,FALSE)</f>
        <v>Remaining</v>
      </c>
      <c r="I92" t="e">
        <f>VLOOKUP(A92,Remaining_3!$A:$B,2,FALSE)</f>
        <v>#N/A</v>
      </c>
    </row>
    <row r="93" spans="1:9" hidden="1" x14ac:dyDescent="0.35">
      <c r="A93" s="7" t="s">
        <v>73</v>
      </c>
      <c r="B93" s="7" t="s">
        <v>1313</v>
      </c>
      <c r="C93" s="7"/>
      <c r="D93" s="3" t="s">
        <v>1066</v>
      </c>
      <c r="E93" s="13">
        <f>VLOOKUP(A93,Installations!$A:$D,3,FALSE)</f>
        <v>45141.584027777775</v>
      </c>
      <c r="F93" s="7" t="e">
        <f>VLOOKUP(A93,KIOSK!$A:$B,2, FALSE)</f>
        <v>#N/A</v>
      </c>
      <c r="G93" s="23" t="e">
        <f>VLOOKUP(A93,Excluded!$A:$B,2,FALSE)</f>
        <v>#N/A</v>
      </c>
      <c r="H93" s="14" t="e">
        <f>VLOOKUP(A93,Remaining!$A:$B,2,FALSE)</f>
        <v>#N/A</v>
      </c>
      <c r="I93" t="e">
        <f>VLOOKUP(A93,Remaining_3!$A:$B,2,FALSE)</f>
        <v>#N/A</v>
      </c>
    </row>
    <row r="94" spans="1:9" hidden="1" x14ac:dyDescent="0.35">
      <c r="A94" s="7" t="s">
        <v>74</v>
      </c>
      <c r="B94" s="7" t="s">
        <v>1313</v>
      </c>
      <c r="C94" s="7"/>
      <c r="D94" s="3" t="s">
        <v>1066</v>
      </c>
      <c r="E94" s="13">
        <f>VLOOKUP(A94,Installations!$A:$D,3,FALSE)</f>
        <v>45141.662499999999</v>
      </c>
      <c r="F94" s="7" t="e">
        <f>VLOOKUP(A94,KIOSK!$A:$B,2, FALSE)</f>
        <v>#N/A</v>
      </c>
      <c r="G94" s="23" t="e">
        <f>VLOOKUP(A94,Excluded!$A:$B,2,FALSE)</f>
        <v>#N/A</v>
      </c>
      <c r="H94" s="14" t="e">
        <f>VLOOKUP(A94,Remaining!$A:$B,2,FALSE)</f>
        <v>#N/A</v>
      </c>
      <c r="I94" t="e">
        <f>VLOOKUP(A94,Remaining_3!$A:$B,2,FALSE)</f>
        <v>#N/A</v>
      </c>
    </row>
    <row r="95" spans="1:9" hidden="1" x14ac:dyDescent="0.35">
      <c r="A95" s="7" t="s">
        <v>75</v>
      </c>
      <c r="B95" s="7" t="s">
        <v>1314</v>
      </c>
      <c r="C95" s="7" t="s">
        <v>1319</v>
      </c>
      <c r="D95" s="3" t="s">
        <v>1066</v>
      </c>
      <c r="E95" s="13" t="e">
        <f>VLOOKUP(A95,Installations!$A:$D,3,FALSE)</f>
        <v>#N/A</v>
      </c>
      <c r="F95" s="7" t="e">
        <f>VLOOKUP(A95,KIOSK!$A:$B,2, FALSE)</f>
        <v>#N/A</v>
      </c>
      <c r="G95" s="23" t="e">
        <f>VLOOKUP(A95,Excluded!$A:$B,2,FALSE)</f>
        <v>#N/A</v>
      </c>
      <c r="H95" s="14" t="e">
        <f>VLOOKUP(A95,Remaining!$A:$B,2,FALSE)</f>
        <v>#N/A</v>
      </c>
      <c r="I95" t="e">
        <f>VLOOKUP(A95,Remaining_3!$A:$B,2,FALSE)</f>
        <v>#N/A</v>
      </c>
    </row>
    <row r="96" spans="1:9" hidden="1" x14ac:dyDescent="0.35">
      <c r="A96" s="7" t="s">
        <v>76</v>
      </c>
      <c r="B96" s="7" t="s">
        <v>1313</v>
      </c>
      <c r="C96" s="7"/>
      <c r="D96" s="3" t="s">
        <v>1066</v>
      </c>
      <c r="E96" s="13">
        <f>VLOOKUP(A96,Installations!$A:$D,3,FALSE)</f>
        <v>45141.587500000001</v>
      </c>
      <c r="F96" s="7" t="e">
        <f>VLOOKUP(A96,KIOSK!$A:$B,2, FALSE)</f>
        <v>#N/A</v>
      </c>
      <c r="G96" s="23" t="e">
        <f>VLOOKUP(A96,Excluded!$A:$B,2,FALSE)</f>
        <v>#N/A</v>
      </c>
      <c r="H96" s="14" t="e">
        <f>VLOOKUP(A96,Remaining!$A:$B,2,FALSE)</f>
        <v>#N/A</v>
      </c>
      <c r="I96" t="e">
        <f>VLOOKUP(A96,Remaining_3!$A:$B,2,FALSE)</f>
        <v>#N/A</v>
      </c>
    </row>
    <row r="97" spans="1:9" hidden="1" x14ac:dyDescent="0.35">
      <c r="A97" s="7" t="s">
        <v>77</v>
      </c>
      <c r="B97" s="7" t="s">
        <v>1313</v>
      </c>
      <c r="C97" s="7"/>
      <c r="D97" s="18" t="s">
        <v>1278</v>
      </c>
      <c r="E97" s="13">
        <f>VLOOKUP(A97,Installations!$A:$D,3,FALSE)</f>
        <v>45158.419444444444</v>
      </c>
      <c r="F97" s="7" t="e">
        <f>VLOOKUP(A97,KIOSK!$A:$B,2, FALSE)</f>
        <v>#N/A</v>
      </c>
      <c r="G97" s="23" t="e">
        <f>VLOOKUP(A97,Excluded!$A:$B,2,FALSE)</f>
        <v>#N/A</v>
      </c>
      <c r="H97" s="14" t="str">
        <f>VLOOKUP(A97,Remaining!$A:$B,2,FALSE)</f>
        <v>Remaining</v>
      </c>
      <c r="I97" t="e">
        <f>VLOOKUP(A97,Remaining_3!$A:$B,2,FALSE)</f>
        <v>#N/A</v>
      </c>
    </row>
    <row r="98" spans="1:9" hidden="1" x14ac:dyDescent="0.35">
      <c r="A98" s="7" t="s">
        <v>78</v>
      </c>
      <c r="B98" s="7" t="s">
        <v>1313</v>
      </c>
      <c r="C98" s="7"/>
      <c r="D98" s="18" t="s">
        <v>1278</v>
      </c>
      <c r="E98" s="13">
        <f>VLOOKUP(A98,Installations!$A:$D,3,FALSE)</f>
        <v>45158.44027777778</v>
      </c>
      <c r="F98" s="7" t="e">
        <f>VLOOKUP(A98,KIOSK!$A:$B,2, FALSE)</f>
        <v>#N/A</v>
      </c>
      <c r="G98" s="23" t="e">
        <f>VLOOKUP(A98,Excluded!$A:$B,2,FALSE)</f>
        <v>#N/A</v>
      </c>
      <c r="H98" s="14" t="str">
        <f>VLOOKUP(A98,Remaining!$A:$B,2,FALSE)</f>
        <v>Remaining</v>
      </c>
      <c r="I98" t="e">
        <f>VLOOKUP(A98,Remaining_3!$A:$B,2,FALSE)</f>
        <v>#N/A</v>
      </c>
    </row>
    <row r="99" spans="1:9" hidden="1" x14ac:dyDescent="0.35">
      <c r="A99" s="7" t="s">
        <v>79</v>
      </c>
      <c r="B99" s="7" t="s">
        <v>1313</v>
      </c>
      <c r="C99" s="7"/>
      <c r="D99" s="18" t="s">
        <v>1278</v>
      </c>
      <c r="E99" s="13">
        <f>VLOOKUP(A99,Installations!$A:$D,3,FALSE)</f>
        <v>45158.416666666664</v>
      </c>
      <c r="F99" s="7" t="e">
        <f>VLOOKUP(A99,KIOSK!$A:$B,2, FALSE)</f>
        <v>#N/A</v>
      </c>
      <c r="G99" s="23" t="e">
        <f>VLOOKUP(A99,Excluded!$A:$B,2,FALSE)</f>
        <v>#N/A</v>
      </c>
      <c r="H99" s="14" t="str">
        <f>VLOOKUP(A99,Remaining!$A:$B,2,FALSE)</f>
        <v>Remaining</v>
      </c>
      <c r="I99" t="e">
        <f>VLOOKUP(A99,Remaining_3!$A:$B,2,FALSE)</f>
        <v>#N/A</v>
      </c>
    </row>
    <row r="100" spans="1:9" hidden="1" x14ac:dyDescent="0.35">
      <c r="A100" s="7" t="s">
        <v>80</v>
      </c>
      <c r="B100" s="7" t="s">
        <v>1313</v>
      </c>
      <c r="C100" s="7"/>
      <c r="D100" s="18" t="s">
        <v>1278</v>
      </c>
      <c r="E100" s="13">
        <f>VLOOKUP(A100,Installations!$A:$D,3,FALSE)</f>
        <v>45158.416666666664</v>
      </c>
      <c r="F100" s="7" t="e">
        <f>VLOOKUP(A100,KIOSK!$A:$B,2, FALSE)</f>
        <v>#N/A</v>
      </c>
      <c r="G100" s="23" t="e">
        <f>VLOOKUP(A100,Excluded!$A:$B,2,FALSE)</f>
        <v>#N/A</v>
      </c>
      <c r="H100" s="14" t="str">
        <f>VLOOKUP(A100,Remaining!$A:$B,2,FALSE)</f>
        <v>Remaining</v>
      </c>
      <c r="I100" t="e">
        <f>VLOOKUP(A100,Remaining_3!$A:$B,2,FALSE)</f>
        <v>#N/A</v>
      </c>
    </row>
    <row r="101" spans="1:9" hidden="1" x14ac:dyDescent="0.35">
      <c r="A101" s="7" t="s">
        <v>81</v>
      </c>
      <c r="B101" s="7" t="s">
        <v>1313</v>
      </c>
      <c r="C101" s="7"/>
      <c r="D101" s="18" t="s">
        <v>1278</v>
      </c>
      <c r="E101" s="13">
        <f>VLOOKUP(A101,Installations!$A:$D,3,FALSE)</f>
        <v>45158.42083333333</v>
      </c>
      <c r="F101" s="7" t="e">
        <f>VLOOKUP(A101,KIOSK!$A:$B,2, FALSE)</f>
        <v>#N/A</v>
      </c>
      <c r="G101" s="23" t="e">
        <f>VLOOKUP(A101,Excluded!$A:$B,2,FALSE)</f>
        <v>#N/A</v>
      </c>
      <c r="H101" s="14" t="str">
        <f>VLOOKUP(A101,Remaining!$A:$B,2,FALSE)</f>
        <v>Remaining</v>
      </c>
      <c r="I101" t="e">
        <f>VLOOKUP(A101,Remaining_3!$A:$B,2,FALSE)</f>
        <v>#N/A</v>
      </c>
    </row>
    <row r="102" spans="1:9" hidden="1" x14ac:dyDescent="0.35">
      <c r="A102" s="7" t="s">
        <v>82</v>
      </c>
      <c r="B102" s="7" t="s">
        <v>1313</v>
      </c>
      <c r="C102" s="7"/>
      <c r="D102" s="7" t="s">
        <v>1067</v>
      </c>
      <c r="E102" s="13">
        <f>VLOOKUP(A102,Installations!$A:$D,3,FALSE)</f>
        <v>45142.481249999997</v>
      </c>
      <c r="F102" s="7" t="e">
        <f>VLOOKUP(A102,KIOSK!$A:$B,2, FALSE)</f>
        <v>#N/A</v>
      </c>
      <c r="G102" s="23" t="e">
        <f>VLOOKUP(A102,Excluded!$A:$B,2,FALSE)</f>
        <v>#N/A</v>
      </c>
      <c r="H102" s="14" t="e">
        <f>VLOOKUP(A102,Remaining!$A:$B,2,FALSE)</f>
        <v>#N/A</v>
      </c>
      <c r="I102" t="e">
        <f>VLOOKUP(A102,Remaining_3!$A:$B,2,FALSE)</f>
        <v>#N/A</v>
      </c>
    </row>
    <row r="103" spans="1:9" hidden="1" x14ac:dyDescent="0.35">
      <c r="A103" s="7" t="s">
        <v>83</v>
      </c>
      <c r="B103" s="7" t="s">
        <v>1314</v>
      </c>
      <c r="C103" s="7" t="s">
        <v>1320</v>
      </c>
      <c r="D103" s="7" t="s">
        <v>1067</v>
      </c>
      <c r="E103" s="13" t="e">
        <f>VLOOKUP(A103,Installations!$A:$D,3,FALSE)</f>
        <v>#N/A</v>
      </c>
      <c r="F103" s="7" t="e">
        <f>VLOOKUP(A103,KIOSK!$A:$B,2, FALSE)</f>
        <v>#N/A</v>
      </c>
      <c r="G103" s="23" t="e">
        <f>VLOOKUP(A103,Excluded!$A:$B,2,FALSE)</f>
        <v>#N/A</v>
      </c>
      <c r="H103" s="14" t="e">
        <f>VLOOKUP(A103,Remaining!$A:$B,2,FALSE)</f>
        <v>#N/A</v>
      </c>
      <c r="I103" t="e">
        <f>VLOOKUP(A103,Remaining_3!$A:$B,2,FALSE)</f>
        <v>#N/A</v>
      </c>
    </row>
    <row r="104" spans="1:9" hidden="1" x14ac:dyDescent="0.35">
      <c r="A104" s="7" t="s">
        <v>84</v>
      </c>
      <c r="B104" s="7" t="s">
        <v>1313</v>
      </c>
      <c r="C104" s="7"/>
      <c r="D104" s="18" t="s">
        <v>1278</v>
      </c>
      <c r="E104" s="13">
        <f>VLOOKUP(A104,Installations!$A:$D,3,FALSE)</f>
        <v>45158.481249999997</v>
      </c>
      <c r="F104" s="7" t="e">
        <f>VLOOKUP(A104,KIOSK!$A:$B,2, FALSE)</f>
        <v>#N/A</v>
      </c>
      <c r="G104" s="23" t="e">
        <f>VLOOKUP(A104,Excluded!$A:$B,2,FALSE)</f>
        <v>#N/A</v>
      </c>
      <c r="H104" s="14" t="str">
        <f>VLOOKUP(A104,Remaining!$A:$B,2,FALSE)</f>
        <v>Remaining</v>
      </c>
      <c r="I104" t="e">
        <f>VLOOKUP(A104,Remaining_3!$A:$B,2,FALSE)</f>
        <v>#N/A</v>
      </c>
    </row>
    <row r="105" spans="1:9" hidden="1" x14ac:dyDescent="0.35">
      <c r="A105" s="7" t="s">
        <v>85</v>
      </c>
      <c r="B105" s="7" t="s">
        <v>1313</v>
      </c>
      <c r="C105" s="7"/>
      <c r="D105" s="7" t="s">
        <v>1067</v>
      </c>
      <c r="E105" s="13">
        <f>VLOOKUP(A105,Installations!$A:$D,3,FALSE)</f>
        <v>45142.538194444445</v>
      </c>
      <c r="F105" s="7" t="e">
        <f>VLOOKUP(A105,KIOSK!$A:$B,2, FALSE)</f>
        <v>#N/A</v>
      </c>
      <c r="G105" s="23" t="e">
        <f>VLOOKUP(A105,Excluded!$A:$B,2,FALSE)</f>
        <v>#N/A</v>
      </c>
      <c r="H105" s="14" t="e">
        <f>VLOOKUP(A105,Remaining!$A:$B,2,FALSE)</f>
        <v>#N/A</v>
      </c>
      <c r="I105" t="e">
        <f>VLOOKUP(A105,Remaining_3!$A:$B,2,FALSE)</f>
        <v>#N/A</v>
      </c>
    </row>
    <row r="106" spans="1:9" hidden="1" x14ac:dyDescent="0.35">
      <c r="A106" s="7" t="s">
        <v>86</v>
      </c>
      <c r="B106" s="7" t="s">
        <v>1313</v>
      </c>
      <c r="C106" s="7"/>
      <c r="D106" s="7" t="s">
        <v>1067</v>
      </c>
      <c r="E106" s="13">
        <f>VLOOKUP(A106,Installations!$A:$D,3,FALSE)</f>
        <v>45142.53402777778</v>
      </c>
      <c r="F106" s="7" t="e">
        <f>VLOOKUP(A106,KIOSK!$A:$B,2, FALSE)</f>
        <v>#N/A</v>
      </c>
      <c r="G106" s="23" t="e">
        <f>VLOOKUP(A106,Excluded!$A:$B,2,FALSE)</f>
        <v>#N/A</v>
      </c>
      <c r="H106" s="14" t="e">
        <f>VLOOKUP(A106,Remaining!$A:$B,2,FALSE)</f>
        <v>#N/A</v>
      </c>
      <c r="I106" t="e">
        <f>VLOOKUP(A106,Remaining_3!$A:$B,2,FALSE)</f>
        <v>#N/A</v>
      </c>
    </row>
    <row r="107" spans="1:9" hidden="1" x14ac:dyDescent="0.35">
      <c r="A107" s="7" t="s">
        <v>87</v>
      </c>
      <c r="B107" s="7" t="s">
        <v>1313</v>
      </c>
      <c r="C107" s="7"/>
      <c r="D107" s="7" t="s">
        <v>1067</v>
      </c>
      <c r="E107" s="13">
        <f>VLOOKUP(A107,Installations!$A:$D,3,FALSE)</f>
        <v>45142.508333333331</v>
      </c>
      <c r="F107" s="7" t="e">
        <f>VLOOKUP(A107,KIOSK!$A:$B,2, FALSE)</f>
        <v>#N/A</v>
      </c>
      <c r="G107" s="23" t="e">
        <f>VLOOKUP(A107,Excluded!$A:$B,2,FALSE)</f>
        <v>#N/A</v>
      </c>
      <c r="H107" s="14" t="e">
        <f>VLOOKUP(A107,Remaining!$A:$B,2,FALSE)</f>
        <v>#N/A</v>
      </c>
      <c r="I107" t="e">
        <f>VLOOKUP(A107,Remaining_3!$A:$B,2,FALSE)</f>
        <v>#N/A</v>
      </c>
    </row>
    <row r="108" spans="1:9" hidden="1" x14ac:dyDescent="0.35">
      <c r="A108" s="7" t="s">
        <v>88</v>
      </c>
      <c r="B108" s="7" t="s">
        <v>1313</v>
      </c>
      <c r="C108" s="7"/>
      <c r="D108" s="18" t="s">
        <v>1278</v>
      </c>
      <c r="E108" s="13">
        <f>VLOOKUP(A108,Installations!$A:$D,3,FALSE)</f>
        <v>45158.418055555558</v>
      </c>
      <c r="F108" s="7" t="e">
        <f>VLOOKUP(A108,KIOSK!$A:$B,2, FALSE)</f>
        <v>#N/A</v>
      </c>
      <c r="G108" s="23" t="e">
        <f>VLOOKUP(A108,Excluded!$A:$B,2,FALSE)</f>
        <v>#N/A</v>
      </c>
      <c r="H108" s="14" t="str">
        <f>VLOOKUP(A108,Remaining!$A:$B,2,FALSE)</f>
        <v>Remaining</v>
      </c>
      <c r="I108" t="e">
        <f>VLOOKUP(A108,Remaining_3!$A:$B,2,FALSE)</f>
        <v>#N/A</v>
      </c>
    </row>
    <row r="109" spans="1:9" hidden="1" x14ac:dyDescent="0.35">
      <c r="A109" s="7" t="s">
        <v>89</v>
      </c>
      <c r="B109" s="7" t="s">
        <v>1313</v>
      </c>
      <c r="C109" s="7"/>
      <c r="D109" s="7" t="s">
        <v>1067</v>
      </c>
      <c r="E109" s="13">
        <f>VLOOKUP(A109,Installations!$A:$D,3,FALSE)</f>
        <v>45142.612500000003</v>
      </c>
      <c r="F109" s="7" t="e">
        <f>VLOOKUP(A109,KIOSK!$A:$B,2, FALSE)</f>
        <v>#N/A</v>
      </c>
      <c r="G109" s="23" t="e">
        <f>VLOOKUP(A109,Excluded!$A:$B,2,FALSE)</f>
        <v>#N/A</v>
      </c>
      <c r="H109" s="14" t="e">
        <f>VLOOKUP(A109,Remaining!$A:$B,2,FALSE)</f>
        <v>#N/A</v>
      </c>
      <c r="I109" t="e">
        <f>VLOOKUP(A109,Remaining_3!$A:$B,2,FALSE)</f>
        <v>#N/A</v>
      </c>
    </row>
    <row r="110" spans="1:9" hidden="1" x14ac:dyDescent="0.35">
      <c r="A110" s="7" t="s">
        <v>90</v>
      </c>
      <c r="B110" s="7" t="s">
        <v>1313</v>
      </c>
      <c r="C110" s="7"/>
      <c r="D110" s="7" t="s">
        <v>1067</v>
      </c>
      <c r="E110" s="13">
        <f>VLOOKUP(A110,Installations!$A:$D,3,FALSE)</f>
        <v>45209.629861111112</v>
      </c>
      <c r="F110" s="7" t="e">
        <f>VLOOKUP(A110,KIOSK!$A:$B,2, FALSE)</f>
        <v>#N/A</v>
      </c>
      <c r="G110" s="23" t="e">
        <f>VLOOKUP(A110,Excluded!$A:$B,2,FALSE)</f>
        <v>#N/A</v>
      </c>
      <c r="H110" s="14" t="e">
        <f>VLOOKUP(A110,Remaining!$A:$B,2,FALSE)</f>
        <v>#N/A</v>
      </c>
      <c r="I110" t="e">
        <f>VLOOKUP(A110,Remaining_3!$A:$B,2,FALSE)</f>
        <v>#N/A</v>
      </c>
    </row>
    <row r="111" spans="1:9" hidden="1" x14ac:dyDescent="0.35">
      <c r="A111" s="7" t="s">
        <v>91</v>
      </c>
      <c r="B111" s="7" t="s">
        <v>1313</v>
      </c>
      <c r="C111" s="7"/>
      <c r="D111" s="7" t="s">
        <v>1067</v>
      </c>
      <c r="E111" s="13">
        <f>VLOOKUP(A111,Installations!$A:$D,3,FALSE)</f>
        <v>45142.612500000003</v>
      </c>
      <c r="F111" s="7" t="e">
        <f>VLOOKUP(A111,KIOSK!$A:$B,2, FALSE)</f>
        <v>#N/A</v>
      </c>
      <c r="G111" s="23" t="e">
        <f>VLOOKUP(A111,Excluded!$A:$B,2,FALSE)</f>
        <v>#N/A</v>
      </c>
      <c r="H111" s="14" t="e">
        <f>VLOOKUP(A111,Remaining!$A:$B,2,FALSE)</f>
        <v>#N/A</v>
      </c>
      <c r="I111" t="e">
        <f>VLOOKUP(A111,Remaining_3!$A:$B,2,FALSE)</f>
        <v>#N/A</v>
      </c>
    </row>
    <row r="112" spans="1:9" hidden="1" x14ac:dyDescent="0.35">
      <c r="A112" s="7" t="s">
        <v>92</v>
      </c>
      <c r="B112" s="7" t="s">
        <v>1313</v>
      </c>
      <c r="C112" s="7"/>
      <c r="D112" s="7" t="s">
        <v>1067</v>
      </c>
      <c r="E112" s="13">
        <f>VLOOKUP(A112,Installations!$A:$D,3,FALSE)</f>
        <v>45142.474305555559</v>
      </c>
      <c r="F112" s="7" t="e">
        <f>VLOOKUP(A112,KIOSK!$A:$B,2, FALSE)</f>
        <v>#N/A</v>
      </c>
      <c r="G112" s="23" t="e">
        <f>VLOOKUP(A112,Excluded!$A:$B,2,FALSE)</f>
        <v>#N/A</v>
      </c>
      <c r="H112" s="14" t="e">
        <f>VLOOKUP(A112,Remaining!$A:$B,2,FALSE)</f>
        <v>#N/A</v>
      </c>
      <c r="I112" t="e">
        <f>VLOOKUP(A112,Remaining_3!$A:$B,2,FALSE)</f>
        <v>#N/A</v>
      </c>
    </row>
    <row r="113" spans="1:9" hidden="1" x14ac:dyDescent="0.35">
      <c r="A113" s="7" t="s">
        <v>93</v>
      </c>
      <c r="B113" s="7" t="s">
        <v>1314</v>
      </c>
      <c r="C113" s="7" t="s">
        <v>1320</v>
      </c>
      <c r="D113" s="7" t="s">
        <v>1067</v>
      </c>
      <c r="E113" s="13" t="e">
        <f>VLOOKUP(A113,Installations!$A:$D,3,FALSE)</f>
        <v>#N/A</v>
      </c>
      <c r="F113" s="7" t="e">
        <f>VLOOKUP(A113,KIOSK!$A:$B,2, FALSE)</f>
        <v>#N/A</v>
      </c>
      <c r="G113" s="23" t="e">
        <f>VLOOKUP(A113,Excluded!$A:$B,2,FALSE)</f>
        <v>#N/A</v>
      </c>
      <c r="H113" s="14" t="e">
        <f>VLOOKUP(A113,Remaining!$A:$B,2,FALSE)</f>
        <v>#N/A</v>
      </c>
      <c r="I113" t="e">
        <f>VLOOKUP(A113,Remaining_3!$A:$B,2,FALSE)</f>
        <v>#N/A</v>
      </c>
    </row>
    <row r="114" spans="1:9" hidden="1" x14ac:dyDescent="0.35">
      <c r="A114" s="7" t="s">
        <v>1213</v>
      </c>
      <c r="B114" s="7" t="s">
        <v>1313</v>
      </c>
      <c r="C114" s="7"/>
      <c r="D114" s="18" t="s">
        <v>1278</v>
      </c>
      <c r="E114" s="13">
        <f>VLOOKUP(A114,Installations!$A:$D,3,FALSE)</f>
        <v>45158.432638888888</v>
      </c>
      <c r="F114" s="7" t="e">
        <f>VLOOKUP(A114,KIOSK!$A:$B,2, FALSE)</f>
        <v>#N/A</v>
      </c>
      <c r="G114" s="23" t="e">
        <f>VLOOKUP(A114,Excluded!$A:$B,2,FALSE)</f>
        <v>#N/A</v>
      </c>
      <c r="H114" s="14" t="str">
        <f>VLOOKUP(A114,Remaining!$A:$B,2,FALSE)</f>
        <v>Remaining</v>
      </c>
      <c r="I114" t="e">
        <f>VLOOKUP(A114,Remaining_3!$A:$B,2,FALSE)</f>
        <v>#N/A</v>
      </c>
    </row>
    <row r="115" spans="1:9" hidden="1" x14ac:dyDescent="0.35">
      <c r="A115" s="7" t="s">
        <v>94</v>
      </c>
      <c r="B115" s="7" t="s">
        <v>1313</v>
      </c>
      <c r="C115" s="7"/>
      <c r="D115" s="7" t="s">
        <v>1067</v>
      </c>
      <c r="E115" s="13">
        <f>VLOOKUP(A115,Installations!$A:$D,3,FALSE)</f>
        <v>45142.527083333334</v>
      </c>
      <c r="F115" s="7" t="e">
        <f>VLOOKUP(A115,KIOSK!$A:$B,2, FALSE)</f>
        <v>#N/A</v>
      </c>
      <c r="G115" s="23" t="e">
        <f>VLOOKUP(A115,Excluded!$A:$B,2,FALSE)</f>
        <v>#N/A</v>
      </c>
      <c r="H115" s="14" t="e">
        <f>VLOOKUP(A115,Remaining!$A:$B,2,FALSE)</f>
        <v>#N/A</v>
      </c>
      <c r="I115" t="e">
        <f>VLOOKUP(A115,Remaining_3!$A:$B,2,FALSE)</f>
        <v>#N/A</v>
      </c>
    </row>
    <row r="116" spans="1:9" hidden="1" x14ac:dyDescent="0.35">
      <c r="A116" s="7" t="s">
        <v>95</v>
      </c>
      <c r="B116" s="7" t="s">
        <v>1313</v>
      </c>
      <c r="C116" s="7"/>
      <c r="D116" s="7" t="s">
        <v>1067</v>
      </c>
      <c r="E116" s="13">
        <f>VLOOKUP(A116,Installations!$A:$D,3,FALSE)</f>
        <v>45142.681944444441</v>
      </c>
      <c r="F116" s="7" t="e">
        <f>VLOOKUP(A116,KIOSK!$A:$B,2, FALSE)</f>
        <v>#N/A</v>
      </c>
      <c r="G116" s="23" t="e">
        <f>VLOOKUP(A116,Excluded!$A:$B,2,FALSE)</f>
        <v>#N/A</v>
      </c>
      <c r="H116" s="14" t="e">
        <f>VLOOKUP(A116,Remaining!$A:$B,2,FALSE)</f>
        <v>#N/A</v>
      </c>
      <c r="I116" t="e">
        <f>VLOOKUP(A116,Remaining_3!$A:$B,2,FALSE)</f>
        <v>#N/A</v>
      </c>
    </row>
    <row r="117" spans="1:9" hidden="1" x14ac:dyDescent="0.35">
      <c r="A117" s="7" t="s">
        <v>96</v>
      </c>
      <c r="B117" s="7" t="s">
        <v>1313</v>
      </c>
      <c r="C117" s="7"/>
      <c r="D117" s="7" t="s">
        <v>1067</v>
      </c>
      <c r="E117" s="13">
        <f>VLOOKUP(A117,Installations!$A:$D,3,FALSE)</f>
        <v>45142.65</v>
      </c>
      <c r="F117" s="7" t="e">
        <f>VLOOKUP(A117,KIOSK!$A:$B,2, FALSE)</f>
        <v>#N/A</v>
      </c>
      <c r="G117" s="23" t="e">
        <f>VLOOKUP(A117,Excluded!$A:$B,2,FALSE)</f>
        <v>#N/A</v>
      </c>
      <c r="H117" s="14" t="e">
        <f>VLOOKUP(A117,Remaining!$A:$B,2,FALSE)</f>
        <v>#N/A</v>
      </c>
      <c r="I117" t="e">
        <f>VLOOKUP(A117,Remaining_3!$A:$B,2,FALSE)</f>
        <v>#N/A</v>
      </c>
    </row>
    <row r="118" spans="1:9" hidden="1" x14ac:dyDescent="0.35">
      <c r="A118" s="7" t="s">
        <v>97</v>
      </c>
      <c r="B118" s="7" t="s">
        <v>1313</v>
      </c>
      <c r="C118" s="7"/>
      <c r="D118" s="7" t="s">
        <v>1067</v>
      </c>
      <c r="E118" s="13">
        <f>VLOOKUP(A118,Installations!$A:$D,3,FALSE)</f>
        <v>45142.615972222222</v>
      </c>
      <c r="F118" s="7" t="e">
        <f>VLOOKUP(A118,KIOSK!$A:$B,2, FALSE)</f>
        <v>#N/A</v>
      </c>
      <c r="G118" s="23" t="e">
        <f>VLOOKUP(A118,Excluded!$A:$B,2,FALSE)</f>
        <v>#N/A</v>
      </c>
      <c r="H118" s="14" t="e">
        <f>VLOOKUP(A118,Remaining!$A:$B,2,FALSE)</f>
        <v>#N/A</v>
      </c>
      <c r="I118" t="e">
        <f>VLOOKUP(A118,Remaining_3!$A:$B,2,FALSE)</f>
        <v>#N/A</v>
      </c>
    </row>
    <row r="119" spans="1:9" hidden="1" x14ac:dyDescent="0.35">
      <c r="A119" s="7" t="s">
        <v>1237</v>
      </c>
      <c r="B119" s="7" t="s">
        <v>1313</v>
      </c>
      <c r="C119" s="7"/>
      <c r="D119" s="7" t="s">
        <v>1067</v>
      </c>
      <c r="E119" s="13">
        <f>VLOOKUP(A119,Installations!$A:$D,3,FALSE)</f>
        <v>45142.588888888888</v>
      </c>
      <c r="F119" s="7" t="e">
        <f>VLOOKUP(A119,KIOSK!$A:$B,2, FALSE)</f>
        <v>#N/A</v>
      </c>
      <c r="G119" s="23" t="e">
        <f>VLOOKUP(A119,Excluded!$A:$B,2,FALSE)</f>
        <v>#N/A</v>
      </c>
      <c r="H119" s="14" t="e">
        <f>VLOOKUP(A119,Remaining!$A:$B,2,FALSE)</f>
        <v>#N/A</v>
      </c>
      <c r="I119" t="e">
        <f>VLOOKUP(A119,Remaining_3!$A:$B,2,FALSE)</f>
        <v>#N/A</v>
      </c>
    </row>
    <row r="120" spans="1:9" hidden="1" x14ac:dyDescent="0.35">
      <c r="A120" s="7" t="s">
        <v>98</v>
      </c>
      <c r="B120" s="7" t="s">
        <v>1314</v>
      </c>
      <c r="C120" s="7" t="s">
        <v>1320</v>
      </c>
      <c r="D120" s="7" t="s">
        <v>1067</v>
      </c>
      <c r="E120" s="13" t="e">
        <f>VLOOKUP(A120,Installations!$A:$D,3,FALSE)</f>
        <v>#N/A</v>
      </c>
      <c r="F120" s="7" t="e">
        <f>VLOOKUP(A120,KIOSK!$A:$B,2, FALSE)</f>
        <v>#N/A</v>
      </c>
      <c r="G120" s="23" t="e">
        <f>VLOOKUP(A120,Excluded!$A:$B,2,FALSE)</f>
        <v>#N/A</v>
      </c>
      <c r="H120" s="14" t="e">
        <f>VLOOKUP(A120,Remaining!$A:$B,2,FALSE)</f>
        <v>#N/A</v>
      </c>
      <c r="I120" t="e">
        <f>VLOOKUP(A120,Remaining_3!$A:$B,2,FALSE)</f>
        <v>#N/A</v>
      </c>
    </row>
    <row r="121" spans="1:9" hidden="1" x14ac:dyDescent="0.35">
      <c r="A121" s="7" t="s">
        <v>99</v>
      </c>
      <c r="B121" s="7" t="s">
        <v>1313</v>
      </c>
      <c r="C121" s="7"/>
      <c r="D121" s="7" t="s">
        <v>1067</v>
      </c>
      <c r="E121" s="13">
        <f>VLOOKUP(A121,Installations!$A:$D,3,FALSE)</f>
        <v>45142.588888888888</v>
      </c>
      <c r="F121" s="7" t="e">
        <f>VLOOKUP(A121,KIOSK!$A:$B,2, FALSE)</f>
        <v>#N/A</v>
      </c>
      <c r="G121" s="23" t="e">
        <f>VLOOKUP(A121,Excluded!$A:$B,2,FALSE)</f>
        <v>#N/A</v>
      </c>
      <c r="H121" s="14" t="e">
        <f>VLOOKUP(A121,Remaining!$A:$B,2,FALSE)</f>
        <v>#N/A</v>
      </c>
      <c r="I121" t="e">
        <f>VLOOKUP(A121,Remaining_3!$A:$B,2,FALSE)</f>
        <v>#N/A</v>
      </c>
    </row>
    <row r="122" spans="1:9" hidden="1" x14ac:dyDescent="0.35">
      <c r="A122" s="7" t="s">
        <v>100</v>
      </c>
      <c r="B122" s="7" t="s">
        <v>1313</v>
      </c>
      <c r="C122" s="7"/>
      <c r="D122" s="18" t="s">
        <v>1278</v>
      </c>
      <c r="E122" s="13">
        <f>VLOOKUP(A122,Installations!$A:$D,3,FALSE)</f>
        <v>45158.441666666666</v>
      </c>
      <c r="F122" s="7" t="e">
        <f>VLOOKUP(A122,KIOSK!$A:$B,2, FALSE)</f>
        <v>#N/A</v>
      </c>
      <c r="G122" s="23" t="e">
        <f>VLOOKUP(A122,Excluded!$A:$B,2,FALSE)</f>
        <v>#N/A</v>
      </c>
      <c r="H122" s="14" t="str">
        <f>VLOOKUP(A122,Remaining!$A:$B,2,FALSE)</f>
        <v>Remaining</v>
      </c>
      <c r="I122" t="e">
        <f>VLOOKUP(A122,Remaining_3!$A:$B,2,FALSE)</f>
        <v>#N/A</v>
      </c>
    </row>
    <row r="123" spans="1:9" hidden="1" x14ac:dyDescent="0.35">
      <c r="A123" s="7" t="s">
        <v>101</v>
      </c>
      <c r="B123" s="7" t="s">
        <v>1313</v>
      </c>
      <c r="C123" s="7"/>
      <c r="D123" s="7" t="s">
        <v>1067</v>
      </c>
      <c r="E123" s="13">
        <f>VLOOKUP(A123,Installations!$A:$D,3,FALSE)</f>
        <v>45142.481944444444</v>
      </c>
      <c r="F123" s="7" t="e">
        <f>VLOOKUP(A123,KIOSK!$A:$B,2, FALSE)</f>
        <v>#N/A</v>
      </c>
      <c r="G123" s="23" t="e">
        <f>VLOOKUP(A123,Excluded!$A:$B,2,FALSE)</f>
        <v>#N/A</v>
      </c>
      <c r="H123" s="14" t="e">
        <f>VLOOKUP(A123,Remaining!$A:$B,2,FALSE)</f>
        <v>#N/A</v>
      </c>
      <c r="I123" t="e">
        <f>VLOOKUP(A123,Remaining_3!$A:$B,2,FALSE)</f>
        <v>#N/A</v>
      </c>
    </row>
    <row r="124" spans="1:9" hidden="1" x14ac:dyDescent="0.35">
      <c r="A124" s="7" t="s">
        <v>102</v>
      </c>
      <c r="B124" s="7" t="s">
        <v>1313</v>
      </c>
      <c r="C124" s="7"/>
      <c r="D124" s="7" t="s">
        <v>1067</v>
      </c>
      <c r="E124" s="13">
        <f>VLOOKUP(A124,Installations!$A:$D,3,FALSE)</f>
        <v>45142.509027777778</v>
      </c>
      <c r="F124" s="7" t="e">
        <f>VLOOKUP(A124,KIOSK!$A:$B,2, FALSE)</f>
        <v>#N/A</v>
      </c>
      <c r="G124" s="23" t="e">
        <f>VLOOKUP(A124,Excluded!$A:$B,2,FALSE)</f>
        <v>#N/A</v>
      </c>
      <c r="H124" s="14" t="e">
        <f>VLOOKUP(A124,Remaining!$A:$B,2,FALSE)</f>
        <v>#N/A</v>
      </c>
      <c r="I124" t="e">
        <f>VLOOKUP(A124,Remaining_3!$A:$B,2,FALSE)</f>
        <v>#N/A</v>
      </c>
    </row>
    <row r="125" spans="1:9" hidden="1" x14ac:dyDescent="0.35">
      <c r="A125" s="7" t="s">
        <v>103</v>
      </c>
      <c r="B125" s="7" t="s">
        <v>1313</v>
      </c>
      <c r="C125" s="7"/>
      <c r="D125" s="7" t="s">
        <v>1067</v>
      </c>
      <c r="E125" s="13">
        <f>VLOOKUP(A125,Installations!$A:$D,3,FALSE)</f>
        <v>45142.690972222219</v>
      </c>
      <c r="F125" s="7" t="e">
        <f>VLOOKUP(A125,KIOSK!$A:$B,2, FALSE)</f>
        <v>#N/A</v>
      </c>
      <c r="G125" s="23" t="e">
        <f>VLOOKUP(A125,Excluded!$A:$B,2,FALSE)</f>
        <v>#N/A</v>
      </c>
      <c r="H125" s="14" t="e">
        <f>VLOOKUP(A125,Remaining!$A:$B,2,FALSE)</f>
        <v>#N/A</v>
      </c>
      <c r="I125" t="e">
        <f>VLOOKUP(A125,Remaining_3!$A:$B,2,FALSE)</f>
        <v>#N/A</v>
      </c>
    </row>
    <row r="126" spans="1:9" hidden="1" x14ac:dyDescent="0.35">
      <c r="A126" s="7" t="s">
        <v>104</v>
      </c>
      <c r="B126" s="7" t="s">
        <v>1313</v>
      </c>
      <c r="C126" s="7"/>
      <c r="D126" s="7" t="s">
        <v>1067</v>
      </c>
      <c r="E126" s="13">
        <f>VLOOKUP(A126,Installations!$A:$D,3,FALSE)</f>
        <v>45142.64166666667</v>
      </c>
      <c r="F126" s="7" t="e">
        <f>VLOOKUP(A126,KIOSK!$A:$B,2, FALSE)</f>
        <v>#N/A</v>
      </c>
      <c r="G126" s="23" t="e">
        <f>VLOOKUP(A126,Excluded!$A:$B,2,FALSE)</f>
        <v>#N/A</v>
      </c>
      <c r="H126" s="14" t="e">
        <f>VLOOKUP(A126,Remaining!$A:$B,2,FALSE)</f>
        <v>#N/A</v>
      </c>
      <c r="I126" t="e">
        <f>VLOOKUP(A126,Remaining_3!$A:$B,2,FALSE)</f>
        <v>#N/A</v>
      </c>
    </row>
    <row r="127" spans="1:9" hidden="1" x14ac:dyDescent="0.35">
      <c r="A127" s="7" t="s">
        <v>105</v>
      </c>
      <c r="B127" s="7" t="s">
        <v>1313</v>
      </c>
      <c r="C127" s="7"/>
      <c r="D127" s="7" t="s">
        <v>1067</v>
      </c>
      <c r="E127" s="13">
        <f>VLOOKUP(A127,Installations!$A:$D,3,FALSE)</f>
        <v>45142.661805555559</v>
      </c>
      <c r="F127" s="7" t="e">
        <f>VLOOKUP(A127,KIOSK!$A:$B,2, FALSE)</f>
        <v>#N/A</v>
      </c>
      <c r="G127" s="23" t="e">
        <f>VLOOKUP(A127,Excluded!$A:$B,2,FALSE)</f>
        <v>#N/A</v>
      </c>
      <c r="H127" s="14" t="e">
        <f>VLOOKUP(A127,Remaining!$A:$B,2,FALSE)</f>
        <v>#N/A</v>
      </c>
      <c r="I127" t="e">
        <f>VLOOKUP(A127,Remaining_3!$A:$B,2,FALSE)</f>
        <v>#N/A</v>
      </c>
    </row>
    <row r="128" spans="1:9" hidden="1" x14ac:dyDescent="0.35">
      <c r="A128" s="7" t="s">
        <v>106</v>
      </c>
      <c r="B128" s="7" t="s">
        <v>1313</v>
      </c>
      <c r="C128" s="7"/>
      <c r="D128" s="18" t="s">
        <v>1278</v>
      </c>
      <c r="E128" s="13">
        <f>VLOOKUP(A128,Installations!$A:$D,3,FALSE)</f>
        <v>45158.435416666667</v>
      </c>
      <c r="F128" s="7" t="e">
        <f>VLOOKUP(A128,KIOSK!$A:$B,2, FALSE)</f>
        <v>#N/A</v>
      </c>
      <c r="G128" s="23" t="e">
        <f>VLOOKUP(A128,Excluded!$A:$B,2,FALSE)</f>
        <v>#N/A</v>
      </c>
      <c r="H128" s="14" t="str">
        <f>VLOOKUP(A128,Remaining!$A:$B,2,FALSE)</f>
        <v>Remaining</v>
      </c>
      <c r="I128" t="e">
        <f>VLOOKUP(A128,Remaining_3!$A:$B,2,FALSE)</f>
        <v>#N/A</v>
      </c>
    </row>
    <row r="129" spans="1:9" hidden="1" x14ac:dyDescent="0.35">
      <c r="A129" s="7" t="s">
        <v>107</v>
      </c>
      <c r="B129" s="7" t="s">
        <v>1313</v>
      </c>
      <c r="C129" s="7"/>
      <c r="D129" s="7" t="s">
        <v>1067</v>
      </c>
      <c r="E129" s="13">
        <f>VLOOKUP(A129,Installations!$A:$D,3,FALSE)</f>
        <v>45142.590277777781</v>
      </c>
      <c r="F129" s="7" t="e">
        <f>VLOOKUP(A129,KIOSK!$A:$B,2, FALSE)</f>
        <v>#N/A</v>
      </c>
      <c r="G129" s="23" t="e">
        <f>VLOOKUP(A129,Excluded!$A:$B,2,FALSE)</f>
        <v>#N/A</v>
      </c>
      <c r="H129" s="14" t="e">
        <f>VLOOKUP(A129,Remaining!$A:$B,2,FALSE)</f>
        <v>#N/A</v>
      </c>
      <c r="I129" t="e">
        <f>VLOOKUP(A129,Remaining_3!$A:$B,2,FALSE)</f>
        <v>#N/A</v>
      </c>
    </row>
    <row r="130" spans="1:9" hidden="1" x14ac:dyDescent="0.35">
      <c r="A130" s="7" t="s">
        <v>108</v>
      </c>
      <c r="B130" s="7" t="s">
        <v>1313</v>
      </c>
      <c r="C130" s="7"/>
      <c r="D130" s="7" t="s">
        <v>1067</v>
      </c>
      <c r="E130" s="13">
        <f>VLOOKUP(A130,Installations!$A:$D,3,FALSE)</f>
        <v>45142.590277777781</v>
      </c>
      <c r="F130" s="7" t="e">
        <f>VLOOKUP(A130,KIOSK!$A:$B,2, FALSE)</f>
        <v>#N/A</v>
      </c>
      <c r="G130" s="23" t="e">
        <f>VLOOKUP(A130,Excluded!$A:$B,2,FALSE)</f>
        <v>#N/A</v>
      </c>
      <c r="H130" s="14" t="e">
        <f>VLOOKUP(A130,Remaining!$A:$B,2,FALSE)</f>
        <v>#N/A</v>
      </c>
      <c r="I130" t="e">
        <f>VLOOKUP(A130,Remaining_3!$A:$B,2,FALSE)</f>
        <v>#N/A</v>
      </c>
    </row>
    <row r="131" spans="1:9" hidden="1" x14ac:dyDescent="0.35">
      <c r="A131" s="7" t="s">
        <v>109</v>
      </c>
      <c r="B131" s="7" t="s">
        <v>1313</v>
      </c>
      <c r="C131" s="7"/>
      <c r="D131" s="7" t="s">
        <v>1067</v>
      </c>
      <c r="E131" s="13">
        <f>VLOOKUP(A131,Installations!$A:$D,3,FALSE)</f>
        <v>45142.636111111111</v>
      </c>
      <c r="F131" s="7" t="e">
        <f>VLOOKUP(A131,KIOSK!$A:$B,2, FALSE)</f>
        <v>#N/A</v>
      </c>
      <c r="G131" s="23" t="e">
        <f>VLOOKUP(A131,Excluded!$A:$B,2,FALSE)</f>
        <v>#N/A</v>
      </c>
      <c r="H131" s="14" t="e">
        <f>VLOOKUP(A131,Remaining!$A:$B,2,FALSE)</f>
        <v>#N/A</v>
      </c>
      <c r="I131" t="e">
        <f>VLOOKUP(A131,Remaining_3!$A:$B,2,FALSE)</f>
        <v>#N/A</v>
      </c>
    </row>
    <row r="132" spans="1:9" hidden="1" x14ac:dyDescent="0.35">
      <c r="A132" s="7" t="s">
        <v>110</v>
      </c>
      <c r="B132" s="7" t="s">
        <v>1313</v>
      </c>
      <c r="C132" s="7"/>
      <c r="D132" s="7" t="s">
        <v>1067</v>
      </c>
      <c r="E132" s="13">
        <f>VLOOKUP(A132,Installations!$A:$D,3,FALSE)</f>
        <v>45142.665972222225</v>
      </c>
      <c r="F132" s="7" t="e">
        <f>VLOOKUP(A132,KIOSK!$A:$B,2, FALSE)</f>
        <v>#N/A</v>
      </c>
      <c r="G132" s="23" t="e">
        <f>VLOOKUP(A132,Excluded!$A:$B,2,FALSE)</f>
        <v>#N/A</v>
      </c>
      <c r="H132" s="14" t="e">
        <f>VLOOKUP(A132,Remaining!$A:$B,2,FALSE)</f>
        <v>#N/A</v>
      </c>
      <c r="I132" t="e">
        <f>VLOOKUP(A132,Remaining_3!$A:$B,2,FALSE)</f>
        <v>#N/A</v>
      </c>
    </row>
    <row r="133" spans="1:9" hidden="1" x14ac:dyDescent="0.35">
      <c r="A133" s="7" t="s">
        <v>111</v>
      </c>
      <c r="B133" s="7" t="s">
        <v>1313</v>
      </c>
      <c r="C133" s="7"/>
      <c r="D133" s="7" t="s">
        <v>1067</v>
      </c>
      <c r="E133" s="13">
        <f>VLOOKUP(A133,Installations!$A:$D,3,FALSE)</f>
        <v>45142.534722222219</v>
      </c>
      <c r="F133" s="7" t="e">
        <f>VLOOKUP(A133,KIOSK!$A:$B,2, FALSE)</f>
        <v>#N/A</v>
      </c>
      <c r="G133" s="23" t="e">
        <f>VLOOKUP(A133,Excluded!$A:$B,2,FALSE)</f>
        <v>#N/A</v>
      </c>
      <c r="H133" s="14" t="e">
        <f>VLOOKUP(A133,Remaining!$A:$B,2,FALSE)</f>
        <v>#N/A</v>
      </c>
      <c r="I133" t="e">
        <f>VLOOKUP(A133,Remaining_3!$A:$B,2,FALSE)</f>
        <v>#N/A</v>
      </c>
    </row>
    <row r="134" spans="1:9" hidden="1" x14ac:dyDescent="0.35">
      <c r="A134" s="7" t="s">
        <v>112</v>
      </c>
      <c r="B134" s="7" t="s">
        <v>1313</v>
      </c>
      <c r="C134" s="7"/>
      <c r="D134" s="7" t="s">
        <v>1067</v>
      </c>
      <c r="E134" s="13">
        <f>VLOOKUP(A134,Installations!$A:$D,3,FALSE)</f>
        <v>45142.481944444444</v>
      </c>
      <c r="F134" s="7" t="e">
        <f>VLOOKUP(A134,KIOSK!$A:$B,2, FALSE)</f>
        <v>#N/A</v>
      </c>
      <c r="G134" s="23" t="e">
        <f>VLOOKUP(A134,Excluded!$A:$B,2,FALSE)</f>
        <v>#N/A</v>
      </c>
      <c r="H134" s="14" t="e">
        <f>VLOOKUP(A134,Remaining!$A:$B,2,FALSE)</f>
        <v>#N/A</v>
      </c>
      <c r="I134" t="e">
        <f>VLOOKUP(A134,Remaining_3!$A:$B,2,FALSE)</f>
        <v>#N/A</v>
      </c>
    </row>
    <row r="135" spans="1:9" hidden="1" x14ac:dyDescent="0.35">
      <c r="A135" s="7" t="s">
        <v>113</v>
      </c>
      <c r="B135" s="7" t="s">
        <v>1313</v>
      </c>
      <c r="C135" s="7"/>
      <c r="D135" s="7" t="s">
        <v>1067</v>
      </c>
      <c r="E135" s="13">
        <f>VLOOKUP(A135,Installations!$A:$D,3,FALSE)</f>
        <v>45142.484027777777</v>
      </c>
      <c r="F135" s="7" t="e">
        <f>VLOOKUP(A135,KIOSK!$A:$B,2, FALSE)</f>
        <v>#N/A</v>
      </c>
      <c r="G135" s="23" t="e">
        <f>VLOOKUP(A135,Excluded!$A:$B,2,FALSE)</f>
        <v>#N/A</v>
      </c>
      <c r="H135" s="14" t="e">
        <f>VLOOKUP(A135,Remaining!$A:$B,2,FALSE)</f>
        <v>#N/A</v>
      </c>
      <c r="I135" t="e">
        <f>VLOOKUP(A135,Remaining_3!$A:$B,2,FALSE)</f>
        <v>#N/A</v>
      </c>
    </row>
    <row r="136" spans="1:9" hidden="1" x14ac:dyDescent="0.35">
      <c r="A136" s="7" t="s">
        <v>114</v>
      </c>
      <c r="B136" s="7" t="s">
        <v>1313</v>
      </c>
      <c r="C136" s="7"/>
      <c r="D136" s="7" t="s">
        <v>1067</v>
      </c>
      <c r="E136" s="13">
        <f>VLOOKUP(A136,Installations!$A:$D,3,FALSE)</f>
        <v>45142.481944444444</v>
      </c>
      <c r="F136" s="7" t="e">
        <f>VLOOKUP(A136,KIOSK!$A:$B,2, FALSE)</f>
        <v>#N/A</v>
      </c>
      <c r="G136" s="23" t="e">
        <f>VLOOKUP(A136,Excluded!$A:$B,2,FALSE)</f>
        <v>#N/A</v>
      </c>
      <c r="H136" s="14" t="e">
        <f>VLOOKUP(A136,Remaining!$A:$B,2,FALSE)</f>
        <v>#N/A</v>
      </c>
      <c r="I136" t="e">
        <f>VLOOKUP(A136,Remaining_3!$A:$B,2,FALSE)</f>
        <v>#N/A</v>
      </c>
    </row>
    <row r="137" spans="1:9" hidden="1" x14ac:dyDescent="0.35">
      <c r="A137" s="7" t="s">
        <v>115</v>
      </c>
      <c r="B137" s="7" t="s">
        <v>1314</v>
      </c>
      <c r="C137" s="7" t="s">
        <v>1320</v>
      </c>
      <c r="D137" s="7" t="s">
        <v>1067</v>
      </c>
      <c r="E137" s="13" t="e">
        <f>VLOOKUP(A137,Installations!$A:$D,3,FALSE)</f>
        <v>#N/A</v>
      </c>
      <c r="F137" s="7" t="e">
        <f>VLOOKUP(A137,KIOSK!$A:$B,2, FALSE)</f>
        <v>#N/A</v>
      </c>
      <c r="G137" s="23" t="e">
        <f>VLOOKUP(A137,Excluded!$A:$B,2,FALSE)</f>
        <v>#N/A</v>
      </c>
      <c r="H137" s="14" t="e">
        <f>VLOOKUP(A137,Remaining!$A:$B,2,FALSE)</f>
        <v>#N/A</v>
      </c>
      <c r="I137" t="e">
        <f>VLOOKUP(A137,Remaining_3!$A:$B,2,FALSE)</f>
        <v>#N/A</v>
      </c>
    </row>
    <row r="138" spans="1:9" hidden="1" x14ac:dyDescent="0.35">
      <c r="A138" s="7" t="s">
        <v>116</v>
      </c>
      <c r="B138" s="7" t="s">
        <v>1313</v>
      </c>
      <c r="C138" s="7"/>
      <c r="D138" s="7" t="s">
        <v>1067</v>
      </c>
      <c r="E138" s="13">
        <f>VLOOKUP(A138,Installations!$A:$D,3,FALSE)</f>
        <v>45142.61041666667</v>
      </c>
      <c r="F138" s="7" t="e">
        <f>VLOOKUP(A138,KIOSK!$A:$B,2, FALSE)</f>
        <v>#N/A</v>
      </c>
      <c r="G138" s="23" t="e">
        <f>VLOOKUP(A138,Excluded!$A:$B,2,FALSE)</f>
        <v>#N/A</v>
      </c>
      <c r="H138" s="14" t="e">
        <f>VLOOKUP(A138,Remaining!$A:$B,2,FALSE)</f>
        <v>#N/A</v>
      </c>
      <c r="I138" t="e">
        <f>VLOOKUP(A138,Remaining_3!$A:$B,2,FALSE)</f>
        <v>#N/A</v>
      </c>
    </row>
    <row r="139" spans="1:9" hidden="1" x14ac:dyDescent="0.35">
      <c r="A139" s="7" t="s">
        <v>117</v>
      </c>
      <c r="B139" s="7" t="s">
        <v>1313</v>
      </c>
      <c r="C139" s="7"/>
      <c r="D139" s="7" t="s">
        <v>1067</v>
      </c>
      <c r="E139" s="13">
        <f>VLOOKUP(A139,Installations!$A:$D,3,FALSE)</f>
        <v>45142.665277777778</v>
      </c>
      <c r="F139" s="7" t="e">
        <f>VLOOKUP(A139,KIOSK!$A:$B,2, FALSE)</f>
        <v>#N/A</v>
      </c>
      <c r="G139" s="23" t="e">
        <f>VLOOKUP(A139,Excluded!$A:$B,2,FALSE)</f>
        <v>#N/A</v>
      </c>
      <c r="H139" s="14" t="e">
        <f>VLOOKUP(A139,Remaining!$A:$B,2,FALSE)</f>
        <v>#N/A</v>
      </c>
      <c r="I139" t="e">
        <f>VLOOKUP(A139,Remaining_3!$A:$B,2,FALSE)</f>
        <v>#N/A</v>
      </c>
    </row>
    <row r="140" spans="1:9" hidden="1" x14ac:dyDescent="0.35">
      <c r="A140" s="7" t="s">
        <v>118</v>
      </c>
      <c r="B140" s="7" t="s">
        <v>1313</v>
      </c>
      <c r="C140" s="7"/>
      <c r="D140" s="7" t="s">
        <v>1067</v>
      </c>
      <c r="E140" s="13">
        <f>VLOOKUP(A140,Installations!$A:$D,3,FALSE)</f>
        <v>45142.570833333331</v>
      </c>
      <c r="F140" s="7" t="e">
        <f>VLOOKUP(A140,KIOSK!$A:$B,2, FALSE)</f>
        <v>#N/A</v>
      </c>
      <c r="G140" s="23" t="e">
        <f>VLOOKUP(A140,Excluded!$A:$B,2,FALSE)</f>
        <v>#N/A</v>
      </c>
      <c r="H140" s="14" t="e">
        <f>VLOOKUP(A140,Remaining!$A:$B,2,FALSE)</f>
        <v>#N/A</v>
      </c>
      <c r="I140" t="e">
        <f>VLOOKUP(A140,Remaining_3!$A:$B,2,FALSE)</f>
        <v>#N/A</v>
      </c>
    </row>
    <row r="141" spans="1:9" hidden="1" x14ac:dyDescent="0.35">
      <c r="A141" s="7" t="s">
        <v>119</v>
      </c>
      <c r="B141" s="7" t="s">
        <v>1313</v>
      </c>
      <c r="C141" s="7"/>
      <c r="D141" s="7" t="s">
        <v>1067</v>
      </c>
      <c r="E141" s="13">
        <f>VLOOKUP(A141,Installations!$A:$D,3,FALSE)</f>
        <v>45142.570833333331</v>
      </c>
      <c r="F141" s="7" t="e">
        <f>VLOOKUP(A141,KIOSK!$A:$B,2, FALSE)</f>
        <v>#N/A</v>
      </c>
      <c r="G141" s="23" t="e">
        <f>VLOOKUP(A141,Excluded!$A:$B,2,FALSE)</f>
        <v>#N/A</v>
      </c>
      <c r="H141" s="14" t="e">
        <f>VLOOKUP(A141,Remaining!$A:$B,2,FALSE)</f>
        <v>#N/A</v>
      </c>
      <c r="I141" t="e">
        <f>VLOOKUP(A141,Remaining_3!$A:$B,2,FALSE)</f>
        <v>#N/A</v>
      </c>
    </row>
    <row r="142" spans="1:9" hidden="1" x14ac:dyDescent="0.35">
      <c r="A142" s="7" t="s">
        <v>120</v>
      </c>
      <c r="B142" s="7" t="s">
        <v>1313</v>
      </c>
      <c r="C142" s="7"/>
      <c r="D142" s="18" t="s">
        <v>1278</v>
      </c>
      <c r="E142" s="13">
        <f>VLOOKUP(A142,Installations!$A:$D,3,FALSE)</f>
        <v>45158.42083333333</v>
      </c>
      <c r="F142" s="7" t="e">
        <f>VLOOKUP(A142,KIOSK!$A:$B,2, FALSE)</f>
        <v>#N/A</v>
      </c>
      <c r="G142" s="23" t="e">
        <f>VLOOKUP(A142,Excluded!$A:$B,2,FALSE)</f>
        <v>#N/A</v>
      </c>
      <c r="H142" s="14" t="str">
        <f>VLOOKUP(A142,Remaining!$A:$B,2,FALSE)</f>
        <v>Remaining</v>
      </c>
      <c r="I142" t="e">
        <f>VLOOKUP(A142,Remaining_3!$A:$B,2,FALSE)</f>
        <v>#N/A</v>
      </c>
    </row>
    <row r="143" spans="1:9" hidden="1" x14ac:dyDescent="0.35">
      <c r="A143" s="7" t="s">
        <v>121</v>
      </c>
      <c r="B143" s="7" t="s">
        <v>1313</v>
      </c>
      <c r="C143" s="7"/>
      <c r="D143" s="7" t="s">
        <v>1067</v>
      </c>
      <c r="E143" s="13">
        <f>VLOOKUP(A143,Installations!$A:$D,3,FALSE)</f>
        <v>45142.529861111114</v>
      </c>
      <c r="F143" s="7" t="e">
        <f>VLOOKUP(A143,KIOSK!$A:$B,2, FALSE)</f>
        <v>#N/A</v>
      </c>
      <c r="G143" s="23" t="e">
        <f>VLOOKUP(A143,Excluded!$A:$B,2,FALSE)</f>
        <v>#N/A</v>
      </c>
      <c r="H143" s="14" t="e">
        <f>VLOOKUP(A143,Remaining!$A:$B,2,FALSE)</f>
        <v>#N/A</v>
      </c>
      <c r="I143" t="e">
        <f>VLOOKUP(A143,Remaining_3!$A:$B,2,FALSE)</f>
        <v>#N/A</v>
      </c>
    </row>
    <row r="144" spans="1:9" hidden="1" x14ac:dyDescent="0.35">
      <c r="A144" s="7" t="s">
        <v>122</v>
      </c>
      <c r="B144" s="7" t="s">
        <v>1313</v>
      </c>
      <c r="C144" s="7"/>
      <c r="D144" s="18" t="s">
        <v>1278</v>
      </c>
      <c r="E144" s="13">
        <f>VLOOKUP(A144,Installations!$A:$D,3,FALSE)</f>
        <v>45158.420138888891</v>
      </c>
      <c r="F144" s="7" t="e">
        <f>VLOOKUP(A144,KIOSK!$A:$B,2, FALSE)</f>
        <v>#N/A</v>
      </c>
      <c r="G144" s="23" t="e">
        <f>VLOOKUP(A144,Excluded!$A:$B,2,FALSE)</f>
        <v>#N/A</v>
      </c>
      <c r="H144" s="14" t="str">
        <f>VLOOKUP(A144,Remaining!$A:$B,2,FALSE)</f>
        <v>Remaining</v>
      </c>
      <c r="I144" t="e">
        <f>VLOOKUP(A144,Remaining_3!$A:$B,2,FALSE)</f>
        <v>#N/A</v>
      </c>
    </row>
    <row r="145" spans="1:9" hidden="1" x14ac:dyDescent="0.35">
      <c r="A145" s="7" t="s">
        <v>123</v>
      </c>
      <c r="B145" s="7" t="s">
        <v>1313</v>
      </c>
      <c r="C145" s="7"/>
      <c r="D145" s="7" t="s">
        <v>1067</v>
      </c>
      <c r="E145" s="13">
        <f>VLOOKUP(A145,Installations!$A:$D,3,FALSE)</f>
        <v>45142.506944444445</v>
      </c>
      <c r="F145" s="7" t="e">
        <f>VLOOKUP(A145,KIOSK!$A:$B,2, FALSE)</f>
        <v>#N/A</v>
      </c>
      <c r="G145" s="23" t="e">
        <f>VLOOKUP(A145,Excluded!$A:$B,2,FALSE)</f>
        <v>#N/A</v>
      </c>
      <c r="H145" s="14" t="e">
        <f>VLOOKUP(A145,Remaining!$A:$B,2,FALSE)</f>
        <v>#N/A</v>
      </c>
      <c r="I145" t="e">
        <f>VLOOKUP(A145,Remaining_3!$A:$B,2,FALSE)</f>
        <v>#N/A</v>
      </c>
    </row>
    <row r="146" spans="1:9" hidden="1" x14ac:dyDescent="0.35">
      <c r="A146" s="7" t="s">
        <v>1142</v>
      </c>
      <c r="B146" s="7" t="s">
        <v>1313</v>
      </c>
      <c r="C146" s="7"/>
      <c r="D146" s="7" t="s">
        <v>1067</v>
      </c>
      <c r="E146" s="13">
        <f>VLOOKUP(A146,Installations!$A:$D,3,FALSE)</f>
        <v>45142.508333333331</v>
      </c>
      <c r="F146" s="7" t="e">
        <f>VLOOKUP(A146,KIOSK!$A:$B,2, FALSE)</f>
        <v>#N/A</v>
      </c>
      <c r="G146" s="23" t="e">
        <f>VLOOKUP(A146,Excluded!$A:$B,2,FALSE)</f>
        <v>#N/A</v>
      </c>
      <c r="H146" s="14" t="e">
        <f>VLOOKUP(A146,Remaining!$A:$B,2,FALSE)</f>
        <v>#N/A</v>
      </c>
      <c r="I146" t="e">
        <f>VLOOKUP(A146,Remaining_3!$A:$B,2,FALSE)</f>
        <v>#N/A</v>
      </c>
    </row>
    <row r="147" spans="1:9" hidden="1" x14ac:dyDescent="0.35">
      <c r="A147" s="7" t="s">
        <v>124</v>
      </c>
      <c r="B147" s="7" t="s">
        <v>1313</v>
      </c>
      <c r="C147" s="7"/>
      <c r="D147" s="7" t="s">
        <v>1067</v>
      </c>
      <c r="E147" s="13">
        <f>VLOOKUP(A147,Installations!$A:$D,3,FALSE)</f>
        <v>45142.679861111108</v>
      </c>
      <c r="F147" s="7" t="e">
        <f>VLOOKUP(A147,KIOSK!$A:$B,2, FALSE)</f>
        <v>#N/A</v>
      </c>
      <c r="G147" s="23" t="e">
        <f>VLOOKUP(A147,Excluded!$A:$B,2,FALSE)</f>
        <v>#N/A</v>
      </c>
      <c r="H147" s="14" t="e">
        <f>VLOOKUP(A147,Remaining!$A:$B,2,FALSE)</f>
        <v>#N/A</v>
      </c>
      <c r="I147" t="e">
        <f>VLOOKUP(A147,Remaining_3!$A:$B,2,FALSE)</f>
        <v>#N/A</v>
      </c>
    </row>
    <row r="148" spans="1:9" hidden="1" x14ac:dyDescent="0.35">
      <c r="A148" s="7" t="s">
        <v>1083</v>
      </c>
      <c r="B148" s="7" t="s">
        <v>1313</v>
      </c>
      <c r="C148" s="7"/>
      <c r="D148" s="7" t="s">
        <v>1067</v>
      </c>
      <c r="E148" s="13">
        <f>VLOOKUP(A148,Installations!$A:$D,3,FALSE)</f>
        <v>45142.506249999999</v>
      </c>
      <c r="F148" s="7" t="e">
        <f>VLOOKUP(A148,KIOSK!$A:$B,2, FALSE)</f>
        <v>#N/A</v>
      </c>
      <c r="G148" s="23" t="e">
        <f>VLOOKUP(A148,Excluded!$A:$B,2,FALSE)</f>
        <v>#N/A</v>
      </c>
      <c r="H148" s="14" t="e">
        <f>VLOOKUP(A148,Remaining!$A:$B,2,FALSE)</f>
        <v>#N/A</v>
      </c>
      <c r="I148" t="e">
        <f>VLOOKUP(A148,Remaining_3!$A:$B,2,FALSE)</f>
        <v>#N/A</v>
      </c>
    </row>
    <row r="149" spans="1:9" hidden="1" x14ac:dyDescent="0.35">
      <c r="A149" s="7" t="s">
        <v>125</v>
      </c>
      <c r="B149" s="7" t="s">
        <v>1313</v>
      </c>
      <c r="C149" s="7"/>
      <c r="D149" s="7" t="s">
        <v>1067</v>
      </c>
      <c r="E149" s="13">
        <f>VLOOKUP(A149,Installations!$A:$D,3,FALSE)</f>
        <v>45142.580555555556</v>
      </c>
      <c r="F149" s="7" t="e">
        <f>VLOOKUP(A149,KIOSK!$A:$B,2, FALSE)</f>
        <v>#N/A</v>
      </c>
      <c r="G149" s="23" t="e">
        <f>VLOOKUP(A149,Excluded!$A:$B,2,FALSE)</f>
        <v>#N/A</v>
      </c>
      <c r="H149" s="14" t="e">
        <f>VLOOKUP(A149,Remaining!$A:$B,2,FALSE)</f>
        <v>#N/A</v>
      </c>
      <c r="I149" t="e">
        <f>VLOOKUP(A149,Remaining_3!$A:$B,2,FALSE)</f>
        <v>#N/A</v>
      </c>
    </row>
    <row r="150" spans="1:9" hidden="1" x14ac:dyDescent="0.35">
      <c r="A150" s="7" t="s">
        <v>126</v>
      </c>
      <c r="B150" s="7" t="s">
        <v>1313</v>
      </c>
      <c r="C150" s="7"/>
      <c r="D150" s="7" t="s">
        <v>1067</v>
      </c>
      <c r="E150" s="13">
        <f>VLOOKUP(A150,Installations!$A:$D,3,FALSE)</f>
        <v>45142.604861111111</v>
      </c>
      <c r="F150" s="7" t="e">
        <f>VLOOKUP(A150,KIOSK!$A:$B,2, FALSE)</f>
        <v>#N/A</v>
      </c>
      <c r="G150" s="23" t="e">
        <f>VLOOKUP(A150,Excluded!$A:$B,2,FALSE)</f>
        <v>#N/A</v>
      </c>
      <c r="H150" s="14" t="e">
        <f>VLOOKUP(A150,Remaining!$A:$B,2,FALSE)</f>
        <v>#N/A</v>
      </c>
      <c r="I150" t="e">
        <f>VLOOKUP(A150,Remaining_3!$A:$B,2,FALSE)</f>
        <v>#N/A</v>
      </c>
    </row>
    <row r="151" spans="1:9" hidden="1" x14ac:dyDescent="0.35">
      <c r="A151" s="7" t="s">
        <v>127</v>
      </c>
      <c r="B151" s="7" t="s">
        <v>1313</v>
      </c>
      <c r="C151" s="7"/>
      <c r="D151" s="7" t="s">
        <v>1067</v>
      </c>
      <c r="E151" s="13">
        <f>VLOOKUP(A151,Installations!$A:$D,3,FALSE)</f>
        <v>45142.629861111112</v>
      </c>
      <c r="F151" s="7" t="e">
        <f>VLOOKUP(A151,KIOSK!$A:$B,2, FALSE)</f>
        <v>#N/A</v>
      </c>
      <c r="G151" s="23" t="e">
        <f>VLOOKUP(A151,Excluded!$A:$B,2,FALSE)</f>
        <v>#N/A</v>
      </c>
      <c r="H151" s="14" t="e">
        <f>VLOOKUP(A151,Remaining!$A:$B,2,FALSE)</f>
        <v>#N/A</v>
      </c>
      <c r="I151" t="e">
        <f>VLOOKUP(A151,Remaining_3!$A:$B,2,FALSE)</f>
        <v>#N/A</v>
      </c>
    </row>
    <row r="152" spans="1:9" hidden="1" x14ac:dyDescent="0.35">
      <c r="A152" s="7" t="s">
        <v>128</v>
      </c>
      <c r="B152" s="7" t="s">
        <v>1313</v>
      </c>
      <c r="C152" s="7"/>
      <c r="D152" s="18" t="s">
        <v>1278</v>
      </c>
      <c r="E152" s="13">
        <f>VLOOKUP(A152,Installations!$A:$D,3,FALSE)</f>
        <v>45158.426388888889</v>
      </c>
      <c r="F152" s="7" t="e">
        <f>VLOOKUP(A152,KIOSK!$A:$B,2, FALSE)</f>
        <v>#N/A</v>
      </c>
      <c r="G152" s="23" t="e">
        <f>VLOOKUP(A152,Excluded!$A:$B,2,FALSE)</f>
        <v>#N/A</v>
      </c>
      <c r="H152" s="14" t="str">
        <f>VLOOKUP(A152,Remaining!$A:$B,2,FALSE)</f>
        <v>Remaining</v>
      </c>
      <c r="I152" t="e">
        <f>VLOOKUP(A152,Remaining_3!$A:$B,2,FALSE)</f>
        <v>#N/A</v>
      </c>
    </row>
    <row r="153" spans="1:9" hidden="1" x14ac:dyDescent="0.35">
      <c r="A153" s="7" t="s">
        <v>129</v>
      </c>
      <c r="B153" s="7" t="s">
        <v>1660</v>
      </c>
      <c r="C153" s="7"/>
      <c r="D153" s="18" t="s">
        <v>1278</v>
      </c>
      <c r="E153" s="13" t="e">
        <f>VLOOKUP(A153,Installations!$A:$D,3,FALSE)</f>
        <v>#N/A</v>
      </c>
      <c r="F153" s="7" t="e">
        <f>VLOOKUP(A153,KIOSK!$A:$B,2, FALSE)</f>
        <v>#N/A</v>
      </c>
      <c r="G153" s="23" t="e">
        <f>VLOOKUP(A153,Excluded!$A:$B,2,FALSE)</f>
        <v>#N/A</v>
      </c>
      <c r="H153" s="14" t="str">
        <f>VLOOKUP(A153,Remaining!$A:$B,2,FALSE)</f>
        <v>Remaining</v>
      </c>
      <c r="I153" t="e">
        <f>VLOOKUP(A153,Remaining_3!$A:$B,2,FALSE)</f>
        <v>#N/A</v>
      </c>
    </row>
    <row r="154" spans="1:9" hidden="1" x14ac:dyDescent="0.35">
      <c r="A154" s="7" t="s">
        <v>130</v>
      </c>
      <c r="B154" s="7" t="s">
        <v>1313</v>
      </c>
      <c r="C154" s="7"/>
      <c r="D154" s="18" t="s">
        <v>1278</v>
      </c>
      <c r="E154" s="13">
        <f>VLOOKUP(A154,Installations!$A:$D,3,FALSE)</f>
        <v>45158.43472222222</v>
      </c>
      <c r="F154" s="7" t="e">
        <f>VLOOKUP(A154,KIOSK!$A:$B,2, FALSE)</f>
        <v>#N/A</v>
      </c>
      <c r="G154" s="23" t="e">
        <f>VLOOKUP(A154,Excluded!$A:$B,2,FALSE)</f>
        <v>#N/A</v>
      </c>
      <c r="H154" s="14" t="str">
        <f>VLOOKUP(A154,Remaining!$A:$B,2,FALSE)</f>
        <v>Remaining</v>
      </c>
      <c r="I154" t="e">
        <f>VLOOKUP(A154,Remaining_3!$A:$B,2,FALSE)</f>
        <v>#N/A</v>
      </c>
    </row>
    <row r="155" spans="1:9" hidden="1" x14ac:dyDescent="0.35">
      <c r="A155" s="7" t="s">
        <v>131</v>
      </c>
      <c r="B155" s="7" t="s">
        <v>1313</v>
      </c>
      <c r="C155" s="7"/>
      <c r="D155" s="18" t="s">
        <v>1278</v>
      </c>
      <c r="E155" s="13">
        <f>VLOOKUP(A155,Installations!$A:$D,3,FALSE)</f>
        <v>45158.435416666667</v>
      </c>
      <c r="F155" s="7" t="e">
        <f>VLOOKUP(A155,KIOSK!$A:$B,2, FALSE)</f>
        <v>#N/A</v>
      </c>
      <c r="G155" s="23" t="e">
        <f>VLOOKUP(A155,Excluded!$A:$B,2,FALSE)</f>
        <v>#N/A</v>
      </c>
      <c r="H155" s="14" t="str">
        <f>VLOOKUP(A155,Remaining!$A:$B,2,FALSE)</f>
        <v>Remaining</v>
      </c>
      <c r="I155" t="e">
        <f>VLOOKUP(A155,Remaining_3!$A:$B,2,FALSE)</f>
        <v>#N/A</v>
      </c>
    </row>
    <row r="156" spans="1:9" hidden="1" x14ac:dyDescent="0.35">
      <c r="A156" s="7" t="s">
        <v>132</v>
      </c>
      <c r="B156" s="7" t="s">
        <v>1313</v>
      </c>
      <c r="C156" s="7"/>
      <c r="D156" s="18" t="s">
        <v>1278</v>
      </c>
      <c r="E156" s="13">
        <f>VLOOKUP(A156,Installations!$A:$D,3,FALSE)</f>
        <v>45158.614583333336</v>
      </c>
      <c r="F156" s="7" t="e">
        <f>VLOOKUP(A156,KIOSK!$A:$B,2, FALSE)</f>
        <v>#N/A</v>
      </c>
      <c r="G156" s="23" t="e">
        <f>VLOOKUP(A156,Excluded!$A:$B,2,FALSE)</f>
        <v>#N/A</v>
      </c>
      <c r="H156" s="14" t="str">
        <f>VLOOKUP(A156,Remaining!$A:$B,2,FALSE)</f>
        <v>Remaining</v>
      </c>
      <c r="I156" t="e">
        <f>VLOOKUP(A156,Remaining_3!$A:$B,2,FALSE)</f>
        <v>#N/A</v>
      </c>
    </row>
    <row r="157" spans="1:9" hidden="1" x14ac:dyDescent="0.35">
      <c r="A157" s="7" t="s">
        <v>133</v>
      </c>
      <c r="B157" s="7" t="s">
        <v>1313</v>
      </c>
      <c r="C157" s="7"/>
      <c r="D157" s="18" t="s">
        <v>1278</v>
      </c>
      <c r="E157" s="13">
        <f>VLOOKUP(A157,Installations!$A:$D,3,FALSE)</f>
        <v>45158.434027777781</v>
      </c>
      <c r="F157" s="7" t="e">
        <f>VLOOKUP(A157,KIOSK!$A:$B,2, FALSE)</f>
        <v>#N/A</v>
      </c>
      <c r="G157" s="23" t="e">
        <f>VLOOKUP(A157,Excluded!$A:$B,2,FALSE)</f>
        <v>#N/A</v>
      </c>
      <c r="H157" s="14" t="str">
        <f>VLOOKUP(A157,Remaining!$A:$B,2,FALSE)</f>
        <v>Remaining</v>
      </c>
      <c r="I157" t="e">
        <f>VLOOKUP(A157,Remaining_3!$A:$B,2,FALSE)</f>
        <v>#N/A</v>
      </c>
    </row>
    <row r="158" spans="1:9" hidden="1" x14ac:dyDescent="0.35">
      <c r="A158" s="7" t="s">
        <v>134</v>
      </c>
      <c r="B158" s="7" t="s">
        <v>1313</v>
      </c>
      <c r="C158" s="7"/>
      <c r="D158" s="18" t="s">
        <v>1278</v>
      </c>
      <c r="E158" s="13">
        <f>VLOOKUP(A158,Installations!$A:$D,3,FALSE)</f>
        <v>45158.421527777777</v>
      </c>
      <c r="F158" s="7" t="e">
        <f>VLOOKUP(A158,KIOSK!$A:$B,2, FALSE)</f>
        <v>#N/A</v>
      </c>
      <c r="G158" s="23" t="e">
        <f>VLOOKUP(A158,Excluded!$A:$B,2,FALSE)</f>
        <v>#N/A</v>
      </c>
      <c r="H158" s="14" t="str">
        <f>VLOOKUP(A158,Remaining!$A:$B,2,FALSE)</f>
        <v>Remaining</v>
      </c>
      <c r="I158" t="e">
        <f>VLOOKUP(A158,Remaining_3!$A:$B,2,FALSE)</f>
        <v>#N/A</v>
      </c>
    </row>
    <row r="159" spans="1:9" hidden="1" x14ac:dyDescent="0.35">
      <c r="A159" s="7" t="s">
        <v>135</v>
      </c>
      <c r="B159" s="7" t="s">
        <v>1313</v>
      </c>
      <c r="C159" s="7"/>
      <c r="D159" s="18" t="s">
        <v>1278</v>
      </c>
      <c r="E159" s="13">
        <f>VLOOKUP(A159,Installations!$A:$D,3,FALSE)</f>
        <v>45158.420138888891</v>
      </c>
      <c r="F159" s="7" t="e">
        <f>VLOOKUP(A159,KIOSK!$A:$B,2, FALSE)</f>
        <v>#N/A</v>
      </c>
      <c r="G159" s="23" t="e">
        <f>VLOOKUP(A159,Excluded!$A:$B,2,FALSE)</f>
        <v>#N/A</v>
      </c>
      <c r="H159" s="14" t="str">
        <f>VLOOKUP(A159,Remaining!$A:$B,2,FALSE)</f>
        <v>Remaining</v>
      </c>
      <c r="I159" t="e">
        <f>VLOOKUP(A159,Remaining_3!$A:$B,2,FALSE)</f>
        <v>#N/A</v>
      </c>
    </row>
    <row r="160" spans="1:9" hidden="1" x14ac:dyDescent="0.35">
      <c r="A160" s="7" t="s">
        <v>136</v>
      </c>
      <c r="B160" s="7" t="s">
        <v>1313</v>
      </c>
      <c r="C160" s="7"/>
      <c r="D160" s="18" t="s">
        <v>1278</v>
      </c>
      <c r="E160" s="13">
        <f>VLOOKUP(A160,Installations!$A:$D,3,FALSE)</f>
        <v>45158.438888888886</v>
      </c>
      <c r="F160" s="7" t="e">
        <f>VLOOKUP(A160,KIOSK!$A:$B,2, FALSE)</f>
        <v>#N/A</v>
      </c>
      <c r="G160" s="23" t="e">
        <f>VLOOKUP(A160,Excluded!$A:$B,2,FALSE)</f>
        <v>#N/A</v>
      </c>
      <c r="H160" s="14" t="str">
        <f>VLOOKUP(A160,Remaining!$A:$B,2,FALSE)</f>
        <v>Remaining</v>
      </c>
      <c r="I160" t="e">
        <f>VLOOKUP(A160,Remaining_3!$A:$B,2,FALSE)</f>
        <v>#N/A</v>
      </c>
    </row>
    <row r="161" spans="1:9" hidden="1" x14ac:dyDescent="0.35">
      <c r="A161" s="7" t="s">
        <v>137</v>
      </c>
      <c r="B161" s="7" t="s">
        <v>1313</v>
      </c>
      <c r="C161" s="7"/>
      <c r="D161" s="18" t="s">
        <v>1278</v>
      </c>
      <c r="E161" s="13">
        <f>VLOOKUP(A161,Installations!$A:$D,3,FALSE)</f>
        <v>45186.665277777778</v>
      </c>
      <c r="F161" s="7" t="e">
        <f>VLOOKUP(A161,KIOSK!$A:$B,2, FALSE)</f>
        <v>#N/A</v>
      </c>
      <c r="G161" s="23" t="e">
        <f>VLOOKUP(A161,Excluded!$A:$B,2,FALSE)</f>
        <v>#N/A</v>
      </c>
      <c r="H161" s="14" t="str">
        <f>VLOOKUP(A161,Remaining!$A:$B,2,FALSE)</f>
        <v>Remaining</v>
      </c>
      <c r="I161" t="e">
        <f>VLOOKUP(A161,Remaining_3!$A:$B,2,FALSE)</f>
        <v>#N/A</v>
      </c>
    </row>
    <row r="162" spans="1:9" hidden="1" x14ac:dyDescent="0.35">
      <c r="A162" s="7" t="s">
        <v>138</v>
      </c>
      <c r="B162" s="7" t="s">
        <v>1313</v>
      </c>
      <c r="C162" s="7"/>
      <c r="D162" s="18" t="s">
        <v>1278</v>
      </c>
      <c r="E162" s="13">
        <f>VLOOKUP(A162,Installations!$A:$D,3,FALSE)</f>
        <v>45158.434027777781</v>
      </c>
      <c r="F162" s="7" t="e">
        <f>VLOOKUP(A162,KIOSK!$A:$B,2, FALSE)</f>
        <v>#N/A</v>
      </c>
      <c r="G162" s="23" t="e">
        <f>VLOOKUP(A162,Excluded!$A:$B,2,FALSE)</f>
        <v>#N/A</v>
      </c>
      <c r="H162" s="14" t="str">
        <f>VLOOKUP(A162,Remaining!$A:$B,2,FALSE)</f>
        <v>Remaining</v>
      </c>
      <c r="I162" t="e">
        <f>VLOOKUP(A162,Remaining_3!$A:$B,2,FALSE)</f>
        <v>#N/A</v>
      </c>
    </row>
    <row r="163" spans="1:9" hidden="1" x14ac:dyDescent="0.35">
      <c r="A163" s="7" t="s">
        <v>139</v>
      </c>
      <c r="B163" s="7" t="s">
        <v>1313</v>
      </c>
      <c r="C163" s="7"/>
      <c r="D163" s="18" t="s">
        <v>1278</v>
      </c>
      <c r="E163" s="13">
        <f>VLOOKUP(A163,Installations!$A:$D,3,FALSE)</f>
        <v>45158.45416666667</v>
      </c>
      <c r="F163" s="7" t="e">
        <f>VLOOKUP(A163,KIOSK!$A:$B,2, FALSE)</f>
        <v>#N/A</v>
      </c>
      <c r="G163" s="23" t="e">
        <f>VLOOKUP(A163,Excluded!$A:$B,2,FALSE)</f>
        <v>#N/A</v>
      </c>
      <c r="H163" s="14" t="str">
        <f>VLOOKUP(A163,Remaining!$A:$B,2,FALSE)</f>
        <v>Remaining</v>
      </c>
      <c r="I163" t="e">
        <f>VLOOKUP(A163,Remaining_3!$A:$B,2,FALSE)</f>
        <v>#N/A</v>
      </c>
    </row>
    <row r="164" spans="1:9" hidden="1" x14ac:dyDescent="0.35">
      <c r="A164" s="7" t="s">
        <v>140</v>
      </c>
      <c r="B164" s="7" t="s">
        <v>1313</v>
      </c>
      <c r="C164" s="7"/>
      <c r="D164" s="18" t="s">
        <v>1278</v>
      </c>
      <c r="E164" s="13">
        <f>VLOOKUP(A164,Installations!$A:$D,3,FALSE)</f>
        <v>45158.434027777781</v>
      </c>
      <c r="F164" s="7" t="e">
        <f>VLOOKUP(A164,KIOSK!$A:$B,2, FALSE)</f>
        <v>#N/A</v>
      </c>
      <c r="G164" s="23" t="e">
        <f>VLOOKUP(A164,Excluded!$A:$B,2,FALSE)</f>
        <v>#N/A</v>
      </c>
      <c r="H164" s="14" t="str">
        <f>VLOOKUP(A164,Remaining!$A:$B,2,FALSE)</f>
        <v>Remaining</v>
      </c>
      <c r="I164" t="e">
        <f>VLOOKUP(A164,Remaining_3!$A:$B,2,FALSE)</f>
        <v>#N/A</v>
      </c>
    </row>
    <row r="165" spans="1:9" hidden="1" x14ac:dyDescent="0.35">
      <c r="A165" s="7" t="s">
        <v>141</v>
      </c>
      <c r="B165" s="7" t="s">
        <v>1313</v>
      </c>
      <c r="C165" s="7"/>
      <c r="D165" s="18" t="s">
        <v>1278</v>
      </c>
      <c r="E165" s="13">
        <f>VLOOKUP(A165,Installations!$A:$D,3,FALSE)</f>
        <v>45176.663194444445</v>
      </c>
      <c r="F165" s="7" t="e">
        <f>VLOOKUP(A165,KIOSK!$A:$B,2, FALSE)</f>
        <v>#N/A</v>
      </c>
      <c r="G165" s="23" t="e">
        <f>VLOOKUP(A165,Excluded!$A:$B,2,FALSE)</f>
        <v>#N/A</v>
      </c>
      <c r="H165" s="14" t="str">
        <f>VLOOKUP(A165,Remaining!$A:$B,2,FALSE)</f>
        <v>Remaining</v>
      </c>
      <c r="I165" t="e">
        <f>VLOOKUP(A165,Remaining_3!$A:$B,2,FALSE)</f>
        <v>#N/A</v>
      </c>
    </row>
    <row r="166" spans="1:9" hidden="1" x14ac:dyDescent="0.35">
      <c r="A166" s="7" t="s">
        <v>142</v>
      </c>
      <c r="B166" s="33" t="s">
        <v>1313</v>
      </c>
      <c r="C166" s="7"/>
      <c r="D166" s="18" t="s">
        <v>1278</v>
      </c>
      <c r="E166" s="13">
        <f>VLOOKUP(A166,Installations!$A:$D,3,FALSE)</f>
        <v>45158.430555555555</v>
      </c>
      <c r="F166" s="7" t="e">
        <f>VLOOKUP(A166,KIOSK!$A:$B,2, FALSE)</f>
        <v>#N/A</v>
      </c>
      <c r="G166" s="23" t="e">
        <f>VLOOKUP(A166,Excluded!$A:$B,2,FALSE)</f>
        <v>#N/A</v>
      </c>
      <c r="H166" s="14" t="str">
        <f>VLOOKUP(A166,Remaining!$A:$B,2,FALSE)</f>
        <v>Remaining</v>
      </c>
      <c r="I166" t="e">
        <f>VLOOKUP(A166,Remaining_3!$A:$B,2,FALSE)</f>
        <v>#N/A</v>
      </c>
    </row>
    <row r="167" spans="1:9" hidden="1" x14ac:dyDescent="0.35">
      <c r="A167" s="7" t="s">
        <v>143</v>
      </c>
      <c r="B167" s="7" t="s">
        <v>1314</v>
      </c>
      <c r="C167" s="7" t="s">
        <v>1315</v>
      </c>
      <c r="D167" s="18" t="s">
        <v>1286</v>
      </c>
      <c r="E167" s="13" t="e">
        <f>VLOOKUP(A167,Installations!$A:$D,3,FALSE)</f>
        <v>#N/A</v>
      </c>
      <c r="F167" s="7" t="e">
        <f>VLOOKUP(A167,KIOSK!$A:$B,2, FALSE)</f>
        <v>#N/A</v>
      </c>
      <c r="G167" s="23" t="e">
        <f>VLOOKUP(A167,Excluded!$A:$B,2,FALSE)</f>
        <v>#N/A</v>
      </c>
      <c r="H167" s="14" t="str">
        <f>VLOOKUP(A167,Remaining!$A:$B,2,FALSE)</f>
        <v>Remaining</v>
      </c>
      <c r="I167" s="3" t="str">
        <f>VLOOKUP(A167,Remaining_3!$A:$B,2,FALSE)</f>
        <v>Remaining_3</v>
      </c>
    </row>
    <row r="168" spans="1:9" hidden="1" x14ac:dyDescent="0.35">
      <c r="A168" s="7" t="s">
        <v>144</v>
      </c>
      <c r="B168" t="s">
        <v>1314</v>
      </c>
      <c r="C168" t="s">
        <v>1315</v>
      </c>
      <c r="D168" s="18" t="s">
        <v>1278</v>
      </c>
      <c r="E168" s="13">
        <f>VLOOKUP(A168,Installations!$A:$D,3,FALSE)</f>
        <v>45158.430555555555</v>
      </c>
      <c r="F168" s="7" t="e">
        <f>VLOOKUP(A168,KIOSK!$A:$B,2, FALSE)</f>
        <v>#N/A</v>
      </c>
      <c r="G168" s="23" t="e">
        <f>VLOOKUP(A168,Excluded!$A:$B,2,FALSE)</f>
        <v>#N/A</v>
      </c>
      <c r="H168" s="14" t="str">
        <f>VLOOKUP(A168,Remaining!$A:$B,2,FALSE)</f>
        <v>Remaining</v>
      </c>
      <c r="I168" t="e">
        <f>VLOOKUP(A168,Remaining_3!$A:$B,2,FALSE)</f>
        <v>#N/A</v>
      </c>
    </row>
    <row r="169" spans="1:9" hidden="1" x14ac:dyDescent="0.35">
      <c r="A169" s="7" t="s">
        <v>145</v>
      </c>
      <c r="B169" t="s">
        <v>1314</v>
      </c>
      <c r="C169" t="s">
        <v>1315</v>
      </c>
      <c r="D169" s="18" t="s">
        <v>1278</v>
      </c>
      <c r="E169" s="13">
        <f>VLOOKUP(A169,Installations!$A:$D,3,FALSE)</f>
        <v>45158.436805555553</v>
      </c>
      <c r="F169" s="7" t="e">
        <f>VLOOKUP(A169,KIOSK!$A:$B,2, FALSE)</f>
        <v>#N/A</v>
      </c>
      <c r="G169" s="23" t="e">
        <f>VLOOKUP(A169,Excluded!$A:$B,2,FALSE)</f>
        <v>#N/A</v>
      </c>
      <c r="H169" s="14" t="str">
        <f>VLOOKUP(A169,Remaining!$A:$B,2,FALSE)</f>
        <v>Remaining</v>
      </c>
      <c r="I169" t="e">
        <f>VLOOKUP(A169,Remaining_3!$A:$B,2,FALSE)</f>
        <v>#N/A</v>
      </c>
    </row>
    <row r="170" spans="1:9" hidden="1" x14ac:dyDescent="0.35">
      <c r="A170" s="7" t="s">
        <v>146</v>
      </c>
      <c r="B170" t="s">
        <v>1314</v>
      </c>
      <c r="C170" t="s">
        <v>1315</v>
      </c>
      <c r="D170" s="18" t="s">
        <v>1278</v>
      </c>
      <c r="E170" s="13">
        <f>VLOOKUP(A170,Installations!$A:$D,3,FALSE)</f>
        <v>45158.426388888889</v>
      </c>
      <c r="F170" s="7" t="e">
        <f>VLOOKUP(A170,KIOSK!$A:$B,2, FALSE)</f>
        <v>#N/A</v>
      </c>
      <c r="G170" s="23" t="e">
        <f>VLOOKUP(A170,Excluded!$A:$B,2,FALSE)</f>
        <v>#N/A</v>
      </c>
      <c r="H170" s="14" t="str">
        <f>VLOOKUP(A170,Remaining!$A:$B,2,FALSE)</f>
        <v>Remaining</v>
      </c>
      <c r="I170" t="e">
        <f>VLOOKUP(A170,Remaining_3!$A:$B,2,FALSE)</f>
        <v>#N/A</v>
      </c>
    </row>
    <row r="171" spans="1:9" hidden="1" x14ac:dyDescent="0.35">
      <c r="A171" s="7" t="s">
        <v>147</v>
      </c>
      <c r="B171" t="s">
        <v>1314</v>
      </c>
      <c r="C171" t="s">
        <v>1315</v>
      </c>
      <c r="D171" s="18" t="s">
        <v>1278</v>
      </c>
      <c r="E171" s="13">
        <f>VLOOKUP(A171,Installations!$A:$D,3,FALSE)</f>
        <v>45158.429166666669</v>
      </c>
      <c r="F171" s="7" t="e">
        <f>VLOOKUP(A171,KIOSK!$A:$B,2, FALSE)</f>
        <v>#N/A</v>
      </c>
      <c r="G171" s="23" t="e">
        <f>VLOOKUP(A171,Excluded!$A:$B,2,FALSE)</f>
        <v>#N/A</v>
      </c>
      <c r="H171" s="14" t="str">
        <f>VLOOKUP(A171,Remaining!$A:$B,2,FALSE)</f>
        <v>Remaining</v>
      </c>
      <c r="I171" t="e">
        <f>VLOOKUP(A171,Remaining_3!$A:$B,2,FALSE)</f>
        <v>#N/A</v>
      </c>
    </row>
    <row r="172" spans="1:9" hidden="1" x14ac:dyDescent="0.35">
      <c r="A172" s="7" t="s">
        <v>148</v>
      </c>
      <c r="B172" t="s">
        <v>1314</v>
      </c>
      <c r="C172" t="s">
        <v>1315</v>
      </c>
      <c r="D172" s="18" t="s">
        <v>1278</v>
      </c>
      <c r="E172" s="13">
        <f>VLOOKUP(A172,Installations!$A:$D,3,FALSE)</f>
        <v>45158.420138888891</v>
      </c>
      <c r="F172" s="7" t="e">
        <f>VLOOKUP(A172,KIOSK!$A:$B,2, FALSE)</f>
        <v>#N/A</v>
      </c>
      <c r="G172" s="23" t="e">
        <f>VLOOKUP(A172,Excluded!$A:$B,2,FALSE)</f>
        <v>#N/A</v>
      </c>
      <c r="H172" s="14" t="str">
        <f>VLOOKUP(A172,Remaining!$A:$B,2,FALSE)</f>
        <v>Remaining</v>
      </c>
      <c r="I172" t="e">
        <f>VLOOKUP(A172,Remaining_3!$A:$B,2,FALSE)</f>
        <v>#N/A</v>
      </c>
    </row>
    <row r="173" spans="1:9" hidden="1" x14ac:dyDescent="0.35">
      <c r="A173" s="7" t="s">
        <v>149</v>
      </c>
      <c r="B173" t="s">
        <v>1314</v>
      </c>
      <c r="C173" t="s">
        <v>1315</v>
      </c>
      <c r="D173" s="18" t="s">
        <v>1279</v>
      </c>
      <c r="E173" s="13">
        <f>VLOOKUP(A173,Installations!$A:$D,3,FALSE)</f>
        <v>45159.426388888889</v>
      </c>
      <c r="F173" s="7" t="e">
        <f>VLOOKUP(A173,KIOSK!$A:$B,2, FALSE)</f>
        <v>#N/A</v>
      </c>
      <c r="G173" s="23" t="e">
        <f>VLOOKUP(A173,Excluded!$A:$B,2,FALSE)</f>
        <v>#N/A</v>
      </c>
      <c r="H173" s="14" t="str">
        <f>VLOOKUP(A173,Remaining!$A:$B,2,FALSE)</f>
        <v>Remaining</v>
      </c>
      <c r="I173" t="e">
        <f>VLOOKUP(A173,Remaining_3!$A:$B,2,FALSE)</f>
        <v>#N/A</v>
      </c>
    </row>
    <row r="174" spans="1:9" hidden="1" x14ac:dyDescent="0.35">
      <c r="A174" s="7" t="s">
        <v>150</v>
      </c>
      <c r="B174" t="s">
        <v>1314</v>
      </c>
      <c r="C174" t="s">
        <v>1315</v>
      </c>
      <c r="D174" s="18" t="s">
        <v>1279</v>
      </c>
      <c r="E174" s="13">
        <f>VLOOKUP(A174,Installations!$A:$D,3,FALSE)</f>
        <v>45159.419444444444</v>
      </c>
      <c r="F174" s="7" t="e">
        <f>VLOOKUP(A174,KIOSK!$A:$B,2, FALSE)</f>
        <v>#N/A</v>
      </c>
      <c r="G174" s="23" t="e">
        <f>VLOOKUP(A174,Excluded!$A:$B,2,FALSE)</f>
        <v>#N/A</v>
      </c>
      <c r="H174" s="14" t="str">
        <f>VLOOKUP(A174,Remaining!$A:$B,2,FALSE)</f>
        <v>Remaining</v>
      </c>
      <c r="I174" t="e">
        <f>VLOOKUP(A174,Remaining_3!$A:$B,2,FALSE)</f>
        <v>#N/A</v>
      </c>
    </row>
    <row r="175" spans="1:9" hidden="1" x14ac:dyDescent="0.35">
      <c r="A175" s="7" t="s">
        <v>151</v>
      </c>
      <c r="B175" t="s">
        <v>1314</v>
      </c>
      <c r="C175" t="s">
        <v>1315</v>
      </c>
      <c r="D175" s="18" t="s">
        <v>1279</v>
      </c>
      <c r="E175" s="13">
        <f>VLOOKUP(A175,Installations!$A:$D,3,FALSE)</f>
        <v>45159.429166666669</v>
      </c>
      <c r="F175" s="7" t="e">
        <f>VLOOKUP(A175,KIOSK!$A:$B,2, FALSE)</f>
        <v>#N/A</v>
      </c>
      <c r="G175" s="23" t="e">
        <f>VLOOKUP(A175,Excluded!$A:$B,2,FALSE)</f>
        <v>#N/A</v>
      </c>
      <c r="H175" s="14" t="str">
        <f>VLOOKUP(A175,Remaining!$A:$B,2,FALSE)</f>
        <v>Remaining</v>
      </c>
      <c r="I175" t="e">
        <f>VLOOKUP(A175,Remaining_3!$A:$B,2,FALSE)</f>
        <v>#N/A</v>
      </c>
    </row>
    <row r="176" spans="1:9" hidden="1" x14ac:dyDescent="0.35">
      <c r="A176" s="7" t="s">
        <v>152</v>
      </c>
      <c r="B176" t="s">
        <v>1314</v>
      </c>
      <c r="C176" t="s">
        <v>1315</v>
      </c>
      <c r="D176" s="18" t="s">
        <v>1279</v>
      </c>
      <c r="E176" s="13">
        <f>VLOOKUP(A176,Installations!$A:$D,3,FALSE)</f>
        <v>45159.42083333333</v>
      </c>
      <c r="F176" s="7" t="e">
        <f>VLOOKUP(A176,KIOSK!$A:$B,2, FALSE)</f>
        <v>#N/A</v>
      </c>
      <c r="G176" s="23" t="e">
        <f>VLOOKUP(A176,Excluded!$A:$B,2,FALSE)</f>
        <v>#N/A</v>
      </c>
      <c r="H176" s="14" t="str">
        <f>VLOOKUP(A176,Remaining!$A:$B,2,FALSE)</f>
        <v>Remaining</v>
      </c>
      <c r="I176" t="e">
        <f>VLOOKUP(A176,Remaining_3!$A:$B,2,FALSE)</f>
        <v>#N/A</v>
      </c>
    </row>
    <row r="177" spans="1:9" hidden="1" x14ac:dyDescent="0.35">
      <c r="A177" s="7" t="s">
        <v>153</v>
      </c>
      <c r="B177" t="s">
        <v>1314</v>
      </c>
      <c r="C177" t="s">
        <v>1315</v>
      </c>
      <c r="D177" s="18" t="s">
        <v>1279</v>
      </c>
      <c r="E177" s="13">
        <f>VLOOKUP(A177,Installations!$A:$D,3,FALSE)</f>
        <v>45159.427777777775</v>
      </c>
      <c r="F177" s="7" t="e">
        <f>VLOOKUP(A177,KIOSK!$A:$B,2, FALSE)</f>
        <v>#N/A</v>
      </c>
      <c r="G177" s="23" t="e">
        <f>VLOOKUP(A177,Excluded!$A:$B,2,FALSE)</f>
        <v>#N/A</v>
      </c>
      <c r="H177" s="14" t="str">
        <f>VLOOKUP(A177,Remaining!$A:$B,2,FALSE)</f>
        <v>Remaining</v>
      </c>
      <c r="I177" t="e">
        <f>VLOOKUP(A177,Remaining_3!$A:$B,2,FALSE)</f>
        <v>#N/A</v>
      </c>
    </row>
    <row r="178" spans="1:9" hidden="1" x14ac:dyDescent="0.35">
      <c r="A178" s="7" t="s">
        <v>154</v>
      </c>
      <c r="B178" t="s">
        <v>1314</v>
      </c>
      <c r="C178" t="s">
        <v>1315</v>
      </c>
      <c r="D178" s="18" t="s">
        <v>1279</v>
      </c>
      <c r="E178" s="13">
        <f>VLOOKUP(A178,Installations!$A:$D,3,FALSE)</f>
        <v>45159.429166666669</v>
      </c>
      <c r="F178" s="7" t="e">
        <f>VLOOKUP(A178,KIOSK!$A:$B,2, FALSE)</f>
        <v>#N/A</v>
      </c>
      <c r="G178" s="23" t="e">
        <f>VLOOKUP(A178,Excluded!$A:$B,2,FALSE)</f>
        <v>#N/A</v>
      </c>
      <c r="H178" s="14" t="str">
        <f>VLOOKUP(A178,Remaining!$A:$B,2,FALSE)</f>
        <v>Remaining</v>
      </c>
      <c r="I178" t="e">
        <f>VLOOKUP(A178,Remaining_3!$A:$B,2,FALSE)</f>
        <v>#N/A</v>
      </c>
    </row>
    <row r="179" spans="1:9" hidden="1" x14ac:dyDescent="0.35">
      <c r="A179" s="7" t="s">
        <v>155</v>
      </c>
      <c r="B179" t="s">
        <v>1314</v>
      </c>
      <c r="C179" t="s">
        <v>1315</v>
      </c>
      <c r="D179" s="18" t="s">
        <v>1279</v>
      </c>
      <c r="E179" s="13">
        <f>VLOOKUP(A179,Installations!$A:$D,3,FALSE)</f>
        <v>45159.427777777775</v>
      </c>
      <c r="F179" s="7" t="e">
        <f>VLOOKUP(A179,KIOSK!$A:$B,2, FALSE)</f>
        <v>#N/A</v>
      </c>
      <c r="G179" s="23" t="e">
        <f>VLOOKUP(A179,Excluded!$A:$B,2,FALSE)</f>
        <v>#N/A</v>
      </c>
      <c r="H179" s="14" t="str">
        <f>VLOOKUP(A179,Remaining!$A:$B,2,FALSE)</f>
        <v>Remaining</v>
      </c>
      <c r="I179" t="e">
        <f>VLOOKUP(A179,Remaining_3!$A:$B,2,FALSE)</f>
        <v>#N/A</v>
      </c>
    </row>
    <row r="180" spans="1:9" hidden="1" x14ac:dyDescent="0.35">
      <c r="A180" s="7" t="s">
        <v>156</v>
      </c>
      <c r="B180" s="7" t="s">
        <v>1313</v>
      </c>
      <c r="C180" s="7"/>
      <c r="D180" s="18" t="s">
        <v>1279</v>
      </c>
      <c r="E180" s="13">
        <f>VLOOKUP(A180,Installations!$A:$D,3,FALSE)</f>
        <v>45159.419444444444</v>
      </c>
      <c r="F180" s="7" t="e">
        <f>VLOOKUP(A180,KIOSK!$A:$B,2, FALSE)</f>
        <v>#N/A</v>
      </c>
      <c r="G180" s="23" t="e">
        <f>VLOOKUP(A180,Excluded!$A:$B,2,FALSE)</f>
        <v>#N/A</v>
      </c>
      <c r="H180" s="14" t="str">
        <f>VLOOKUP(A180,Remaining!$A:$B,2,FALSE)</f>
        <v>Remaining</v>
      </c>
      <c r="I180" t="e">
        <f>VLOOKUP(A180,Remaining_3!$A:$B,2,FALSE)</f>
        <v>#N/A</v>
      </c>
    </row>
    <row r="181" spans="1:9" hidden="1" x14ac:dyDescent="0.35">
      <c r="A181" s="7" t="s">
        <v>157</v>
      </c>
      <c r="B181" s="7" t="s">
        <v>1313</v>
      </c>
      <c r="C181" s="7"/>
      <c r="D181" s="18" t="s">
        <v>1279</v>
      </c>
      <c r="E181" s="13">
        <f>VLOOKUP(A181,Installations!$A:$D,3,FALSE)</f>
        <v>45159.425694444442</v>
      </c>
      <c r="F181" s="7" t="e">
        <f>VLOOKUP(A181,KIOSK!$A:$B,2, FALSE)</f>
        <v>#N/A</v>
      </c>
      <c r="G181" s="23" t="e">
        <f>VLOOKUP(A181,Excluded!$A:$B,2,FALSE)</f>
        <v>#N/A</v>
      </c>
      <c r="H181" s="14" t="str">
        <f>VLOOKUP(A181,Remaining!$A:$B,2,FALSE)</f>
        <v>Remaining</v>
      </c>
      <c r="I181" t="e">
        <f>VLOOKUP(A181,Remaining_3!$A:$B,2,FALSE)</f>
        <v>#N/A</v>
      </c>
    </row>
    <row r="182" spans="1:9" hidden="1" x14ac:dyDescent="0.35">
      <c r="A182" s="7" t="s">
        <v>158</v>
      </c>
      <c r="B182" s="7" t="s">
        <v>1313</v>
      </c>
      <c r="C182" s="7"/>
      <c r="D182" s="18" t="s">
        <v>1279</v>
      </c>
      <c r="E182" s="13">
        <f>VLOOKUP(A182,Installations!$A:$D,3,FALSE)</f>
        <v>45159.427083333336</v>
      </c>
      <c r="F182" s="7" t="e">
        <f>VLOOKUP(A182,KIOSK!$A:$B,2, FALSE)</f>
        <v>#N/A</v>
      </c>
      <c r="G182" s="23" t="e">
        <f>VLOOKUP(A182,Excluded!$A:$B,2,FALSE)</f>
        <v>#N/A</v>
      </c>
      <c r="H182" s="14" t="str">
        <f>VLOOKUP(A182,Remaining!$A:$B,2,FALSE)</f>
        <v>Remaining</v>
      </c>
      <c r="I182" t="e">
        <f>VLOOKUP(A182,Remaining_3!$A:$B,2,FALSE)</f>
        <v>#N/A</v>
      </c>
    </row>
    <row r="183" spans="1:9" hidden="1" x14ac:dyDescent="0.35">
      <c r="A183" s="7" t="s">
        <v>159</v>
      </c>
      <c r="B183" s="33" t="s">
        <v>1313</v>
      </c>
      <c r="C183" s="7"/>
      <c r="D183" s="18" t="s">
        <v>1279</v>
      </c>
      <c r="E183" s="13">
        <f>VLOOKUP(A183,Installations!$A:$D,3,FALSE)</f>
        <v>45159.454861111109</v>
      </c>
      <c r="F183" s="7" t="e">
        <f>VLOOKUP(A183,KIOSK!$A:$B,2, FALSE)</f>
        <v>#N/A</v>
      </c>
      <c r="G183" s="23" t="e">
        <f>VLOOKUP(A183,Excluded!$A:$B,2,FALSE)</f>
        <v>#N/A</v>
      </c>
      <c r="H183" s="14" t="str">
        <f>VLOOKUP(A183,Remaining!$A:$B,2,FALSE)</f>
        <v>Remaining</v>
      </c>
      <c r="I183" t="e">
        <f>VLOOKUP(A183,Remaining_3!$A:$B,2,FALSE)</f>
        <v>#N/A</v>
      </c>
    </row>
    <row r="184" spans="1:9" hidden="1" x14ac:dyDescent="0.35">
      <c r="A184" s="7" t="s">
        <v>160</v>
      </c>
      <c r="B184" s="7" t="s">
        <v>1314</v>
      </c>
      <c r="C184" s="7" t="s">
        <v>1315</v>
      </c>
      <c r="D184" s="18" t="s">
        <v>1286</v>
      </c>
      <c r="E184" s="13" t="e">
        <f>VLOOKUP(A184,Installations!$A:$D,3,FALSE)</f>
        <v>#N/A</v>
      </c>
      <c r="F184" s="7" t="e">
        <f>VLOOKUP(A184,KIOSK!$A:$B,2, FALSE)</f>
        <v>#N/A</v>
      </c>
      <c r="G184" s="23" t="e">
        <f>VLOOKUP(A184,Excluded!$A:$B,2,FALSE)</f>
        <v>#N/A</v>
      </c>
      <c r="H184" s="14" t="str">
        <f>VLOOKUP(A184,Remaining!$A:$B,2,FALSE)</f>
        <v>Remaining</v>
      </c>
      <c r="I184" s="3" t="str">
        <f>VLOOKUP(A184,Remaining_3!$A:$B,2,FALSE)</f>
        <v>Remaining_3</v>
      </c>
    </row>
    <row r="185" spans="1:9" hidden="1" x14ac:dyDescent="0.35">
      <c r="A185" s="7" t="s">
        <v>161</v>
      </c>
      <c r="B185" t="s">
        <v>1314</v>
      </c>
      <c r="C185" s="32"/>
      <c r="D185" s="18" t="s">
        <v>1279</v>
      </c>
      <c r="E185" s="13">
        <f>VLOOKUP(A185,Installations!$A:$D,3,FALSE)</f>
        <v>45159.425694444442</v>
      </c>
      <c r="F185" s="7" t="e">
        <f>VLOOKUP(A185,KIOSK!$A:$B,2, FALSE)</f>
        <v>#N/A</v>
      </c>
      <c r="G185" s="23" t="e">
        <f>VLOOKUP(A185,Excluded!$A:$B,2,FALSE)</f>
        <v>#N/A</v>
      </c>
      <c r="H185" s="14" t="str">
        <f>VLOOKUP(A185,Remaining!$A:$B,2,FALSE)</f>
        <v>Remaining</v>
      </c>
      <c r="I185" t="e">
        <f>VLOOKUP(A185,Remaining_3!$A:$B,2,FALSE)</f>
        <v>#N/A</v>
      </c>
    </row>
    <row r="186" spans="1:9" hidden="1" x14ac:dyDescent="0.35">
      <c r="A186" s="7" t="s">
        <v>162</v>
      </c>
      <c r="B186" t="s">
        <v>1314</v>
      </c>
      <c r="C186" s="7"/>
      <c r="D186" s="18" t="s">
        <v>1279</v>
      </c>
      <c r="E186" s="13">
        <f>VLOOKUP(A186,Installations!$A:$D,3,FALSE)</f>
        <v>45159.418749999997</v>
      </c>
      <c r="F186" s="7" t="e">
        <f>VLOOKUP(A186,KIOSK!$A:$B,2, FALSE)</f>
        <v>#N/A</v>
      </c>
      <c r="G186" s="23" t="e">
        <f>VLOOKUP(A186,Excluded!$A:$B,2,FALSE)</f>
        <v>#N/A</v>
      </c>
      <c r="H186" s="14" t="str">
        <f>VLOOKUP(A186,Remaining!$A:$B,2,FALSE)</f>
        <v>Remaining</v>
      </c>
      <c r="I186" t="e">
        <f>VLOOKUP(A186,Remaining_3!$A:$B,2,FALSE)</f>
        <v>#N/A</v>
      </c>
    </row>
    <row r="187" spans="1:9" hidden="1" x14ac:dyDescent="0.35">
      <c r="A187" s="7" t="s">
        <v>163</v>
      </c>
      <c r="B187" t="s">
        <v>1314</v>
      </c>
      <c r="C187" s="7"/>
      <c r="D187" s="18" t="s">
        <v>1279</v>
      </c>
      <c r="E187" s="13">
        <f>VLOOKUP(A187,Installations!$A:$D,3,FALSE)</f>
        <v>45159.427777777775</v>
      </c>
      <c r="F187" s="7" t="e">
        <f>VLOOKUP(A187,KIOSK!$A:$B,2, FALSE)</f>
        <v>#N/A</v>
      </c>
      <c r="G187" s="23" t="e">
        <f>VLOOKUP(A187,Excluded!$A:$B,2,FALSE)</f>
        <v>#N/A</v>
      </c>
      <c r="H187" s="14" t="str">
        <f>VLOOKUP(A187,Remaining!$A:$B,2,FALSE)</f>
        <v>Remaining</v>
      </c>
      <c r="I187" t="e">
        <f>VLOOKUP(A187,Remaining_3!$A:$B,2,FALSE)</f>
        <v>#N/A</v>
      </c>
    </row>
    <row r="188" spans="1:9" hidden="1" x14ac:dyDescent="0.35">
      <c r="A188" s="7" t="s">
        <v>164</v>
      </c>
      <c r="B188" t="s">
        <v>1314</v>
      </c>
      <c r="C188" s="7"/>
      <c r="D188" s="18" t="s">
        <v>1279</v>
      </c>
      <c r="E188" s="13">
        <f>VLOOKUP(A188,Installations!$A:$D,3,FALSE)</f>
        <v>45159.419444444444</v>
      </c>
      <c r="F188" s="7" t="e">
        <f>VLOOKUP(A188,KIOSK!$A:$B,2, FALSE)</f>
        <v>#N/A</v>
      </c>
      <c r="G188" s="23" t="e">
        <f>VLOOKUP(A188,Excluded!$A:$B,2,FALSE)</f>
        <v>#N/A</v>
      </c>
      <c r="H188" s="14" t="str">
        <f>VLOOKUP(A188,Remaining!$A:$B,2,FALSE)</f>
        <v>Remaining</v>
      </c>
      <c r="I188" t="e">
        <f>VLOOKUP(A188,Remaining_3!$A:$B,2,FALSE)</f>
        <v>#N/A</v>
      </c>
    </row>
    <row r="189" spans="1:9" hidden="1" x14ac:dyDescent="0.35">
      <c r="A189" s="7" t="s">
        <v>165</v>
      </c>
      <c r="B189" t="s">
        <v>1314</v>
      </c>
      <c r="C189" s="7"/>
      <c r="D189" s="18" t="s">
        <v>1279</v>
      </c>
      <c r="E189" s="13">
        <f>VLOOKUP(A189,Installations!$A:$D,3,FALSE)</f>
        <v>45159.423611111109</v>
      </c>
      <c r="F189" s="7" t="e">
        <f>VLOOKUP(A189,KIOSK!$A:$B,2, FALSE)</f>
        <v>#N/A</v>
      </c>
      <c r="G189" s="23" t="e">
        <f>VLOOKUP(A189,Excluded!$A:$B,2,FALSE)</f>
        <v>#N/A</v>
      </c>
      <c r="H189" s="14" t="str">
        <f>VLOOKUP(A189,Remaining!$A:$B,2,FALSE)</f>
        <v>Remaining</v>
      </c>
      <c r="I189" t="e">
        <f>VLOOKUP(A189,Remaining_3!$A:$B,2,FALSE)</f>
        <v>#N/A</v>
      </c>
    </row>
    <row r="190" spans="1:9" hidden="1" x14ac:dyDescent="0.35">
      <c r="A190" s="7" t="s">
        <v>166</v>
      </c>
      <c r="B190" t="s">
        <v>1314</v>
      </c>
      <c r="C190" s="7"/>
      <c r="D190" s="18" t="s">
        <v>1279</v>
      </c>
      <c r="E190" s="13">
        <f>VLOOKUP(A190,Installations!$A:$D,3,FALSE)</f>
        <v>45159.416666666664</v>
      </c>
      <c r="F190" s="7" t="e">
        <f>VLOOKUP(A190,KIOSK!$A:$B,2, FALSE)</f>
        <v>#N/A</v>
      </c>
      <c r="G190" s="23" t="e">
        <f>VLOOKUP(A190,Excluded!$A:$B,2,FALSE)</f>
        <v>#N/A</v>
      </c>
      <c r="H190" s="14" t="str">
        <f>VLOOKUP(A190,Remaining!$A:$B,2,FALSE)</f>
        <v>Remaining</v>
      </c>
      <c r="I190" t="e">
        <f>VLOOKUP(A190,Remaining_3!$A:$B,2,FALSE)</f>
        <v>#N/A</v>
      </c>
    </row>
    <row r="191" spans="1:9" hidden="1" x14ac:dyDescent="0.35">
      <c r="A191" s="7" t="s">
        <v>167</v>
      </c>
      <c r="B191" t="s">
        <v>1314</v>
      </c>
      <c r="C191" s="7"/>
      <c r="D191" s="18" t="s">
        <v>1279</v>
      </c>
      <c r="E191" s="13">
        <f>VLOOKUP(A191,Installations!$A:$D,3,FALSE)</f>
        <v>45159.419444444444</v>
      </c>
      <c r="F191" s="7" t="e">
        <f>VLOOKUP(A191,KIOSK!$A:$B,2, FALSE)</f>
        <v>#N/A</v>
      </c>
      <c r="G191" s="23" t="e">
        <f>VLOOKUP(A191,Excluded!$A:$B,2,FALSE)</f>
        <v>#N/A</v>
      </c>
      <c r="H191" s="14" t="str">
        <f>VLOOKUP(A191,Remaining!$A:$B,2,FALSE)</f>
        <v>Remaining</v>
      </c>
      <c r="I191" t="e">
        <f>VLOOKUP(A191,Remaining_3!$A:$B,2,FALSE)</f>
        <v>#N/A</v>
      </c>
    </row>
    <row r="192" spans="1:9" hidden="1" x14ac:dyDescent="0.35">
      <c r="A192" s="7" t="s">
        <v>168</v>
      </c>
      <c r="B192" t="s">
        <v>1314</v>
      </c>
      <c r="C192" s="7"/>
      <c r="D192" s="18" t="s">
        <v>1279</v>
      </c>
      <c r="E192" s="13">
        <f>VLOOKUP(A192,Installations!$A:$D,3,FALSE)</f>
        <v>45159.423611111109</v>
      </c>
      <c r="F192" s="7" t="e">
        <f>VLOOKUP(A192,KIOSK!$A:$B,2, FALSE)</f>
        <v>#N/A</v>
      </c>
      <c r="G192" s="23" t="e">
        <f>VLOOKUP(A192,Excluded!$A:$B,2,FALSE)</f>
        <v>#N/A</v>
      </c>
      <c r="H192" s="14" t="str">
        <f>VLOOKUP(A192,Remaining!$A:$B,2,FALSE)</f>
        <v>Remaining</v>
      </c>
      <c r="I192" t="e">
        <f>VLOOKUP(A192,Remaining_3!$A:$B,2,FALSE)</f>
        <v>#N/A</v>
      </c>
    </row>
    <row r="193" spans="1:9" hidden="1" x14ac:dyDescent="0.35">
      <c r="A193" s="7" t="s">
        <v>169</v>
      </c>
      <c r="B193" t="s">
        <v>1314</v>
      </c>
      <c r="C193" s="7"/>
      <c r="D193" s="18" t="s">
        <v>1279</v>
      </c>
      <c r="E193" s="13" t="e">
        <f>VLOOKUP(A193,Installations!$A:$D,3,FALSE)</f>
        <v>#N/A</v>
      </c>
      <c r="F193" s="7" t="e">
        <f>VLOOKUP(A193,KIOSK!$A:$B,2, FALSE)</f>
        <v>#N/A</v>
      </c>
      <c r="G193" s="23" t="e">
        <f>VLOOKUP(A193,Excluded!$A:$B,2,FALSE)</f>
        <v>#N/A</v>
      </c>
      <c r="H193" s="14" t="str">
        <f>VLOOKUP(A193,Remaining!$A:$B,2,FALSE)</f>
        <v>Remaining</v>
      </c>
      <c r="I193" t="e">
        <f>VLOOKUP(A193,Remaining_3!$A:$B,2,FALSE)</f>
        <v>#N/A</v>
      </c>
    </row>
    <row r="194" spans="1:9" hidden="1" x14ac:dyDescent="0.35">
      <c r="A194" s="7" t="s">
        <v>170</v>
      </c>
      <c r="B194" t="s">
        <v>1314</v>
      </c>
      <c r="C194" s="7"/>
      <c r="D194" s="18" t="s">
        <v>1279</v>
      </c>
      <c r="E194" s="13">
        <f>VLOOKUP(A194,Installations!$A:$D,3,FALSE)</f>
        <v>45159.512499999997</v>
      </c>
      <c r="F194" s="7" t="e">
        <f>VLOOKUP(A194,KIOSK!$A:$B,2, FALSE)</f>
        <v>#N/A</v>
      </c>
      <c r="G194" s="23" t="e">
        <f>VLOOKUP(A194,Excluded!$A:$B,2,FALSE)</f>
        <v>#N/A</v>
      </c>
      <c r="H194" s="14" t="str">
        <f>VLOOKUP(A194,Remaining!$A:$B,2,FALSE)</f>
        <v>Remaining</v>
      </c>
      <c r="I194" t="e">
        <f>VLOOKUP(A194,Remaining_3!$A:$B,2,FALSE)</f>
        <v>#N/A</v>
      </c>
    </row>
    <row r="195" spans="1:9" hidden="1" x14ac:dyDescent="0.35">
      <c r="A195" s="7" t="s">
        <v>250</v>
      </c>
      <c r="B195" s="7" t="s">
        <v>1314</v>
      </c>
      <c r="C195" s="7" t="s">
        <v>1315</v>
      </c>
      <c r="D195" s="18" t="s">
        <v>1286</v>
      </c>
      <c r="E195" s="13" t="e">
        <f>VLOOKUP(A195,Installations!$A:$D,3,FALSE)</f>
        <v>#N/A</v>
      </c>
      <c r="F195" s="7" t="e">
        <f>VLOOKUP(A195,KIOSK!$A:$B,2, FALSE)</f>
        <v>#N/A</v>
      </c>
      <c r="G195" s="23" t="e">
        <f>VLOOKUP(A195,Excluded!$A:$B,2,FALSE)</f>
        <v>#N/A</v>
      </c>
      <c r="H195" s="14" t="str">
        <f>VLOOKUP(A195,Remaining!$A:$B,2,FALSE)</f>
        <v>Remaining</v>
      </c>
      <c r="I195" s="3" t="str">
        <f>VLOOKUP(A195,Remaining_3!$A:$B,2,FALSE)</f>
        <v>Remaining_3</v>
      </c>
    </row>
    <row r="196" spans="1:9" hidden="1" x14ac:dyDescent="0.35">
      <c r="A196" s="7" t="s">
        <v>1088</v>
      </c>
      <c r="B196" t="s">
        <v>1314</v>
      </c>
      <c r="C196" s="32"/>
      <c r="D196" s="18" t="s">
        <v>1279</v>
      </c>
      <c r="E196" s="13">
        <f>VLOOKUP(A196,Installations!$A:$D,3,FALSE)</f>
        <v>45159.527777777781</v>
      </c>
      <c r="F196" s="7" t="e">
        <f>VLOOKUP(A196,KIOSK!$A:$B,2, FALSE)</f>
        <v>#N/A</v>
      </c>
      <c r="G196" s="23" t="e">
        <f>VLOOKUP(A196,Excluded!$A:$B,2,FALSE)</f>
        <v>#N/A</v>
      </c>
      <c r="H196" s="14" t="str">
        <f>VLOOKUP(A196,Remaining!$A:$B,2,FALSE)</f>
        <v>Remaining</v>
      </c>
      <c r="I196" t="e">
        <f>VLOOKUP(A196,Remaining_3!$A:$B,2,FALSE)</f>
        <v>#N/A</v>
      </c>
    </row>
    <row r="197" spans="1:9" hidden="1" x14ac:dyDescent="0.35">
      <c r="A197" s="7" t="s">
        <v>172</v>
      </c>
      <c r="B197" s="7" t="s">
        <v>1313</v>
      </c>
      <c r="C197" s="7"/>
      <c r="D197" s="18" t="s">
        <v>1279</v>
      </c>
      <c r="E197" s="13">
        <f>VLOOKUP(A197,Installations!$A:$D,3,FALSE)</f>
        <v>45159.513194444444</v>
      </c>
      <c r="F197" s="7" t="e">
        <f>VLOOKUP(A197,KIOSK!$A:$B,2, FALSE)</f>
        <v>#N/A</v>
      </c>
      <c r="G197" s="23" t="e">
        <f>VLOOKUP(A197,Excluded!$A:$B,2,FALSE)</f>
        <v>#N/A</v>
      </c>
      <c r="H197" s="14" t="str">
        <f>VLOOKUP(A197,Remaining!$A:$B,2,FALSE)</f>
        <v>Remaining</v>
      </c>
      <c r="I197" t="e">
        <f>VLOOKUP(A197,Remaining_3!$A:$B,2,FALSE)</f>
        <v>#N/A</v>
      </c>
    </row>
    <row r="198" spans="1:9" hidden="1" x14ac:dyDescent="0.35">
      <c r="A198" s="7" t="s">
        <v>173</v>
      </c>
      <c r="B198" s="7" t="s">
        <v>1313</v>
      </c>
      <c r="C198" s="7"/>
      <c r="D198" s="18" t="s">
        <v>1279</v>
      </c>
      <c r="E198" s="13">
        <f>VLOOKUP(A198,Installations!$A:$D,3,FALSE)</f>
        <v>45159.490277777775</v>
      </c>
      <c r="F198" s="7" t="e">
        <f>VLOOKUP(A198,KIOSK!$A:$B,2, FALSE)</f>
        <v>#N/A</v>
      </c>
      <c r="G198" s="23" t="e">
        <f>VLOOKUP(A198,Excluded!$A:$B,2,FALSE)</f>
        <v>#N/A</v>
      </c>
      <c r="H198" s="14" t="str">
        <f>VLOOKUP(A198,Remaining!$A:$B,2,FALSE)</f>
        <v>Remaining</v>
      </c>
      <c r="I198" t="e">
        <f>VLOOKUP(A198,Remaining_3!$A:$B,2,FALSE)</f>
        <v>#N/A</v>
      </c>
    </row>
    <row r="199" spans="1:9" hidden="1" x14ac:dyDescent="0.35">
      <c r="A199" s="7" t="s">
        <v>174</v>
      </c>
      <c r="B199" s="7" t="s">
        <v>1313</v>
      </c>
      <c r="C199" s="7"/>
      <c r="D199" s="18" t="s">
        <v>1279</v>
      </c>
      <c r="E199" s="13">
        <f>VLOOKUP(A199,Installations!$A:$D,3,FALSE)</f>
        <v>45159.419444444444</v>
      </c>
      <c r="F199" s="7" t="e">
        <f>VLOOKUP(A199,KIOSK!$A:$B,2, FALSE)</f>
        <v>#N/A</v>
      </c>
      <c r="G199" s="23" t="e">
        <f>VLOOKUP(A199,Excluded!$A:$B,2,FALSE)</f>
        <v>#N/A</v>
      </c>
      <c r="H199" s="14" t="str">
        <f>VLOOKUP(A199,Remaining!$A:$B,2,FALSE)</f>
        <v>Remaining</v>
      </c>
      <c r="I199" t="e">
        <f>VLOOKUP(A199,Remaining_3!$A:$B,2,FALSE)</f>
        <v>#N/A</v>
      </c>
    </row>
    <row r="200" spans="1:9" hidden="1" x14ac:dyDescent="0.35">
      <c r="A200" s="7" t="s">
        <v>175</v>
      </c>
      <c r="B200" s="7" t="s">
        <v>1313</v>
      </c>
      <c r="C200" s="7"/>
      <c r="D200" s="18" t="s">
        <v>1279</v>
      </c>
      <c r="E200" s="13">
        <f>VLOOKUP(A200,Installations!$A:$D,3,FALSE)</f>
        <v>45159.558333333334</v>
      </c>
      <c r="F200" s="7" t="e">
        <f>VLOOKUP(A200,KIOSK!$A:$B,2, FALSE)</f>
        <v>#N/A</v>
      </c>
      <c r="G200" s="23" t="e">
        <f>VLOOKUP(A200,Excluded!$A:$B,2,FALSE)</f>
        <v>#N/A</v>
      </c>
      <c r="H200" s="14" t="str">
        <f>VLOOKUP(A200,Remaining!$A:$B,2,FALSE)</f>
        <v>Remaining</v>
      </c>
      <c r="I200" t="e">
        <f>VLOOKUP(A200,Remaining_3!$A:$B,2,FALSE)</f>
        <v>#N/A</v>
      </c>
    </row>
    <row r="201" spans="1:9" hidden="1" x14ac:dyDescent="0.35">
      <c r="A201" s="7" t="s">
        <v>176</v>
      </c>
      <c r="B201" s="7" t="s">
        <v>1313</v>
      </c>
      <c r="C201" s="7"/>
      <c r="D201" s="18" t="s">
        <v>1279</v>
      </c>
      <c r="E201" s="13">
        <f>VLOOKUP(A201,Installations!$A:$D,3,FALSE)</f>
        <v>45159.557638888888</v>
      </c>
      <c r="F201" s="7" t="e">
        <f>VLOOKUP(A201,KIOSK!$A:$B,2, FALSE)</f>
        <v>#N/A</v>
      </c>
      <c r="G201" s="23" t="e">
        <f>VLOOKUP(A201,Excluded!$A:$B,2,FALSE)</f>
        <v>#N/A</v>
      </c>
      <c r="H201" s="14" t="str">
        <f>VLOOKUP(A201,Remaining!$A:$B,2,FALSE)</f>
        <v>Remaining</v>
      </c>
      <c r="I201" t="e">
        <f>VLOOKUP(A201,Remaining_3!$A:$B,2,FALSE)</f>
        <v>#N/A</v>
      </c>
    </row>
    <row r="202" spans="1:9" hidden="1" x14ac:dyDescent="0.35">
      <c r="A202" s="7" t="s">
        <v>177</v>
      </c>
      <c r="B202" s="7" t="s">
        <v>1313</v>
      </c>
      <c r="C202" s="7"/>
      <c r="D202" s="7" t="s">
        <v>1268</v>
      </c>
      <c r="E202" s="13">
        <f>VLOOKUP(A202,Installations!$A:$D,3,FALSE)</f>
        <v>45144.420138888891</v>
      </c>
      <c r="F202" s="7" t="e">
        <f>VLOOKUP(A202,KIOSK!$A:$B,2, FALSE)</f>
        <v>#N/A</v>
      </c>
      <c r="G202" s="23" t="e">
        <f>VLOOKUP(A202,Excluded!$A:$B,2,FALSE)</f>
        <v>#N/A</v>
      </c>
      <c r="H202" s="14" t="e">
        <f>VLOOKUP(A202,Remaining!$A:$B,2,FALSE)</f>
        <v>#N/A</v>
      </c>
      <c r="I202" t="e">
        <f>VLOOKUP(A202,Remaining_3!$A:$B,2,FALSE)</f>
        <v>#N/A</v>
      </c>
    </row>
    <row r="203" spans="1:9" hidden="1" x14ac:dyDescent="0.35">
      <c r="A203" s="7" t="s">
        <v>178</v>
      </c>
      <c r="B203" s="7" t="s">
        <v>1313</v>
      </c>
      <c r="C203" s="7"/>
      <c r="D203" s="7" t="s">
        <v>1268</v>
      </c>
      <c r="E203" s="13">
        <f>VLOOKUP(A203,Installations!$A:$D,3,FALSE)</f>
        <v>45144.532638888886</v>
      </c>
      <c r="F203" s="7" t="e">
        <f>VLOOKUP(A203,KIOSK!$A:$B,2, FALSE)</f>
        <v>#N/A</v>
      </c>
      <c r="G203" s="23" t="e">
        <f>VLOOKUP(A203,Excluded!$A:$B,2,FALSE)</f>
        <v>#N/A</v>
      </c>
      <c r="H203" s="14" t="e">
        <f>VLOOKUP(A203,Remaining!$A:$B,2,FALSE)</f>
        <v>#N/A</v>
      </c>
      <c r="I203" t="e">
        <f>VLOOKUP(A203,Remaining_3!$A:$B,2,FALSE)</f>
        <v>#N/A</v>
      </c>
    </row>
    <row r="204" spans="1:9" hidden="1" x14ac:dyDescent="0.35">
      <c r="A204" s="7" t="s">
        <v>179</v>
      </c>
      <c r="B204" s="7" t="s">
        <v>1313</v>
      </c>
      <c r="C204" s="7"/>
      <c r="D204" s="7" t="s">
        <v>1268</v>
      </c>
      <c r="E204" s="13">
        <f>VLOOKUP(A204,Installations!$A:$D,3,FALSE)</f>
        <v>45144.420138888891</v>
      </c>
      <c r="F204" s="7" t="e">
        <f>VLOOKUP(A204,KIOSK!$A:$B,2, FALSE)</f>
        <v>#N/A</v>
      </c>
      <c r="G204" s="23" t="e">
        <f>VLOOKUP(A204,Excluded!$A:$B,2,FALSE)</f>
        <v>#N/A</v>
      </c>
      <c r="H204" s="14" t="e">
        <f>VLOOKUP(A204,Remaining!$A:$B,2,FALSE)</f>
        <v>#N/A</v>
      </c>
      <c r="I204" t="e">
        <f>VLOOKUP(A204,Remaining_3!$A:$B,2,FALSE)</f>
        <v>#N/A</v>
      </c>
    </row>
    <row r="205" spans="1:9" hidden="1" x14ac:dyDescent="0.35">
      <c r="A205" s="7" t="s">
        <v>180</v>
      </c>
      <c r="B205" s="7" t="s">
        <v>1313</v>
      </c>
      <c r="C205" s="7"/>
      <c r="D205" s="7" t="s">
        <v>1268</v>
      </c>
      <c r="E205" s="13">
        <f>VLOOKUP(A205,Installations!$A:$D,3,FALSE)</f>
        <v>45144.419444444444</v>
      </c>
      <c r="F205" s="7" t="e">
        <f>VLOOKUP(A205,KIOSK!$A:$B,2, FALSE)</f>
        <v>#N/A</v>
      </c>
      <c r="G205" s="23" t="e">
        <f>VLOOKUP(A205,Excluded!$A:$B,2,FALSE)</f>
        <v>#N/A</v>
      </c>
      <c r="H205" s="14" t="e">
        <f>VLOOKUP(A205,Remaining!$A:$B,2,FALSE)</f>
        <v>#N/A</v>
      </c>
      <c r="I205" t="e">
        <f>VLOOKUP(A205,Remaining_3!$A:$B,2,FALSE)</f>
        <v>#N/A</v>
      </c>
    </row>
    <row r="206" spans="1:9" hidden="1" x14ac:dyDescent="0.35">
      <c r="A206" s="7" t="s">
        <v>181</v>
      </c>
      <c r="B206" s="7" t="s">
        <v>1314</v>
      </c>
      <c r="C206" s="7" t="s">
        <v>1315</v>
      </c>
      <c r="D206" s="7" t="s">
        <v>1268</v>
      </c>
      <c r="E206" s="13" t="e">
        <f>VLOOKUP(A206,Installations!$A:$D,3,FALSE)</f>
        <v>#N/A</v>
      </c>
      <c r="F206" s="7" t="e">
        <f>VLOOKUP(A206,KIOSK!$A:$B,2, FALSE)</f>
        <v>#N/A</v>
      </c>
      <c r="G206" s="23" t="e">
        <f>VLOOKUP(A206,Excluded!$A:$B,2,FALSE)</f>
        <v>#N/A</v>
      </c>
      <c r="H206" s="14" t="e">
        <f>VLOOKUP(A206,Remaining!$A:$B,2,FALSE)</f>
        <v>#N/A</v>
      </c>
      <c r="I206" t="e">
        <f>VLOOKUP(A206,Remaining_3!$A:$B,2,FALSE)</f>
        <v>#N/A</v>
      </c>
    </row>
    <row r="207" spans="1:9" hidden="1" x14ac:dyDescent="0.35">
      <c r="A207" s="7" t="s">
        <v>182</v>
      </c>
      <c r="B207" s="7" t="s">
        <v>1313</v>
      </c>
      <c r="C207" s="7"/>
      <c r="D207" s="7" t="s">
        <v>1268</v>
      </c>
      <c r="E207" s="13">
        <f>VLOOKUP(A207,Installations!$A:$D,3,FALSE)</f>
        <v>45144.568055555559</v>
      </c>
      <c r="F207" s="7" t="e">
        <f>VLOOKUP(A207,KIOSK!$A:$B,2, FALSE)</f>
        <v>#N/A</v>
      </c>
      <c r="G207" s="23" t="e">
        <f>VLOOKUP(A207,Excluded!$A:$B,2,FALSE)</f>
        <v>#N/A</v>
      </c>
      <c r="H207" s="14" t="e">
        <f>VLOOKUP(A207,Remaining!$A:$B,2,FALSE)</f>
        <v>#N/A</v>
      </c>
      <c r="I207" t="e">
        <f>VLOOKUP(A207,Remaining_3!$A:$B,2,FALSE)</f>
        <v>#N/A</v>
      </c>
    </row>
    <row r="208" spans="1:9" hidden="1" x14ac:dyDescent="0.35">
      <c r="A208" s="7" t="s">
        <v>183</v>
      </c>
      <c r="B208" s="7" t="s">
        <v>1313</v>
      </c>
      <c r="C208" s="7"/>
      <c r="D208" s="18" t="s">
        <v>1279</v>
      </c>
      <c r="E208" s="13">
        <f>VLOOKUP(A208,Installations!$A:$D,3,FALSE)</f>
        <v>45159.491666666669</v>
      </c>
      <c r="F208" s="7" t="e">
        <f>VLOOKUP(A208,KIOSK!$A:$B,2, FALSE)</f>
        <v>#N/A</v>
      </c>
      <c r="G208" s="23" t="e">
        <f>VLOOKUP(A208,Excluded!$A:$B,2,FALSE)</f>
        <v>#N/A</v>
      </c>
      <c r="H208" s="14" t="str">
        <f>VLOOKUP(A208,Remaining!$A:$B,2,FALSE)</f>
        <v>Remaining</v>
      </c>
      <c r="I208" t="e">
        <f>VLOOKUP(A208,Remaining_3!$A:$B,2,FALSE)</f>
        <v>#N/A</v>
      </c>
    </row>
    <row r="209" spans="1:9" hidden="1" x14ac:dyDescent="0.35">
      <c r="A209" s="7" t="s">
        <v>184</v>
      </c>
      <c r="B209" s="7" t="s">
        <v>1313</v>
      </c>
      <c r="C209" s="7"/>
      <c r="D209" s="7" t="s">
        <v>1268</v>
      </c>
      <c r="E209" s="13">
        <f>VLOOKUP(A209,Installations!$A:$D,3,FALSE)</f>
        <v>45144.484722222223</v>
      </c>
      <c r="F209" s="7" t="e">
        <f>VLOOKUP(A209,KIOSK!$A:$B,2, FALSE)</f>
        <v>#N/A</v>
      </c>
      <c r="G209" s="23" t="e">
        <f>VLOOKUP(A209,Excluded!$A:$B,2,FALSE)</f>
        <v>#N/A</v>
      </c>
      <c r="H209" s="14" t="e">
        <f>VLOOKUP(A209,Remaining!$A:$B,2,FALSE)</f>
        <v>#N/A</v>
      </c>
      <c r="I209" t="e">
        <f>VLOOKUP(A209,Remaining_3!$A:$B,2,FALSE)</f>
        <v>#N/A</v>
      </c>
    </row>
    <row r="210" spans="1:9" hidden="1" x14ac:dyDescent="0.35">
      <c r="A210" s="7" t="s">
        <v>1089</v>
      </c>
      <c r="B210" s="7" t="s">
        <v>1313</v>
      </c>
      <c r="C210" s="7"/>
      <c r="D210" s="7" t="s">
        <v>1268</v>
      </c>
      <c r="E210" s="13">
        <f>VLOOKUP(A210,Installations!$A:$D,3,FALSE)</f>
        <v>45144.533333333333</v>
      </c>
      <c r="F210" s="7" t="e">
        <f>VLOOKUP(A210,KIOSK!$A:$B,2, FALSE)</f>
        <v>#N/A</v>
      </c>
      <c r="G210" s="23" t="e">
        <f>VLOOKUP(A210,Excluded!$A:$B,2,FALSE)</f>
        <v>#N/A</v>
      </c>
      <c r="H210" s="14" t="e">
        <f>VLOOKUP(A210,Remaining!$A:$B,2,FALSE)</f>
        <v>#N/A</v>
      </c>
      <c r="I210" t="e">
        <f>VLOOKUP(A210,Remaining_3!$A:$B,2,FALSE)</f>
        <v>#N/A</v>
      </c>
    </row>
    <row r="211" spans="1:9" hidden="1" x14ac:dyDescent="0.35">
      <c r="A211" s="7" t="s">
        <v>185</v>
      </c>
      <c r="B211" s="7" t="s">
        <v>1313</v>
      </c>
      <c r="C211" s="7"/>
      <c r="D211" s="7" t="s">
        <v>1268</v>
      </c>
      <c r="E211" s="13">
        <f>VLOOKUP(A211,Installations!$A:$D,3,FALSE)</f>
        <v>45144.416666666664</v>
      </c>
      <c r="F211" s="7" t="e">
        <f>VLOOKUP(A211,KIOSK!$A:$B,2, FALSE)</f>
        <v>#N/A</v>
      </c>
      <c r="G211" s="23" t="e">
        <f>VLOOKUP(A211,Excluded!$A:$B,2,FALSE)</f>
        <v>#N/A</v>
      </c>
      <c r="H211" s="14" t="e">
        <f>VLOOKUP(A211,Remaining!$A:$B,2,FALSE)</f>
        <v>#N/A</v>
      </c>
      <c r="I211" t="e">
        <f>VLOOKUP(A211,Remaining_3!$A:$B,2,FALSE)</f>
        <v>#N/A</v>
      </c>
    </row>
    <row r="212" spans="1:9" hidden="1" x14ac:dyDescent="0.35">
      <c r="A212" s="7" t="s">
        <v>1090</v>
      </c>
      <c r="B212" s="7" t="s">
        <v>1313</v>
      </c>
      <c r="C212" s="7"/>
      <c r="D212" s="7" t="s">
        <v>1268</v>
      </c>
      <c r="E212" s="13">
        <f>VLOOKUP(A212,Installations!$A:$D,3,FALSE)</f>
        <v>45144.419444444444</v>
      </c>
      <c r="F212" s="7" t="e">
        <f>VLOOKUP(A212,KIOSK!$A:$B,2, FALSE)</f>
        <v>#N/A</v>
      </c>
      <c r="G212" s="23" t="e">
        <f>VLOOKUP(A212,Excluded!$A:$B,2,FALSE)</f>
        <v>#N/A</v>
      </c>
      <c r="H212" s="14" t="e">
        <f>VLOOKUP(A212,Remaining!$A:$B,2,FALSE)</f>
        <v>#N/A</v>
      </c>
      <c r="I212" t="e">
        <f>VLOOKUP(A212,Remaining_3!$A:$B,2,FALSE)</f>
        <v>#N/A</v>
      </c>
    </row>
    <row r="213" spans="1:9" hidden="1" x14ac:dyDescent="0.35">
      <c r="A213" s="7" t="s">
        <v>186</v>
      </c>
      <c r="B213" s="7" t="s">
        <v>1313</v>
      </c>
      <c r="C213" s="7"/>
      <c r="D213" s="7" t="s">
        <v>1268</v>
      </c>
      <c r="E213" s="13">
        <f>VLOOKUP(A213,Installations!$A:$D,3,FALSE)</f>
        <v>45144.416666666664</v>
      </c>
      <c r="F213" s="7" t="e">
        <f>VLOOKUP(A213,KIOSK!$A:$B,2, FALSE)</f>
        <v>#N/A</v>
      </c>
      <c r="G213" s="23" t="e">
        <f>VLOOKUP(A213,Excluded!$A:$B,2,FALSE)</f>
        <v>#N/A</v>
      </c>
      <c r="H213" s="14" t="e">
        <f>VLOOKUP(A213,Remaining!$A:$B,2,FALSE)</f>
        <v>#N/A</v>
      </c>
      <c r="I213" t="e">
        <f>VLOOKUP(A213,Remaining_3!$A:$B,2,FALSE)</f>
        <v>#N/A</v>
      </c>
    </row>
    <row r="214" spans="1:9" hidden="1" x14ac:dyDescent="0.35">
      <c r="A214" s="7" t="s">
        <v>187</v>
      </c>
      <c r="B214" s="7" t="s">
        <v>1313</v>
      </c>
      <c r="C214" s="7"/>
      <c r="D214" s="7" t="s">
        <v>1268</v>
      </c>
      <c r="E214" s="13">
        <f>VLOOKUP(A214,Installations!$A:$D,3,FALSE)</f>
        <v>45144.418749999997</v>
      </c>
      <c r="F214" s="7" t="e">
        <f>VLOOKUP(A214,KIOSK!$A:$B,2, FALSE)</f>
        <v>#N/A</v>
      </c>
      <c r="G214" s="23" t="e">
        <f>VLOOKUP(A214,Excluded!$A:$B,2,FALSE)</f>
        <v>#N/A</v>
      </c>
      <c r="H214" s="14" t="e">
        <f>VLOOKUP(A214,Remaining!$A:$B,2,FALSE)</f>
        <v>#N/A</v>
      </c>
      <c r="I214" t="e">
        <f>VLOOKUP(A214,Remaining_3!$A:$B,2,FALSE)</f>
        <v>#N/A</v>
      </c>
    </row>
    <row r="215" spans="1:9" hidden="1" x14ac:dyDescent="0.35">
      <c r="A215" s="7" t="s">
        <v>188</v>
      </c>
      <c r="B215" s="7" t="s">
        <v>1313</v>
      </c>
      <c r="C215" s="7"/>
      <c r="D215" s="7" t="s">
        <v>1268</v>
      </c>
      <c r="E215" s="13">
        <f>VLOOKUP(A215,Installations!$A:$D,3,FALSE)</f>
        <v>45144.420138888891</v>
      </c>
      <c r="F215" s="7" t="e">
        <f>VLOOKUP(A215,KIOSK!$A:$B,2, FALSE)</f>
        <v>#N/A</v>
      </c>
      <c r="G215" s="23" t="e">
        <f>VLOOKUP(A215,Excluded!$A:$B,2,FALSE)</f>
        <v>#N/A</v>
      </c>
      <c r="H215" s="14" t="e">
        <f>VLOOKUP(A215,Remaining!$A:$B,2,FALSE)</f>
        <v>#N/A</v>
      </c>
      <c r="I215" t="e">
        <f>VLOOKUP(A215,Remaining_3!$A:$B,2,FALSE)</f>
        <v>#N/A</v>
      </c>
    </row>
    <row r="216" spans="1:9" hidden="1" x14ac:dyDescent="0.35">
      <c r="A216" s="7" t="s">
        <v>189</v>
      </c>
      <c r="B216" s="7" t="s">
        <v>1313</v>
      </c>
      <c r="C216" s="7"/>
      <c r="D216" s="18" t="s">
        <v>1279</v>
      </c>
      <c r="E216" s="13">
        <f>VLOOKUP(A216,Installations!$A:$D,3,FALSE)</f>
        <v>45159.491666666669</v>
      </c>
      <c r="F216" s="7" t="e">
        <f>VLOOKUP(A216,KIOSK!$A:$B,2, FALSE)</f>
        <v>#N/A</v>
      </c>
      <c r="G216" s="23" t="e">
        <f>VLOOKUP(A216,Excluded!$A:$B,2,FALSE)</f>
        <v>#N/A</v>
      </c>
      <c r="H216" s="14" t="str">
        <f>VLOOKUP(A216,Remaining!$A:$B,2,FALSE)</f>
        <v>Remaining</v>
      </c>
      <c r="I216" t="e">
        <f>VLOOKUP(A216,Remaining_3!$A:$B,2,FALSE)</f>
        <v>#N/A</v>
      </c>
    </row>
    <row r="217" spans="1:9" hidden="1" x14ac:dyDescent="0.35">
      <c r="A217" s="7" t="s">
        <v>190</v>
      </c>
      <c r="B217" s="7" t="s">
        <v>1313</v>
      </c>
      <c r="C217" s="7"/>
      <c r="D217" s="7" t="s">
        <v>1268</v>
      </c>
      <c r="E217" s="13">
        <f>VLOOKUP(A217,Installations!$A:$D,3,FALSE)</f>
        <v>45144.538888888892</v>
      </c>
      <c r="F217" s="7" t="e">
        <f>VLOOKUP(A217,KIOSK!$A:$B,2, FALSE)</f>
        <v>#N/A</v>
      </c>
      <c r="G217" s="23" t="e">
        <f>VLOOKUP(A217,Excluded!$A:$B,2,FALSE)</f>
        <v>#N/A</v>
      </c>
      <c r="H217" s="14" t="e">
        <f>VLOOKUP(A217,Remaining!$A:$B,2,FALSE)</f>
        <v>#N/A</v>
      </c>
      <c r="I217" t="e">
        <f>VLOOKUP(A217,Remaining_3!$A:$B,2,FALSE)</f>
        <v>#N/A</v>
      </c>
    </row>
    <row r="218" spans="1:9" hidden="1" x14ac:dyDescent="0.35">
      <c r="A218" s="7" t="s">
        <v>191</v>
      </c>
      <c r="B218" s="7" t="s">
        <v>1313</v>
      </c>
      <c r="C218" s="7"/>
      <c r="D218" s="18" t="s">
        <v>1279</v>
      </c>
      <c r="E218" s="13">
        <f>VLOOKUP(A218,Installations!$A:$D,3,FALSE)</f>
        <v>45159.427777777775</v>
      </c>
      <c r="F218" s="7" t="e">
        <f>VLOOKUP(A218,KIOSK!$A:$B,2, FALSE)</f>
        <v>#N/A</v>
      </c>
      <c r="G218" s="23" t="e">
        <f>VLOOKUP(A218,Excluded!$A:$B,2,FALSE)</f>
        <v>#N/A</v>
      </c>
      <c r="H218" s="14" t="str">
        <f>VLOOKUP(A218,Remaining!$A:$B,2,FALSE)</f>
        <v>Remaining</v>
      </c>
      <c r="I218" t="e">
        <f>VLOOKUP(A218,Remaining_3!$A:$B,2,FALSE)</f>
        <v>#N/A</v>
      </c>
    </row>
    <row r="219" spans="1:9" hidden="1" x14ac:dyDescent="0.35">
      <c r="A219" s="7" t="s">
        <v>192</v>
      </c>
      <c r="B219" s="7" t="s">
        <v>1313</v>
      </c>
      <c r="C219" s="7"/>
      <c r="D219" s="18" t="s">
        <v>1279</v>
      </c>
      <c r="E219" s="13">
        <f>VLOOKUP(A219,Installations!$A:$D,3,FALSE)</f>
        <v>45159.557638888888</v>
      </c>
      <c r="F219" s="7" t="e">
        <f>VLOOKUP(A219,KIOSK!$A:$B,2, FALSE)</f>
        <v>#N/A</v>
      </c>
      <c r="G219" s="23" t="e">
        <f>VLOOKUP(A219,Excluded!$A:$B,2,FALSE)</f>
        <v>#N/A</v>
      </c>
      <c r="H219" s="14" t="str">
        <f>VLOOKUP(A219,Remaining!$A:$B,2,FALSE)</f>
        <v>Remaining</v>
      </c>
      <c r="I219" t="e">
        <f>VLOOKUP(A219,Remaining_3!$A:$B,2,FALSE)</f>
        <v>#N/A</v>
      </c>
    </row>
    <row r="220" spans="1:9" hidden="1" x14ac:dyDescent="0.35">
      <c r="A220" s="7" t="s">
        <v>193</v>
      </c>
      <c r="B220" s="7" t="s">
        <v>1313</v>
      </c>
      <c r="C220" s="7"/>
      <c r="D220" s="7" t="s">
        <v>1268</v>
      </c>
      <c r="E220" s="13">
        <f>VLOOKUP(A220,Installations!$A:$D,3,FALSE)</f>
        <v>45144.469444444447</v>
      </c>
      <c r="F220" s="7" t="e">
        <f>VLOOKUP(A220,KIOSK!$A:$B,2, FALSE)</f>
        <v>#N/A</v>
      </c>
      <c r="G220" s="23" t="e">
        <f>VLOOKUP(A220,Excluded!$A:$B,2,FALSE)</f>
        <v>#N/A</v>
      </c>
      <c r="H220" s="14" t="e">
        <f>VLOOKUP(A220,Remaining!$A:$B,2,FALSE)</f>
        <v>#N/A</v>
      </c>
      <c r="I220" t="e">
        <f>VLOOKUP(A220,Remaining_3!$A:$B,2,FALSE)</f>
        <v>#N/A</v>
      </c>
    </row>
    <row r="221" spans="1:9" hidden="1" x14ac:dyDescent="0.35">
      <c r="A221" s="7" t="s">
        <v>194</v>
      </c>
      <c r="B221" s="7" t="s">
        <v>1313</v>
      </c>
      <c r="C221" s="7"/>
      <c r="D221" s="7" t="s">
        <v>1268</v>
      </c>
      <c r="E221" s="13">
        <f>VLOOKUP(A221,Installations!$A:$D,3,FALSE)</f>
        <v>45144.473611111112</v>
      </c>
      <c r="F221" s="7" t="e">
        <f>VLOOKUP(A221,KIOSK!$A:$B,2, FALSE)</f>
        <v>#N/A</v>
      </c>
      <c r="G221" s="23" t="e">
        <f>VLOOKUP(A221,Excluded!$A:$B,2,FALSE)</f>
        <v>#N/A</v>
      </c>
      <c r="H221" s="14" t="e">
        <f>VLOOKUP(A221,Remaining!$A:$B,2,FALSE)</f>
        <v>#N/A</v>
      </c>
      <c r="I221" t="e">
        <f>VLOOKUP(A221,Remaining_3!$A:$B,2,FALSE)</f>
        <v>#N/A</v>
      </c>
    </row>
    <row r="222" spans="1:9" hidden="1" x14ac:dyDescent="0.35">
      <c r="A222" s="7" t="s">
        <v>195</v>
      </c>
      <c r="B222" s="7" t="s">
        <v>1313</v>
      </c>
      <c r="C222" s="7"/>
      <c r="D222" s="7" t="s">
        <v>1268</v>
      </c>
      <c r="E222" s="13">
        <f>VLOOKUP(A222,Installations!$A:$D,3,FALSE)</f>
        <v>45144.420138888891</v>
      </c>
      <c r="F222" s="7" t="e">
        <f>VLOOKUP(A222,KIOSK!$A:$B,2, FALSE)</f>
        <v>#N/A</v>
      </c>
      <c r="G222" s="23" t="e">
        <f>VLOOKUP(A222,Excluded!$A:$B,2,FALSE)</f>
        <v>#N/A</v>
      </c>
      <c r="H222" s="14" t="e">
        <f>VLOOKUP(A222,Remaining!$A:$B,2,FALSE)</f>
        <v>#N/A</v>
      </c>
      <c r="I222" t="e">
        <f>VLOOKUP(A222,Remaining_3!$A:$B,2,FALSE)</f>
        <v>#N/A</v>
      </c>
    </row>
    <row r="223" spans="1:9" hidden="1" x14ac:dyDescent="0.35">
      <c r="A223" s="7" t="s">
        <v>196</v>
      </c>
      <c r="B223" s="7" t="s">
        <v>1313</v>
      </c>
      <c r="C223" s="7"/>
      <c r="D223" s="7" t="s">
        <v>1268</v>
      </c>
      <c r="E223" s="13">
        <f>VLOOKUP(A223,Installations!$A:$D,3,FALSE)</f>
        <v>45144.498611111114</v>
      </c>
      <c r="F223" s="7" t="e">
        <f>VLOOKUP(A223,KIOSK!$A:$B,2, FALSE)</f>
        <v>#N/A</v>
      </c>
      <c r="G223" s="23" t="e">
        <f>VLOOKUP(A223,Excluded!$A:$B,2,FALSE)</f>
        <v>#N/A</v>
      </c>
      <c r="H223" s="14" t="e">
        <f>VLOOKUP(A223,Remaining!$A:$B,2,FALSE)</f>
        <v>#N/A</v>
      </c>
      <c r="I223" t="e">
        <f>VLOOKUP(A223,Remaining_3!$A:$B,2,FALSE)</f>
        <v>#N/A</v>
      </c>
    </row>
    <row r="224" spans="1:9" hidden="1" x14ac:dyDescent="0.35">
      <c r="A224" s="7" t="s">
        <v>197</v>
      </c>
      <c r="B224" s="7" t="s">
        <v>1313</v>
      </c>
      <c r="C224" s="7"/>
      <c r="D224" s="7" t="s">
        <v>1268</v>
      </c>
      <c r="E224" s="13">
        <f>VLOOKUP(A224,Installations!$A:$D,3,FALSE)</f>
        <v>45144.420138888891</v>
      </c>
      <c r="F224" s="7" t="e">
        <f>VLOOKUP(A224,KIOSK!$A:$B,2, FALSE)</f>
        <v>#N/A</v>
      </c>
      <c r="G224" s="23" t="e">
        <f>VLOOKUP(A224,Excluded!$A:$B,2,FALSE)</f>
        <v>#N/A</v>
      </c>
      <c r="H224" s="14" t="e">
        <f>VLOOKUP(A224,Remaining!$A:$B,2,FALSE)</f>
        <v>#N/A</v>
      </c>
      <c r="I224" t="e">
        <f>VLOOKUP(A224,Remaining_3!$A:$B,2,FALSE)</f>
        <v>#N/A</v>
      </c>
    </row>
    <row r="225" spans="1:9" hidden="1" x14ac:dyDescent="0.35">
      <c r="A225" s="7" t="s">
        <v>198</v>
      </c>
      <c r="B225" s="7" t="s">
        <v>1313</v>
      </c>
      <c r="C225" s="7"/>
      <c r="D225" s="7" t="s">
        <v>1268</v>
      </c>
      <c r="E225" s="13">
        <f>VLOOKUP(A225,Installations!$A:$D,3,FALSE)</f>
        <v>45144.463194444441</v>
      </c>
      <c r="F225" s="7" t="e">
        <f>VLOOKUP(A225,KIOSK!$A:$B,2, FALSE)</f>
        <v>#N/A</v>
      </c>
      <c r="G225" s="23" t="e">
        <f>VLOOKUP(A225,Excluded!$A:$B,2,FALSE)</f>
        <v>#N/A</v>
      </c>
      <c r="H225" s="14" t="e">
        <f>VLOOKUP(A225,Remaining!$A:$B,2,FALSE)</f>
        <v>#N/A</v>
      </c>
      <c r="I225" t="e">
        <f>VLOOKUP(A225,Remaining_3!$A:$B,2,FALSE)</f>
        <v>#N/A</v>
      </c>
    </row>
    <row r="226" spans="1:9" hidden="1" x14ac:dyDescent="0.35">
      <c r="A226" s="7" t="s">
        <v>199</v>
      </c>
      <c r="B226" s="7" t="s">
        <v>1313</v>
      </c>
      <c r="C226" s="7"/>
      <c r="D226" s="7" t="s">
        <v>1268</v>
      </c>
      <c r="E226" s="13">
        <f>VLOOKUP(A226,Installations!$A:$D,3,FALSE)</f>
        <v>45144.462500000001</v>
      </c>
      <c r="F226" s="7" t="e">
        <f>VLOOKUP(A226,KIOSK!$A:$B,2, FALSE)</f>
        <v>#N/A</v>
      </c>
      <c r="G226" s="23" t="e">
        <f>VLOOKUP(A226,Excluded!$A:$B,2,FALSE)</f>
        <v>#N/A</v>
      </c>
      <c r="H226" s="14" t="e">
        <f>VLOOKUP(A226,Remaining!$A:$B,2,FALSE)</f>
        <v>#N/A</v>
      </c>
      <c r="I226" t="e">
        <f>VLOOKUP(A226,Remaining_3!$A:$B,2,FALSE)</f>
        <v>#N/A</v>
      </c>
    </row>
    <row r="227" spans="1:9" hidden="1" x14ac:dyDescent="0.35">
      <c r="A227" s="7" t="s">
        <v>200</v>
      </c>
      <c r="B227" s="7" t="s">
        <v>1313</v>
      </c>
      <c r="C227" s="7"/>
      <c r="D227" s="7" t="s">
        <v>1268</v>
      </c>
      <c r="E227" s="13">
        <f>VLOOKUP(A227,Installations!$A:$D,3,FALSE)</f>
        <v>45144.424305555556</v>
      </c>
      <c r="F227" s="7" t="e">
        <f>VLOOKUP(A227,KIOSK!$A:$B,2, FALSE)</f>
        <v>#N/A</v>
      </c>
      <c r="G227" s="23" t="e">
        <f>VLOOKUP(A227,Excluded!$A:$B,2,FALSE)</f>
        <v>#N/A</v>
      </c>
      <c r="H227" s="14" t="e">
        <f>VLOOKUP(A227,Remaining!$A:$B,2,FALSE)</f>
        <v>#N/A</v>
      </c>
      <c r="I227" t="e">
        <f>VLOOKUP(A227,Remaining_3!$A:$B,2,FALSE)</f>
        <v>#N/A</v>
      </c>
    </row>
    <row r="228" spans="1:9" hidden="1" x14ac:dyDescent="0.35">
      <c r="A228" s="7" t="s">
        <v>201</v>
      </c>
      <c r="B228" s="7" t="s">
        <v>1313</v>
      </c>
      <c r="C228" s="7"/>
      <c r="D228" s="18" t="s">
        <v>1279</v>
      </c>
      <c r="E228" s="13">
        <f>VLOOKUP(A228,Installations!$A:$D,3,FALSE)</f>
        <v>45159.45208333333</v>
      </c>
      <c r="F228" s="7" t="e">
        <f>VLOOKUP(A228,KIOSK!$A:$B,2, FALSE)</f>
        <v>#N/A</v>
      </c>
      <c r="G228" s="23" t="e">
        <f>VLOOKUP(A228,Excluded!$A:$B,2,FALSE)</f>
        <v>#N/A</v>
      </c>
      <c r="H228" s="14" t="str">
        <f>VLOOKUP(A228,Remaining!$A:$B,2,FALSE)</f>
        <v>Remaining</v>
      </c>
      <c r="I228" t="e">
        <f>VLOOKUP(A228,Remaining_3!$A:$B,2,FALSE)</f>
        <v>#N/A</v>
      </c>
    </row>
    <row r="229" spans="1:9" hidden="1" x14ac:dyDescent="0.35">
      <c r="A229" s="7" t="s">
        <v>202</v>
      </c>
      <c r="B229" s="7" t="s">
        <v>1314</v>
      </c>
      <c r="C229" s="7" t="s">
        <v>1315</v>
      </c>
      <c r="D229" s="7" t="s">
        <v>1268</v>
      </c>
      <c r="E229" s="13" t="e">
        <f>VLOOKUP(A229,Installations!$A:$D,3,FALSE)</f>
        <v>#N/A</v>
      </c>
      <c r="F229" s="7" t="e">
        <f>VLOOKUP(A229,KIOSK!$A:$B,2, FALSE)</f>
        <v>#N/A</v>
      </c>
      <c r="G229" s="23" t="e">
        <f>VLOOKUP(A229,Excluded!$A:$B,2,FALSE)</f>
        <v>#N/A</v>
      </c>
      <c r="H229" s="14" t="e">
        <f>VLOOKUP(A229,Remaining!$A:$B,2,FALSE)</f>
        <v>#N/A</v>
      </c>
      <c r="I229" t="e">
        <f>VLOOKUP(A229,Remaining_3!$A:$B,2,FALSE)</f>
        <v>#N/A</v>
      </c>
    </row>
    <row r="230" spans="1:9" hidden="1" x14ac:dyDescent="0.35">
      <c r="A230" s="7" t="s">
        <v>203</v>
      </c>
      <c r="B230" s="7" t="s">
        <v>1313</v>
      </c>
      <c r="C230" s="7"/>
      <c r="D230" s="7" t="s">
        <v>1268</v>
      </c>
      <c r="E230" s="13">
        <f>VLOOKUP(A230,Installations!$A:$D,3,FALSE)</f>
        <v>45144.463194444441</v>
      </c>
      <c r="F230" s="7" t="e">
        <f>VLOOKUP(A230,KIOSK!$A:$B,2, FALSE)</f>
        <v>#N/A</v>
      </c>
      <c r="G230" s="23" t="e">
        <f>VLOOKUP(A230,Excluded!$A:$B,2,FALSE)</f>
        <v>#N/A</v>
      </c>
      <c r="H230" s="14" t="e">
        <f>VLOOKUP(A230,Remaining!$A:$B,2,FALSE)</f>
        <v>#N/A</v>
      </c>
      <c r="I230" t="e">
        <f>VLOOKUP(A230,Remaining_3!$A:$B,2,FALSE)</f>
        <v>#N/A</v>
      </c>
    </row>
    <row r="231" spans="1:9" hidden="1" x14ac:dyDescent="0.35">
      <c r="A231" s="7" t="s">
        <v>204</v>
      </c>
      <c r="B231" s="7" t="s">
        <v>1313</v>
      </c>
      <c r="C231" s="7"/>
      <c r="D231" s="7" t="s">
        <v>1268</v>
      </c>
      <c r="E231" s="13">
        <f>VLOOKUP(A231,Installations!$A:$D,3,FALSE)</f>
        <v>45144.498611111114</v>
      </c>
      <c r="F231" s="7" t="e">
        <f>VLOOKUP(A231,KIOSK!$A:$B,2, FALSE)</f>
        <v>#N/A</v>
      </c>
      <c r="G231" s="23" t="e">
        <f>VLOOKUP(A231,Excluded!$A:$B,2,FALSE)</f>
        <v>#N/A</v>
      </c>
      <c r="H231" s="14" t="e">
        <f>VLOOKUP(A231,Remaining!$A:$B,2,FALSE)</f>
        <v>#N/A</v>
      </c>
      <c r="I231" t="e">
        <f>VLOOKUP(A231,Remaining_3!$A:$B,2,FALSE)</f>
        <v>#N/A</v>
      </c>
    </row>
    <row r="232" spans="1:9" hidden="1" x14ac:dyDescent="0.35">
      <c r="A232" s="7" t="s">
        <v>1176</v>
      </c>
      <c r="B232" s="7" t="s">
        <v>1313</v>
      </c>
      <c r="C232" s="7"/>
      <c r="D232" s="7" t="s">
        <v>1268</v>
      </c>
      <c r="E232" s="13" t="e">
        <f>VLOOKUP(A232,Installations!$A:$D,3,FALSE)</f>
        <v>#N/A</v>
      </c>
      <c r="F232" s="7" t="e">
        <f>VLOOKUP(A232,KIOSK!$A:$B,2, FALSE)</f>
        <v>#N/A</v>
      </c>
      <c r="G232" s="23" t="e">
        <f>VLOOKUP(A232,Excluded!$A:$B,2,FALSE)</f>
        <v>#N/A</v>
      </c>
      <c r="H232" s="14" t="e">
        <f>VLOOKUP(A232,Remaining!$A:$B,2,FALSE)</f>
        <v>#N/A</v>
      </c>
      <c r="I232" t="e">
        <f>VLOOKUP(A232,Remaining_3!$A:$B,2,FALSE)</f>
        <v>#N/A</v>
      </c>
    </row>
    <row r="233" spans="1:9" hidden="1" x14ac:dyDescent="0.35">
      <c r="A233" s="7" t="s">
        <v>205</v>
      </c>
      <c r="B233" s="7" t="s">
        <v>1313</v>
      </c>
      <c r="C233" s="7"/>
      <c r="D233" s="7" t="s">
        <v>1268</v>
      </c>
      <c r="E233" s="13">
        <f>VLOOKUP(A233,Installations!$A:$D,3,FALSE)</f>
        <v>45144.419444444444</v>
      </c>
      <c r="F233" s="7" t="e">
        <f>VLOOKUP(A233,KIOSK!$A:$B,2, FALSE)</f>
        <v>#N/A</v>
      </c>
      <c r="G233" s="23" t="e">
        <f>VLOOKUP(A233,Excluded!$A:$B,2,FALSE)</f>
        <v>#N/A</v>
      </c>
      <c r="H233" s="14" t="e">
        <f>VLOOKUP(A233,Remaining!$A:$B,2,FALSE)</f>
        <v>#N/A</v>
      </c>
      <c r="I233" t="e">
        <f>VLOOKUP(A233,Remaining_3!$A:$B,2,FALSE)</f>
        <v>#N/A</v>
      </c>
    </row>
    <row r="234" spans="1:9" hidden="1" x14ac:dyDescent="0.35">
      <c r="A234" s="7" t="s">
        <v>206</v>
      </c>
      <c r="B234" s="7" t="s">
        <v>1313</v>
      </c>
      <c r="C234" s="7"/>
      <c r="D234" s="7" t="s">
        <v>1268</v>
      </c>
      <c r="E234" s="13">
        <f>VLOOKUP(A234,Installations!$A:$D,3,FALSE)</f>
        <v>45144.420138888891</v>
      </c>
      <c r="F234" s="7" t="e">
        <f>VLOOKUP(A234,KIOSK!$A:$B,2, FALSE)</f>
        <v>#N/A</v>
      </c>
      <c r="G234" s="23" t="e">
        <f>VLOOKUP(A234,Excluded!$A:$B,2,FALSE)</f>
        <v>#N/A</v>
      </c>
      <c r="H234" s="14" t="e">
        <f>VLOOKUP(A234,Remaining!$A:$B,2,FALSE)</f>
        <v>#N/A</v>
      </c>
      <c r="I234" t="e">
        <f>VLOOKUP(A234,Remaining_3!$A:$B,2,FALSE)</f>
        <v>#N/A</v>
      </c>
    </row>
    <row r="235" spans="1:9" hidden="1" x14ac:dyDescent="0.35">
      <c r="A235" s="7" t="s">
        <v>207</v>
      </c>
      <c r="B235" s="7" t="s">
        <v>1313</v>
      </c>
      <c r="C235" s="7"/>
      <c r="D235" s="7" t="s">
        <v>1268</v>
      </c>
      <c r="E235" s="13">
        <f>VLOOKUP(A235,Installations!$A:$D,3,FALSE)</f>
        <v>45144.420138888891</v>
      </c>
      <c r="F235" s="7" t="e">
        <f>VLOOKUP(A235,KIOSK!$A:$B,2, FALSE)</f>
        <v>#N/A</v>
      </c>
      <c r="G235" s="23" t="e">
        <f>VLOOKUP(A235,Excluded!$A:$B,2,FALSE)</f>
        <v>#N/A</v>
      </c>
      <c r="H235" s="14" t="e">
        <f>VLOOKUP(A235,Remaining!$A:$B,2,FALSE)</f>
        <v>#N/A</v>
      </c>
      <c r="I235" t="e">
        <f>VLOOKUP(A235,Remaining_3!$A:$B,2,FALSE)</f>
        <v>#N/A</v>
      </c>
    </row>
    <row r="236" spans="1:9" hidden="1" x14ac:dyDescent="0.35">
      <c r="A236" s="7" t="s">
        <v>208</v>
      </c>
      <c r="B236" s="7" t="s">
        <v>1313</v>
      </c>
      <c r="C236" s="7"/>
      <c r="D236" s="7" t="s">
        <v>1268</v>
      </c>
      <c r="E236" s="13">
        <f>VLOOKUP(A236,Installations!$A:$D,3,FALSE)</f>
        <v>45144.42083333333</v>
      </c>
      <c r="F236" s="7" t="e">
        <f>VLOOKUP(A236,KIOSK!$A:$B,2, FALSE)</f>
        <v>#N/A</v>
      </c>
      <c r="G236" s="23" t="e">
        <f>VLOOKUP(A236,Excluded!$A:$B,2,FALSE)</f>
        <v>#N/A</v>
      </c>
      <c r="H236" s="14" t="e">
        <f>VLOOKUP(A236,Remaining!$A:$B,2,FALSE)</f>
        <v>#N/A</v>
      </c>
      <c r="I236" t="e">
        <f>VLOOKUP(A236,Remaining_3!$A:$B,2,FALSE)</f>
        <v>#N/A</v>
      </c>
    </row>
    <row r="237" spans="1:9" hidden="1" x14ac:dyDescent="0.35">
      <c r="A237" s="7" t="s">
        <v>209</v>
      </c>
      <c r="B237" s="7" t="s">
        <v>1313</v>
      </c>
      <c r="C237" s="7"/>
      <c r="D237" s="7" t="s">
        <v>1268</v>
      </c>
      <c r="E237" s="13">
        <f>VLOOKUP(A237,Installations!$A:$D,3,FALSE)</f>
        <v>45144.453472222223</v>
      </c>
      <c r="F237" s="7" t="e">
        <f>VLOOKUP(A237,KIOSK!$A:$B,2, FALSE)</f>
        <v>#N/A</v>
      </c>
      <c r="G237" s="23" t="e">
        <f>VLOOKUP(A237,Excluded!$A:$B,2,FALSE)</f>
        <v>#N/A</v>
      </c>
      <c r="H237" s="14" t="e">
        <f>VLOOKUP(A237,Remaining!$A:$B,2,FALSE)</f>
        <v>#N/A</v>
      </c>
      <c r="I237" t="e">
        <f>VLOOKUP(A237,Remaining_3!$A:$B,2,FALSE)</f>
        <v>#N/A</v>
      </c>
    </row>
    <row r="238" spans="1:9" hidden="1" x14ac:dyDescent="0.35">
      <c r="A238" s="7" t="s">
        <v>1095</v>
      </c>
      <c r="B238" s="7" t="s">
        <v>1313</v>
      </c>
      <c r="C238" s="7"/>
      <c r="D238" s="7" t="s">
        <v>1268</v>
      </c>
      <c r="E238" s="13">
        <f>VLOOKUP(A238,Installations!$A:$D,3,FALSE)</f>
        <v>45144.418749999997</v>
      </c>
      <c r="F238" s="7" t="e">
        <f>VLOOKUP(A238,KIOSK!$A:$B,2, FALSE)</f>
        <v>#N/A</v>
      </c>
      <c r="G238" s="23" t="e">
        <f>VLOOKUP(A238,Excluded!$A:$B,2,FALSE)</f>
        <v>#N/A</v>
      </c>
      <c r="H238" s="14" t="e">
        <f>VLOOKUP(A238,Remaining!$A:$B,2,FALSE)</f>
        <v>#N/A</v>
      </c>
      <c r="I238" t="e">
        <f>VLOOKUP(A238,Remaining_3!$A:$B,2,FALSE)</f>
        <v>#N/A</v>
      </c>
    </row>
    <row r="239" spans="1:9" hidden="1" x14ac:dyDescent="0.35">
      <c r="A239" s="7" t="s">
        <v>210</v>
      </c>
      <c r="B239" s="7" t="s">
        <v>1313</v>
      </c>
      <c r="C239" s="7"/>
      <c r="D239" s="7" t="s">
        <v>1268</v>
      </c>
      <c r="E239" s="13">
        <f>VLOOKUP(A239,Installations!$A:$D,3,FALSE)</f>
        <v>45144.484027777777</v>
      </c>
      <c r="F239" s="7" t="e">
        <f>VLOOKUP(A239,KIOSK!$A:$B,2, FALSE)</f>
        <v>#N/A</v>
      </c>
      <c r="G239" s="23" t="e">
        <f>VLOOKUP(A239,Excluded!$A:$B,2,FALSE)</f>
        <v>#N/A</v>
      </c>
      <c r="H239" s="14" t="e">
        <f>VLOOKUP(A239,Remaining!$A:$B,2,FALSE)</f>
        <v>#N/A</v>
      </c>
      <c r="I239" t="e">
        <f>VLOOKUP(A239,Remaining_3!$A:$B,2,FALSE)</f>
        <v>#N/A</v>
      </c>
    </row>
    <row r="240" spans="1:9" hidden="1" x14ac:dyDescent="0.35">
      <c r="A240" s="7" t="s">
        <v>1137</v>
      </c>
      <c r="B240" s="7" t="s">
        <v>1313</v>
      </c>
      <c r="C240" s="7"/>
      <c r="D240" s="7" t="s">
        <v>1268</v>
      </c>
      <c r="E240" s="13">
        <f>VLOOKUP(A240,Installations!$A:$D,3,FALSE)</f>
        <v>45144.419444444444</v>
      </c>
      <c r="F240" s="7" t="e">
        <f>VLOOKUP(A240,KIOSK!$A:$B,2, FALSE)</f>
        <v>#N/A</v>
      </c>
      <c r="G240" s="23" t="e">
        <f>VLOOKUP(A240,Excluded!$A:$B,2,FALSE)</f>
        <v>#N/A</v>
      </c>
      <c r="H240" s="14" t="e">
        <f>VLOOKUP(A240,Remaining!$A:$B,2,FALSE)</f>
        <v>#N/A</v>
      </c>
      <c r="I240" t="e">
        <f>VLOOKUP(A240,Remaining_3!$A:$B,2,FALSE)</f>
        <v>#N/A</v>
      </c>
    </row>
    <row r="241" spans="1:9" hidden="1" x14ac:dyDescent="0.35">
      <c r="A241" s="7" t="s">
        <v>211</v>
      </c>
      <c r="B241" s="7" t="s">
        <v>1313</v>
      </c>
      <c r="C241" s="7"/>
      <c r="D241" s="7" t="s">
        <v>1268</v>
      </c>
      <c r="E241" s="13">
        <f>VLOOKUP(A241,Installations!$A:$D,3,FALSE)</f>
        <v>45144.481944444444</v>
      </c>
      <c r="F241" s="7" t="e">
        <f>VLOOKUP(A241,KIOSK!$A:$B,2, FALSE)</f>
        <v>#N/A</v>
      </c>
      <c r="G241" s="23" t="e">
        <f>VLOOKUP(A241,Excluded!$A:$B,2,FALSE)</f>
        <v>#N/A</v>
      </c>
      <c r="H241" s="14" t="e">
        <f>VLOOKUP(A241,Remaining!$A:$B,2,FALSE)</f>
        <v>#N/A</v>
      </c>
      <c r="I241" t="e">
        <f>VLOOKUP(A241,Remaining_3!$A:$B,2,FALSE)</f>
        <v>#N/A</v>
      </c>
    </row>
    <row r="242" spans="1:9" hidden="1" x14ac:dyDescent="0.35">
      <c r="A242" s="7" t="s">
        <v>212</v>
      </c>
      <c r="B242" s="7" t="s">
        <v>1313</v>
      </c>
      <c r="C242" s="7"/>
      <c r="D242" s="7" t="s">
        <v>1268</v>
      </c>
      <c r="E242" s="13">
        <f>VLOOKUP(A242,Installations!$A:$D,3,FALSE)</f>
        <v>45144.419444444444</v>
      </c>
      <c r="F242" s="7" t="e">
        <f>VLOOKUP(A242,KIOSK!$A:$B,2, FALSE)</f>
        <v>#N/A</v>
      </c>
      <c r="G242" s="23" t="e">
        <f>VLOOKUP(A242,Excluded!$A:$B,2,FALSE)</f>
        <v>#N/A</v>
      </c>
      <c r="H242" s="14" t="e">
        <f>VLOOKUP(A242,Remaining!$A:$B,2,FALSE)</f>
        <v>#N/A</v>
      </c>
      <c r="I242" t="e">
        <f>VLOOKUP(A242,Remaining_3!$A:$B,2,FALSE)</f>
        <v>#N/A</v>
      </c>
    </row>
    <row r="243" spans="1:9" hidden="1" x14ac:dyDescent="0.35">
      <c r="A243" s="7" t="s">
        <v>213</v>
      </c>
      <c r="B243" s="7" t="s">
        <v>1313</v>
      </c>
      <c r="C243" s="7"/>
      <c r="D243" s="7" t="s">
        <v>1268</v>
      </c>
      <c r="E243" s="13">
        <f>VLOOKUP(A243,Installations!$A:$D,3,FALSE)</f>
        <v>45144.420138888891</v>
      </c>
      <c r="F243" s="7" t="e">
        <f>VLOOKUP(A243,KIOSK!$A:$B,2, FALSE)</f>
        <v>#N/A</v>
      </c>
      <c r="G243" s="23" t="e">
        <f>VLOOKUP(A243,Excluded!$A:$B,2,FALSE)</f>
        <v>#N/A</v>
      </c>
      <c r="H243" s="14" t="e">
        <f>VLOOKUP(A243,Remaining!$A:$B,2,FALSE)</f>
        <v>#N/A</v>
      </c>
      <c r="I243" t="e">
        <f>VLOOKUP(A243,Remaining_3!$A:$B,2,FALSE)</f>
        <v>#N/A</v>
      </c>
    </row>
    <row r="244" spans="1:9" hidden="1" x14ac:dyDescent="0.35">
      <c r="A244" s="7" t="s">
        <v>214</v>
      </c>
      <c r="B244" s="7" t="s">
        <v>1313</v>
      </c>
      <c r="C244" s="7"/>
      <c r="D244" s="7" t="s">
        <v>1268</v>
      </c>
      <c r="E244" s="13">
        <f>VLOOKUP(A244,Installations!$A:$D,3,FALSE)</f>
        <v>45144.419444444444</v>
      </c>
      <c r="F244" s="7" t="e">
        <f>VLOOKUP(A244,KIOSK!$A:$B,2, FALSE)</f>
        <v>#N/A</v>
      </c>
      <c r="G244" s="23" t="e">
        <f>VLOOKUP(A244,Excluded!$A:$B,2,FALSE)</f>
        <v>#N/A</v>
      </c>
      <c r="H244" s="14" t="e">
        <f>VLOOKUP(A244,Remaining!$A:$B,2,FALSE)</f>
        <v>#N/A</v>
      </c>
      <c r="I244" t="e">
        <f>VLOOKUP(A244,Remaining_3!$A:$B,2,FALSE)</f>
        <v>#N/A</v>
      </c>
    </row>
    <row r="245" spans="1:9" hidden="1" x14ac:dyDescent="0.35">
      <c r="A245" s="7" t="s">
        <v>215</v>
      </c>
      <c r="B245" s="7" t="s">
        <v>1313</v>
      </c>
      <c r="C245" s="7"/>
      <c r="D245" s="7" t="s">
        <v>1268</v>
      </c>
      <c r="E245" s="13">
        <f>VLOOKUP(A245,Installations!$A:$D,3,FALSE)</f>
        <v>45144.441666666666</v>
      </c>
      <c r="F245" s="7" t="e">
        <f>VLOOKUP(A245,KIOSK!$A:$B,2, FALSE)</f>
        <v>#N/A</v>
      </c>
      <c r="G245" s="23" t="e">
        <f>VLOOKUP(A245,Excluded!$A:$B,2,FALSE)</f>
        <v>#N/A</v>
      </c>
      <c r="H245" s="14" t="e">
        <f>VLOOKUP(A245,Remaining!$A:$B,2,FALSE)</f>
        <v>#N/A</v>
      </c>
      <c r="I245" t="e">
        <f>VLOOKUP(A245,Remaining_3!$A:$B,2,FALSE)</f>
        <v>#N/A</v>
      </c>
    </row>
    <row r="246" spans="1:9" hidden="1" x14ac:dyDescent="0.35">
      <c r="A246" s="7" t="s">
        <v>216</v>
      </c>
      <c r="B246" s="7" t="s">
        <v>1313</v>
      </c>
      <c r="C246" s="7"/>
      <c r="D246" s="7" t="s">
        <v>1268</v>
      </c>
      <c r="E246" s="13">
        <f>VLOOKUP(A246,Installations!$A:$D,3,FALSE)</f>
        <v>45144.441666666666</v>
      </c>
      <c r="F246" s="7" t="e">
        <f>VLOOKUP(A246,KIOSK!$A:$B,2, FALSE)</f>
        <v>#N/A</v>
      </c>
      <c r="G246" s="23" t="e">
        <f>VLOOKUP(A246,Excluded!$A:$B,2,FALSE)</f>
        <v>#N/A</v>
      </c>
      <c r="H246" s="14" t="e">
        <f>VLOOKUP(A246,Remaining!$A:$B,2,FALSE)</f>
        <v>#N/A</v>
      </c>
      <c r="I246" t="e">
        <f>VLOOKUP(A246,Remaining_3!$A:$B,2,FALSE)</f>
        <v>#N/A</v>
      </c>
    </row>
    <row r="247" spans="1:9" hidden="1" x14ac:dyDescent="0.35">
      <c r="A247" s="7" t="s">
        <v>217</v>
      </c>
      <c r="B247" s="7" t="s">
        <v>1313</v>
      </c>
      <c r="C247" s="7"/>
      <c r="D247" s="7" t="s">
        <v>1268</v>
      </c>
      <c r="E247" s="13">
        <f>VLOOKUP(A247,Installations!$A:$D,3,FALSE)</f>
        <v>45144.441666666666</v>
      </c>
      <c r="F247" s="7" t="e">
        <f>VLOOKUP(A247,KIOSK!$A:$B,2, FALSE)</f>
        <v>#N/A</v>
      </c>
      <c r="G247" s="23" t="e">
        <f>VLOOKUP(A247,Excluded!$A:$B,2,FALSE)</f>
        <v>#N/A</v>
      </c>
      <c r="H247" s="14" t="e">
        <f>VLOOKUP(A247,Remaining!$A:$B,2,FALSE)</f>
        <v>#N/A</v>
      </c>
      <c r="I247" t="e">
        <f>VLOOKUP(A247,Remaining_3!$A:$B,2,FALSE)</f>
        <v>#N/A</v>
      </c>
    </row>
    <row r="248" spans="1:9" hidden="1" x14ac:dyDescent="0.35">
      <c r="A248" s="7" t="s">
        <v>218</v>
      </c>
      <c r="B248" s="7" t="s">
        <v>1313</v>
      </c>
      <c r="C248" s="7"/>
      <c r="D248" s="7" t="s">
        <v>1268</v>
      </c>
      <c r="E248" s="13">
        <f>VLOOKUP(A248,Installations!$A:$D,3,FALSE)</f>
        <v>45144.420138888891</v>
      </c>
      <c r="F248" s="7" t="e">
        <f>VLOOKUP(A248,KIOSK!$A:$B,2, FALSE)</f>
        <v>#N/A</v>
      </c>
      <c r="G248" s="23" t="e">
        <f>VLOOKUP(A248,Excluded!$A:$B,2,FALSE)</f>
        <v>#N/A</v>
      </c>
      <c r="H248" s="14" t="e">
        <f>VLOOKUP(A248,Remaining!$A:$B,2,FALSE)</f>
        <v>#N/A</v>
      </c>
      <c r="I248" t="e">
        <f>VLOOKUP(A248,Remaining_3!$A:$B,2,FALSE)</f>
        <v>#N/A</v>
      </c>
    </row>
    <row r="249" spans="1:9" hidden="1" x14ac:dyDescent="0.35">
      <c r="A249" s="7" t="s">
        <v>219</v>
      </c>
      <c r="B249" s="7" t="s">
        <v>1314</v>
      </c>
      <c r="C249" s="7" t="s">
        <v>1315</v>
      </c>
      <c r="D249" s="7" t="s">
        <v>1268</v>
      </c>
      <c r="E249" s="13" t="e">
        <f>VLOOKUP(A249,Installations!$A:$D,3,FALSE)</f>
        <v>#N/A</v>
      </c>
      <c r="F249" s="7" t="e">
        <f>VLOOKUP(A249,KIOSK!$A:$B,2, FALSE)</f>
        <v>#N/A</v>
      </c>
      <c r="G249" s="23" t="e">
        <f>VLOOKUP(A249,Excluded!$A:$B,2,FALSE)</f>
        <v>#N/A</v>
      </c>
      <c r="H249" s="14" t="e">
        <f>VLOOKUP(A249,Remaining!$A:$B,2,FALSE)</f>
        <v>#N/A</v>
      </c>
      <c r="I249" t="e">
        <f>VLOOKUP(A249,Remaining_3!$A:$B,2,FALSE)</f>
        <v>#N/A</v>
      </c>
    </row>
    <row r="250" spans="1:9" hidden="1" x14ac:dyDescent="0.35">
      <c r="A250" s="7" t="s">
        <v>220</v>
      </c>
      <c r="B250" s="7" t="s">
        <v>1313</v>
      </c>
      <c r="C250" s="7"/>
      <c r="D250" s="7" t="s">
        <v>1268</v>
      </c>
      <c r="E250" s="13">
        <f>VLOOKUP(A250,Installations!$A:$D,3,FALSE)</f>
        <v>45144.488194444442</v>
      </c>
      <c r="F250" s="7" t="e">
        <f>VLOOKUP(A250,KIOSK!$A:$B,2, FALSE)</f>
        <v>#N/A</v>
      </c>
      <c r="G250" s="23" t="e">
        <f>VLOOKUP(A250,Excluded!$A:$B,2,FALSE)</f>
        <v>#N/A</v>
      </c>
      <c r="H250" s="14" t="e">
        <f>VLOOKUP(A250,Remaining!$A:$B,2,FALSE)</f>
        <v>#N/A</v>
      </c>
      <c r="I250" t="e">
        <f>VLOOKUP(A250,Remaining_3!$A:$B,2,FALSE)</f>
        <v>#N/A</v>
      </c>
    </row>
    <row r="251" spans="1:9" hidden="1" x14ac:dyDescent="0.35">
      <c r="A251" s="7" t="s">
        <v>221</v>
      </c>
      <c r="B251" s="7" t="s">
        <v>1313</v>
      </c>
      <c r="C251" s="7"/>
      <c r="D251" s="7" t="s">
        <v>1268</v>
      </c>
      <c r="E251" s="13">
        <f>VLOOKUP(A251,Installations!$A:$D,3,FALSE)</f>
        <v>45144.527083333334</v>
      </c>
      <c r="F251" s="7" t="e">
        <f>VLOOKUP(A251,KIOSK!$A:$B,2, FALSE)</f>
        <v>#N/A</v>
      </c>
      <c r="G251" s="23" t="e">
        <f>VLOOKUP(A251,Excluded!$A:$B,2,FALSE)</f>
        <v>#N/A</v>
      </c>
      <c r="H251" s="14" t="e">
        <f>VLOOKUP(A251,Remaining!$A:$B,2,FALSE)</f>
        <v>#N/A</v>
      </c>
      <c r="I251" t="e">
        <f>VLOOKUP(A251,Remaining_3!$A:$B,2,FALSE)</f>
        <v>#N/A</v>
      </c>
    </row>
    <row r="252" spans="1:9" hidden="1" x14ac:dyDescent="0.35">
      <c r="A252" s="7" t="s">
        <v>222</v>
      </c>
      <c r="B252" s="7" t="s">
        <v>1313</v>
      </c>
      <c r="C252" s="7"/>
      <c r="D252" s="14" t="s">
        <v>1269</v>
      </c>
      <c r="E252" s="13">
        <f>VLOOKUP(A252,Installations!$A:$D,3,FALSE)</f>
        <v>45145.427083333336</v>
      </c>
      <c r="F252" s="7" t="e">
        <f>VLOOKUP(A252,KIOSK!$A:$B,2, FALSE)</f>
        <v>#N/A</v>
      </c>
      <c r="G252" s="23" t="e">
        <f>VLOOKUP(A252,Excluded!$A:$B,2,FALSE)</f>
        <v>#N/A</v>
      </c>
      <c r="H252" s="14" t="e">
        <f>VLOOKUP(A252,Remaining!$A:$B,2,FALSE)</f>
        <v>#N/A</v>
      </c>
      <c r="I252" t="e">
        <f>VLOOKUP(A252,Remaining_3!$A:$B,2,FALSE)</f>
        <v>#N/A</v>
      </c>
    </row>
    <row r="253" spans="1:9" hidden="1" x14ac:dyDescent="0.35">
      <c r="A253" s="7" t="s">
        <v>223</v>
      </c>
      <c r="B253" s="7" t="s">
        <v>1313</v>
      </c>
      <c r="C253" s="7"/>
      <c r="D253" s="14" t="s">
        <v>1269</v>
      </c>
      <c r="E253" s="13">
        <f>VLOOKUP(A253,Installations!$A:$D,3,FALSE)</f>
        <v>45145.429166666669</v>
      </c>
      <c r="F253" s="7" t="e">
        <f>VLOOKUP(A253,KIOSK!$A:$B,2, FALSE)</f>
        <v>#N/A</v>
      </c>
      <c r="G253" s="23" t="e">
        <f>VLOOKUP(A253,Excluded!$A:$B,2,FALSE)</f>
        <v>#N/A</v>
      </c>
      <c r="H253" s="14" t="e">
        <f>VLOOKUP(A253,Remaining!$A:$B,2,FALSE)</f>
        <v>#N/A</v>
      </c>
      <c r="I253" t="e">
        <f>VLOOKUP(A253,Remaining_3!$A:$B,2,FALSE)</f>
        <v>#N/A</v>
      </c>
    </row>
    <row r="254" spans="1:9" hidden="1" x14ac:dyDescent="0.35">
      <c r="A254" s="7" t="s">
        <v>224</v>
      </c>
      <c r="B254" s="7" t="s">
        <v>1313</v>
      </c>
      <c r="C254" s="7"/>
      <c r="D254" s="14" t="s">
        <v>1269</v>
      </c>
      <c r="E254" s="13">
        <f>VLOOKUP(A254,Installations!$A:$D,3,FALSE)</f>
        <v>45145.419444444444</v>
      </c>
      <c r="F254" s="7" t="e">
        <f>VLOOKUP(A254,KIOSK!$A:$B,2, FALSE)</f>
        <v>#N/A</v>
      </c>
      <c r="G254" s="23" t="e">
        <f>VLOOKUP(A254,Excluded!$A:$B,2,FALSE)</f>
        <v>#N/A</v>
      </c>
      <c r="H254" s="14" t="e">
        <f>VLOOKUP(A254,Remaining!$A:$B,2,FALSE)</f>
        <v>#N/A</v>
      </c>
      <c r="I254" t="e">
        <f>VLOOKUP(A254,Remaining_3!$A:$B,2,FALSE)</f>
        <v>#N/A</v>
      </c>
    </row>
    <row r="255" spans="1:9" hidden="1" x14ac:dyDescent="0.35">
      <c r="A255" s="7" t="s">
        <v>225</v>
      </c>
      <c r="B255" s="7" t="s">
        <v>1313</v>
      </c>
      <c r="C255" s="7"/>
      <c r="D255" s="14" t="s">
        <v>1269</v>
      </c>
      <c r="E255" s="13">
        <f>VLOOKUP(A255,Installations!$A:$D,3,FALSE)</f>
        <v>45145.427083333336</v>
      </c>
      <c r="F255" s="7" t="e">
        <f>VLOOKUP(A255,KIOSK!$A:$B,2, FALSE)</f>
        <v>#N/A</v>
      </c>
      <c r="G255" s="23" t="e">
        <f>VLOOKUP(A255,Excluded!$A:$B,2,FALSE)</f>
        <v>#N/A</v>
      </c>
      <c r="H255" s="14" t="e">
        <f>VLOOKUP(A255,Remaining!$A:$B,2,FALSE)</f>
        <v>#N/A</v>
      </c>
      <c r="I255" t="e">
        <f>VLOOKUP(A255,Remaining_3!$A:$B,2,FALSE)</f>
        <v>#N/A</v>
      </c>
    </row>
    <row r="256" spans="1:9" hidden="1" x14ac:dyDescent="0.35">
      <c r="A256" s="7" t="s">
        <v>226</v>
      </c>
      <c r="B256" s="7" t="s">
        <v>1313</v>
      </c>
      <c r="C256" s="7"/>
      <c r="D256" s="14" t="s">
        <v>1269</v>
      </c>
      <c r="E256" s="13">
        <f>VLOOKUP(A256,Installations!$A:$D,3,FALSE)</f>
        <v>45145.478472222225</v>
      </c>
      <c r="F256" s="7" t="e">
        <f>VLOOKUP(A256,KIOSK!$A:$B,2, FALSE)</f>
        <v>#N/A</v>
      </c>
      <c r="G256" s="23" t="e">
        <f>VLOOKUP(A256,Excluded!$A:$B,2,FALSE)</f>
        <v>#N/A</v>
      </c>
      <c r="H256" s="14" t="e">
        <f>VLOOKUP(A256,Remaining!$A:$B,2,FALSE)</f>
        <v>#N/A</v>
      </c>
      <c r="I256" t="e">
        <f>VLOOKUP(A256,Remaining_3!$A:$B,2,FALSE)</f>
        <v>#N/A</v>
      </c>
    </row>
    <row r="257" spans="1:9" hidden="1" x14ac:dyDescent="0.35">
      <c r="A257" s="7" t="s">
        <v>227</v>
      </c>
      <c r="B257" s="7" t="s">
        <v>1313</v>
      </c>
      <c r="C257" s="7"/>
      <c r="D257" s="14" t="s">
        <v>1269</v>
      </c>
      <c r="E257" s="13">
        <f>VLOOKUP(A257,Installations!$A:$D,3,FALSE)</f>
        <v>45145.536805555559</v>
      </c>
      <c r="F257" s="7" t="e">
        <f>VLOOKUP(A257,KIOSK!$A:$B,2, FALSE)</f>
        <v>#N/A</v>
      </c>
      <c r="G257" s="23" t="e">
        <f>VLOOKUP(A257,Excluded!$A:$B,2,FALSE)</f>
        <v>#N/A</v>
      </c>
      <c r="H257" s="14" t="e">
        <f>VLOOKUP(A257,Remaining!$A:$B,2,FALSE)</f>
        <v>#N/A</v>
      </c>
      <c r="I257" t="e">
        <f>VLOOKUP(A257,Remaining_3!$A:$B,2,FALSE)</f>
        <v>#N/A</v>
      </c>
    </row>
    <row r="258" spans="1:9" hidden="1" x14ac:dyDescent="0.35">
      <c r="A258" s="7" t="s">
        <v>228</v>
      </c>
      <c r="B258" s="7" t="s">
        <v>1313</v>
      </c>
      <c r="C258" s="7"/>
      <c r="D258" s="14" t="s">
        <v>1269</v>
      </c>
      <c r="E258" s="13">
        <f>VLOOKUP(A258,Installations!$A:$D,3,FALSE)</f>
        <v>45145.574305555558</v>
      </c>
      <c r="F258" s="7" t="e">
        <f>VLOOKUP(A258,KIOSK!$A:$B,2, FALSE)</f>
        <v>#N/A</v>
      </c>
      <c r="G258" s="23" t="e">
        <f>VLOOKUP(A258,Excluded!$A:$B,2,FALSE)</f>
        <v>#N/A</v>
      </c>
      <c r="H258" s="14" t="e">
        <f>VLOOKUP(A258,Remaining!$A:$B,2,FALSE)</f>
        <v>#N/A</v>
      </c>
      <c r="I258" t="e">
        <f>VLOOKUP(A258,Remaining_3!$A:$B,2,FALSE)</f>
        <v>#N/A</v>
      </c>
    </row>
    <row r="259" spans="1:9" hidden="1" x14ac:dyDescent="0.35">
      <c r="A259" s="7" t="s">
        <v>229</v>
      </c>
      <c r="B259" s="7" t="s">
        <v>1313</v>
      </c>
      <c r="C259" s="7"/>
      <c r="D259" s="14" t="s">
        <v>1269</v>
      </c>
      <c r="E259" s="13">
        <f>VLOOKUP(A259,Installations!$A:$D,3,FALSE)</f>
        <v>45145.536805555559</v>
      </c>
      <c r="F259" s="7" t="e">
        <f>VLOOKUP(A259,KIOSK!$A:$B,2, FALSE)</f>
        <v>#N/A</v>
      </c>
      <c r="G259" s="23" t="e">
        <f>VLOOKUP(A259,Excluded!$A:$B,2,FALSE)</f>
        <v>#N/A</v>
      </c>
      <c r="H259" s="14" t="e">
        <f>VLOOKUP(A259,Remaining!$A:$B,2,FALSE)</f>
        <v>#N/A</v>
      </c>
      <c r="I259" t="e">
        <f>VLOOKUP(A259,Remaining_3!$A:$B,2,FALSE)</f>
        <v>#N/A</v>
      </c>
    </row>
    <row r="260" spans="1:9" hidden="1" x14ac:dyDescent="0.35">
      <c r="A260" s="7" t="s">
        <v>230</v>
      </c>
      <c r="B260" s="33" t="s">
        <v>1313</v>
      </c>
      <c r="C260" s="7"/>
      <c r="D260" s="18" t="s">
        <v>1279</v>
      </c>
      <c r="E260" s="13">
        <f>VLOOKUP(A260,Installations!$A:$D,3,FALSE)</f>
        <v>45159.435416666667</v>
      </c>
      <c r="F260" s="7" t="e">
        <f>VLOOKUP(A260,KIOSK!$A:$B,2, FALSE)</f>
        <v>#N/A</v>
      </c>
      <c r="G260" s="23" t="e">
        <f>VLOOKUP(A260,Excluded!$A:$B,2,FALSE)</f>
        <v>#N/A</v>
      </c>
      <c r="H260" s="14" t="str">
        <f>VLOOKUP(A260,Remaining!$A:$B,2,FALSE)</f>
        <v>Remaining</v>
      </c>
      <c r="I260" t="e">
        <f>VLOOKUP(A260,Remaining_3!$A:$B,2,FALSE)</f>
        <v>#N/A</v>
      </c>
    </row>
    <row r="261" spans="1:9" hidden="1" x14ac:dyDescent="0.35">
      <c r="A261" s="7" t="s">
        <v>1075</v>
      </c>
      <c r="B261" s="7" t="s">
        <v>1314</v>
      </c>
      <c r="C261" s="7" t="s">
        <v>1315</v>
      </c>
      <c r="D261" s="18" t="s">
        <v>1286</v>
      </c>
      <c r="E261" s="13" t="e">
        <f>VLOOKUP(A261,Installations!$A:$D,3,FALSE)</f>
        <v>#N/A</v>
      </c>
      <c r="F261" s="7" t="e">
        <f>VLOOKUP(A261,KIOSK!$A:$B,2, FALSE)</f>
        <v>#N/A</v>
      </c>
      <c r="G261" s="23" t="e">
        <f>VLOOKUP(A261,Excluded!$A:$B,2,FALSE)</f>
        <v>#N/A</v>
      </c>
      <c r="H261" s="14" t="str">
        <f>VLOOKUP(A261,Remaining!$A:$B,2,FALSE)</f>
        <v>Remaining</v>
      </c>
      <c r="I261" s="3" t="str">
        <f>VLOOKUP(A261,Remaining_3!$A:$B,2,FALSE)</f>
        <v>Remaining_3</v>
      </c>
    </row>
    <row r="262" spans="1:9" hidden="1" x14ac:dyDescent="0.35">
      <c r="A262" s="7" t="s">
        <v>232</v>
      </c>
      <c r="B262" s="32" t="s">
        <v>1313</v>
      </c>
      <c r="C262" s="32"/>
      <c r="D262" s="14" t="s">
        <v>1269</v>
      </c>
      <c r="E262" s="13">
        <f>VLOOKUP(A262,Installations!$A:$D,3,FALSE)</f>
        <v>45145.454861111109</v>
      </c>
      <c r="F262" s="7" t="e">
        <f>VLOOKUP(A262,KIOSK!$A:$B,2, FALSE)</f>
        <v>#N/A</v>
      </c>
      <c r="G262" s="23" t="e">
        <f>VLOOKUP(A262,Excluded!$A:$B,2,FALSE)</f>
        <v>#N/A</v>
      </c>
      <c r="H262" s="14" t="e">
        <f>VLOOKUP(A262,Remaining!$A:$B,2,FALSE)</f>
        <v>#N/A</v>
      </c>
      <c r="I262" t="e">
        <f>VLOOKUP(A262,Remaining_3!$A:$B,2,FALSE)</f>
        <v>#N/A</v>
      </c>
    </row>
    <row r="263" spans="1:9" hidden="1" x14ac:dyDescent="0.35">
      <c r="A263" s="7" t="s">
        <v>233</v>
      </c>
      <c r="B263" s="7" t="s">
        <v>1313</v>
      </c>
      <c r="C263" s="7"/>
      <c r="D263" s="14" t="s">
        <v>1269</v>
      </c>
      <c r="E263" s="13">
        <f>VLOOKUP(A263,Installations!$A:$D,3,FALSE)</f>
        <v>45145.419444444444</v>
      </c>
      <c r="F263" s="7" t="e">
        <f>VLOOKUP(A263,KIOSK!$A:$B,2, FALSE)</f>
        <v>#N/A</v>
      </c>
      <c r="G263" s="23" t="e">
        <f>VLOOKUP(A263,Excluded!$A:$B,2,FALSE)</f>
        <v>#N/A</v>
      </c>
      <c r="H263" s="14" t="e">
        <f>VLOOKUP(A263,Remaining!$A:$B,2,FALSE)</f>
        <v>#N/A</v>
      </c>
      <c r="I263" t="e">
        <f>VLOOKUP(A263,Remaining_3!$A:$B,2,FALSE)</f>
        <v>#N/A</v>
      </c>
    </row>
    <row r="264" spans="1:9" hidden="1" x14ac:dyDescent="0.35">
      <c r="A264" s="7" t="s">
        <v>234</v>
      </c>
      <c r="B264" s="7" t="s">
        <v>1313</v>
      </c>
      <c r="C264" s="7"/>
      <c r="D264" s="14" t="s">
        <v>1269</v>
      </c>
      <c r="E264" s="13">
        <f>VLOOKUP(A264,Installations!$A:$D,3,FALSE)</f>
        <v>45145.513194444444</v>
      </c>
      <c r="F264" s="7" t="e">
        <f>VLOOKUP(A264,KIOSK!$A:$B,2, FALSE)</f>
        <v>#N/A</v>
      </c>
      <c r="G264" s="23" t="e">
        <f>VLOOKUP(A264,Excluded!$A:$B,2,FALSE)</f>
        <v>#N/A</v>
      </c>
      <c r="H264" s="14" t="e">
        <f>VLOOKUP(A264,Remaining!$A:$B,2,FALSE)</f>
        <v>#N/A</v>
      </c>
      <c r="I264" t="e">
        <f>VLOOKUP(A264,Remaining_3!$A:$B,2,FALSE)</f>
        <v>#N/A</v>
      </c>
    </row>
    <row r="265" spans="1:9" hidden="1" x14ac:dyDescent="0.35">
      <c r="A265" s="7" t="s">
        <v>235</v>
      </c>
      <c r="B265" s="7" t="s">
        <v>1313</v>
      </c>
      <c r="C265" s="7"/>
      <c r="D265" s="14" t="s">
        <v>1269</v>
      </c>
      <c r="E265" s="13">
        <f>VLOOKUP(A265,Installations!$A:$D,3,FALSE)</f>
        <v>45145.418749999997</v>
      </c>
      <c r="F265" s="7" t="e">
        <f>VLOOKUP(A265,KIOSK!$A:$B,2, FALSE)</f>
        <v>#N/A</v>
      </c>
      <c r="G265" s="23" t="e">
        <f>VLOOKUP(A265,Excluded!$A:$B,2,FALSE)</f>
        <v>#N/A</v>
      </c>
      <c r="H265" s="14" t="e">
        <f>VLOOKUP(A265,Remaining!$A:$B,2,FALSE)</f>
        <v>#N/A</v>
      </c>
      <c r="I265" t="e">
        <f>VLOOKUP(A265,Remaining_3!$A:$B,2,FALSE)</f>
        <v>#N/A</v>
      </c>
    </row>
    <row r="266" spans="1:9" hidden="1" x14ac:dyDescent="0.35">
      <c r="A266" s="7" t="s">
        <v>236</v>
      </c>
      <c r="B266" s="7" t="s">
        <v>1313</v>
      </c>
      <c r="C266" s="7"/>
      <c r="D266" s="14" t="s">
        <v>1269</v>
      </c>
      <c r="E266" s="13">
        <f>VLOOKUP(A266,Installations!$A:$D,3,FALSE)</f>
        <v>45145.513888888891</v>
      </c>
      <c r="F266" s="7" t="e">
        <f>VLOOKUP(A266,KIOSK!$A:$B,2, FALSE)</f>
        <v>#N/A</v>
      </c>
      <c r="G266" s="23" t="e">
        <f>VLOOKUP(A266,Excluded!$A:$B,2,FALSE)</f>
        <v>#N/A</v>
      </c>
      <c r="H266" s="14" t="e">
        <f>VLOOKUP(A266,Remaining!$A:$B,2,FALSE)</f>
        <v>#N/A</v>
      </c>
      <c r="I266" t="e">
        <f>VLOOKUP(A266,Remaining_3!$A:$B,2,FALSE)</f>
        <v>#N/A</v>
      </c>
    </row>
    <row r="267" spans="1:9" hidden="1" x14ac:dyDescent="0.35">
      <c r="A267" s="7" t="s">
        <v>237</v>
      </c>
      <c r="B267" s="7" t="s">
        <v>1313</v>
      </c>
      <c r="C267" s="7"/>
      <c r="D267" s="14" t="s">
        <v>1269</v>
      </c>
      <c r="E267" s="13">
        <f>VLOOKUP(A267,Installations!$A:$D,3,FALSE)</f>
        <v>45145.513194444444</v>
      </c>
      <c r="F267" s="7" t="e">
        <f>VLOOKUP(A267,KIOSK!$A:$B,2, FALSE)</f>
        <v>#N/A</v>
      </c>
      <c r="G267" s="23" t="e">
        <f>VLOOKUP(A267,Excluded!$A:$B,2,FALSE)</f>
        <v>#N/A</v>
      </c>
      <c r="H267" s="14" t="e">
        <f>VLOOKUP(A267,Remaining!$A:$B,2,FALSE)</f>
        <v>#N/A</v>
      </c>
      <c r="I267" t="e">
        <f>VLOOKUP(A267,Remaining_3!$A:$B,2,FALSE)</f>
        <v>#N/A</v>
      </c>
    </row>
    <row r="268" spans="1:9" hidden="1" x14ac:dyDescent="0.35">
      <c r="A268" s="7" t="s">
        <v>238</v>
      </c>
      <c r="B268" s="7" t="s">
        <v>1313</v>
      </c>
      <c r="C268" s="7"/>
      <c r="D268" s="14" t="s">
        <v>1269</v>
      </c>
      <c r="E268" s="13">
        <f>VLOOKUP(A268,Installations!$A:$D,3,FALSE)</f>
        <v>45145.522222222222</v>
      </c>
      <c r="F268" s="7" t="e">
        <f>VLOOKUP(A268,KIOSK!$A:$B,2, FALSE)</f>
        <v>#N/A</v>
      </c>
      <c r="G268" s="23" t="e">
        <f>VLOOKUP(A268,Excluded!$A:$B,2,FALSE)</f>
        <v>#N/A</v>
      </c>
      <c r="H268" s="14" t="e">
        <f>VLOOKUP(A268,Remaining!$A:$B,2,FALSE)</f>
        <v>#N/A</v>
      </c>
      <c r="I268" t="e">
        <f>VLOOKUP(A268,Remaining_3!$A:$B,2,FALSE)</f>
        <v>#N/A</v>
      </c>
    </row>
    <row r="269" spans="1:9" hidden="1" x14ac:dyDescent="0.35">
      <c r="A269" s="7" t="s">
        <v>239</v>
      </c>
      <c r="B269" s="7" t="s">
        <v>1313</v>
      </c>
      <c r="C269" s="7"/>
      <c r="D269" s="14" t="s">
        <v>1269</v>
      </c>
      <c r="E269" s="13">
        <f>VLOOKUP(A269,Installations!$A:$D,3,FALSE)</f>
        <v>45145.548611111109</v>
      </c>
      <c r="F269" s="7" t="e">
        <f>VLOOKUP(A269,KIOSK!$A:$B,2, FALSE)</f>
        <v>#N/A</v>
      </c>
      <c r="G269" s="23" t="e">
        <f>VLOOKUP(A269,Excluded!$A:$B,2,FALSE)</f>
        <v>#N/A</v>
      </c>
      <c r="H269" s="14" t="e">
        <f>VLOOKUP(A269,Remaining!$A:$B,2,FALSE)</f>
        <v>#N/A</v>
      </c>
      <c r="I269" t="e">
        <f>VLOOKUP(A269,Remaining_3!$A:$B,2,FALSE)</f>
        <v>#N/A</v>
      </c>
    </row>
    <row r="270" spans="1:9" hidden="1" x14ac:dyDescent="0.35">
      <c r="A270" s="7" t="s">
        <v>240</v>
      </c>
      <c r="B270" s="7" t="s">
        <v>1313</v>
      </c>
      <c r="C270" s="7"/>
      <c r="D270" s="14" t="s">
        <v>1269</v>
      </c>
      <c r="E270" s="13">
        <f>VLOOKUP(A270,Installations!$A:$D,3,FALSE)</f>
        <v>45145.418055555558</v>
      </c>
      <c r="F270" s="7" t="e">
        <f>VLOOKUP(A270,KIOSK!$A:$B,2, FALSE)</f>
        <v>#N/A</v>
      </c>
      <c r="G270" s="23" t="e">
        <f>VLOOKUP(A270,Excluded!$A:$B,2,FALSE)</f>
        <v>#N/A</v>
      </c>
      <c r="H270" s="14" t="e">
        <f>VLOOKUP(A270,Remaining!$A:$B,2,FALSE)</f>
        <v>#N/A</v>
      </c>
      <c r="I270" t="e">
        <f>VLOOKUP(A270,Remaining_3!$A:$B,2,FALSE)</f>
        <v>#N/A</v>
      </c>
    </row>
    <row r="271" spans="1:9" hidden="1" x14ac:dyDescent="0.35">
      <c r="A271" s="7" t="s">
        <v>241</v>
      </c>
      <c r="B271" s="7" t="s">
        <v>1313</v>
      </c>
      <c r="C271" s="7"/>
      <c r="D271" s="14" t="s">
        <v>1269</v>
      </c>
      <c r="E271" s="13">
        <f>VLOOKUP(A271,Installations!$A:$D,3,FALSE)</f>
        <v>45145.51666666667</v>
      </c>
      <c r="F271" s="7" t="e">
        <f>VLOOKUP(A271,KIOSK!$A:$B,2, FALSE)</f>
        <v>#N/A</v>
      </c>
      <c r="G271" s="23" t="e">
        <f>VLOOKUP(A271,Excluded!$A:$B,2,FALSE)</f>
        <v>#N/A</v>
      </c>
      <c r="H271" s="14" t="e">
        <f>VLOOKUP(A271,Remaining!$A:$B,2,FALSE)</f>
        <v>#N/A</v>
      </c>
      <c r="I271" t="e">
        <f>VLOOKUP(A271,Remaining_3!$A:$B,2,FALSE)</f>
        <v>#N/A</v>
      </c>
    </row>
    <row r="272" spans="1:9" hidden="1" x14ac:dyDescent="0.35">
      <c r="A272" s="7" t="s">
        <v>242</v>
      </c>
      <c r="B272" s="7" t="s">
        <v>1313</v>
      </c>
      <c r="C272" s="7"/>
      <c r="D272" s="14" t="s">
        <v>1269</v>
      </c>
      <c r="E272" s="13">
        <f>VLOOKUP(A272,Installations!$A:$D,3,FALSE)</f>
        <v>45145.419444444444</v>
      </c>
      <c r="F272" s="7" t="e">
        <f>VLOOKUP(A272,KIOSK!$A:$B,2, FALSE)</f>
        <v>#N/A</v>
      </c>
      <c r="G272" s="23" t="e">
        <f>VLOOKUP(A272,Excluded!$A:$B,2,FALSE)</f>
        <v>#N/A</v>
      </c>
      <c r="H272" s="14" t="e">
        <f>VLOOKUP(A272,Remaining!$A:$B,2,FALSE)</f>
        <v>#N/A</v>
      </c>
      <c r="I272" t="e">
        <f>VLOOKUP(A272,Remaining_3!$A:$B,2,FALSE)</f>
        <v>#N/A</v>
      </c>
    </row>
    <row r="273" spans="1:9" hidden="1" x14ac:dyDescent="0.35">
      <c r="A273" s="7" t="s">
        <v>243</v>
      </c>
      <c r="B273" s="8" t="s">
        <v>1314</v>
      </c>
      <c r="C273" s="7" t="s">
        <v>1315</v>
      </c>
      <c r="D273" s="14" t="s">
        <v>1269</v>
      </c>
      <c r="E273" s="13" t="e">
        <f>VLOOKUP(A273,Installations!$A:$D,3,FALSE)</f>
        <v>#N/A</v>
      </c>
      <c r="F273" s="7" t="e">
        <f>VLOOKUP(A273,KIOSK!$A:$B,2, FALSE)</f>
        <v>#N/A</v>
      </c>
      <c r="G273" s="23" t="e">
        <f>VLOOKUP(A273,Excluded!$A:$B,2,FALSE)</f>
        <v>#N/A</v>
      </c>
      <c r="H273" s="14" t="e">
        <f>VLOOKUP(A273,Remaining!$A:$B,2,FALSE)</f>
        <v>#N/A</v>
      </c>
      <c r="I273" t="e">
        <f>VLOOKUP(A273,Remaining_3!$A:$B,2,FALSE)</f>
        <v>#N/A</v>
      </c>
    </row>
    <row r="274" spans="1:9" hidden="1" x14ac:dyDescent="0.35">
      <c r="A274" s="7" t="s">
        <v>244</v>
      </c>
      <c r="B274" s="7" t="s">
        <v>1313</v>
      </c>
      <c r="C274" s="7"/>
      <c r="D274" s="14" t="s">
        <v>1269</v>
      </c>
      <c r="E274" s="13">
        <f>VLOOKUP(A274,Installations!$A:$D,3,FALSE)</f>
        <v>45145.549305555556</v>
      </c>
      <c r="F274" s="7" t="e">
        <f>VLOOKUP(A274,KIOSK!$A:$B,2, FALSE)</f>
        <v>#N/A</v>
      </c>
      <c r="G274" s="23" t="e">
        <f>VLOOKUP(A274,Excluded!$A:$B,2,FALSE)</f>
        <v>#N/A</v>
      </c>
      <c r="H274" s="14" t="e">
        <f>VLOOKUP(A274,Remaining!$A:$B,2,FALSE)</f>
        <v>#N/A</v>
      </c>
      <c r="I274" t="e">
        <f>VLOOKUP(A274,Remaining_3!$A:$B,2,FALSE)</f>
        <v>#N/A</v>
      </c>
    </row>
    <row r="275" spans="1:9" hidden="1" x14ac:dyDescent="0.35">
      <c r="A275" s="7" t="s">
        <v>245</v>
      </c>
      <c r="B275" s="7" t="s">
        <v>1313</v>
      </c>
      <c r="C275" s="7"/>
      <c r="D275" s="14" t="s">
        <v>1269</v>
      </c>
      <c r="E275" s="13">
        <f>VLOOKUP(A275,Installations!$A:$D,3,FALSE)</f>
        <v>45145.44027777778</v>
      </c>
      <c r="F275" s="7" t="e">
        <f>VLOOKUP(A275,KIOSK!$A:$B,2, FALSE)</f>
        <v>#N/A</v>
      </c>
      <c r="G275" s="23" t="e">
        <f>VLOOKUP(A275,Excluded!$A:$B,2,FALSE)</f>
        <v>#N/A</v>
      </c>
      <c r="H275" s="14" t="e">
        <f>VLOOKUP(A275,Remaining!$A:$B,2,FALSE)</f>
        <v>#N/A</v>
      </c>
      <c r="I275" t="e">
        <f>VLOOKUP(A275,Remaining_3!$A:$B,2,FALSE)</f>
        <v>#N/A</v>
      </c>
    </row>
    <row r="276" spans="1:9" hidden="1" x14ac:dyDescent="0.35">
      <c r="A276" s="7" t="s">
        <v>246</v>
      </c>
      <c r="B276" s="7" t="s">
        <v>1313</v>
      </c>
      <c r="C276" s="7"/>
      <c r="D276" s="14" t="s">
        <v>1269</v>
      </c>
      <c r="E276" s="13">
        <f>VLOOKUP(A276,Installations!$A:$D,3,FALSE)</f>
        <v>45145.44027777778</v>
      </c>
      <c r="F276" s="7" t="e">
        <f>VLOOKUP(A276,KIOSK!$A:$B,2, FALSE)</f>
        <v>#N/A</v>
      </c>
      <c r="G276" s="23" t="e">
        <f>VLOOKUP(A276,Excluded!$A:$B,2,FALSE)</f>
        <v>#N/A</v>
      </c>
      <c r="H276" s="14" t="e">
        <f>VLOOKUP(A276,Remaining!$A:$B,2,FALSE)</f>
        <v>#N/A</v>
      </c>
      <c r="I276" t="e">
        <f>VLOOKUP(A276,Remaining_3!$A:$B,2,FALSE)</f>
        <v>#N/A</v>
      </c>
    </row>
    <row r="277" spans="1:9" hidden="1" x14ac:dyDescent="0.35">
      <c r="A277" s="7" t="s">
        <v>247</v>
      </c>
      <c r="B277" s="7" t="s">
        <v>1313</v>
      </c>
      <c r="C277" s="7"/>
      <c r="D277" s="18" t="s">
        <v>1279</v>
      </c>
      <c r="E277" s="13">
        <f>VLOOKUP(A277,Installations!$A:$D,3,FALSE)</f>
        <v>45159.430555555555</v>
      </c>
      <c r="F277" s="7" t="e">
        <f>VLOOKUP(A277,KIOSK!$A:$B,2, FALSE)</f>
        <v>#N/A</v>
      </c>
      <c r="G277" s="23" t="e">
        <f>VLOOKUP(A277,Excluded!$A:$B,2,FALSE)</f>
        <v>#N/A</v>
      </c>
      <c r="H277" s="14" t="str">
        <f>VLOOKUP(A277,Remaining!$A:$B,2,FALSE)</f>
        <v>Remaining</v>
      </c>
      <c r="I277" t="e">
        <f>VLOOKUP(A277,Remaining_3!$A:$B,2,FALSE)</f>
        <v>#N/A</v>
      </c>
    </row>
    <row r="278" spans="1:9" hidden="1" x14ac:dyDescent="0.35">
      <c r="A278" s="7" t="s">
        <v>248</v>
      </c>
      <c r="B278" s="7" t="s">
        <v>1313</v>
      </c>
      <c r="C278" s="7"/>
      <c r="D278" s="14" t="s">
        <v>1269</v>
      </c>
      <c r="E278" s="13">
        <f>VLOOKUP(A278,Installations!$A:$D,3,FALSE)</f>
        <v>45145.466666666667</v>
      </c>
      <c r="F278" s="7" t="e">
        <f>VLOOKUP(A278,KIOSK!$A:$B,2, FALSE)</f>
        <v>#N/A</v>
      </c>
      <c r="G278" s="23" t="e">
        <f>VLOOKUP(A278,Excluded!$A:$B,2,FALSE)</f>
        <v>#N/A</v>
      </c>
      <c r="H278" s="14" t="e">
        <f>VLOOKUP(A278,Remaining!$A:$B,2,FALSE)</f>
        <v>#N/A</v>
      </c>
      <c r="I278" t="e">
        <f>VLOOKUP(A278,Remaining_3!$A:$B,2,FALSE)</f>
        <v>#N/A</v>
      </c>
    </row>
    <row r="279" spans="1:9" hidden="1" x14ac:dyDescent="0.35">
      <c r="A279" s="7" t="s">
        <v>249</v>
      </c>
      <c r="B279" s="33" t="s">
        <v>1313</v>
      </c>
      <c r="C279" s="7"/>
      <c r="D279" s="14" t="s">
        <v>1269</v>
      </c>
      <c r="E279" s="13">
        <f>VLOOKUP(A279,Installations!$A:$D,3,FALSE)</f>
        <v>45145.511111111111</v>
      </c>
      <c r="F279" s="7" t="e">
        <f>VLOOKUP(A279,KIOSK!$A:$B,2, FALSE)</f>
        <v>#N/A</v>
      </c>
      <c r="G279" s="23" t="e">
        <f>VLOOKUP(A279,Excluded!$A:$B,2,FALSE)</f>
        <v>#N/A</v>
      </c>
      <c r="H279" s="14" t="e">
        <f>VLOOKUP(A279,Remaining!$A:$B,2,FALSE)</f>
        <v>#N/A</v>
      </c>
      <c r="I279" t="e">
        <f>VLOOKUP(A279,Remaining_3!$A:$B,2,FALSE)</f>
        <v>#N/A</v>
      </c>
    </row>
    <row r="280" spans="1:9" hidden="1" x14ac:dyDescent="0.35">
      <c r="A280" s="7" t="s">
        <v>636</v>
      </c>
      <c r="B280" s="7" t="s">
        <v>1314</v>
      </c>
      <c r="C280" s="7" t="s">
        <v>1315</v>
      </c>
      <c r="D280" s="18" t="s">
        <v>1286</v>
      </c>
      <c r="E280" s="13" t="e">
        <f>VLOOKUP(A280,Installations!$A:$D,3,FALSE)</f>
        <v>#N/A</v>
      </c>
      <c r="F280" s="7" t="e">
        <f>VLOOKUP(A280,KIOSK!$A:$B,2, FALSE)</f>
        <v>#N/A</v>
      </c>
      <c r="G280" s="23" t="e">
        <f>VLOOKUP(A280,Excluded!$A:$B,2,FALSE)</f>
        <v>#N/A</v>
      </c>
      <c r="H280" s="14" t="str">
        <f>VLOOKUP(A280,Remaining!$A:$B,2,FALSE)</f>
        <v>Remaining</v>
      </c>
      <c r="I280" s="3" t="str">
        <f>VLOOKUP(A280,Remaining_3!$A:$B,2,FALSE)</f>
        <v>Remaining_3</v>
      </c>
    </row>
    <row r="281" spans="1:9" hidden="1" x14ac:dyDescent="0.35">
      <c r="A281" s="7" t="s">
        <v>251</v>
      </c>
      <c r="B281" s="32" t="s">
        <v>1313</v>
      </c>
      <c r="C281" s="32"/>
      <c r="D281" s="18" t="s">
        <v>1279</v>
      </c>
      <c r="E281" s="13">
        <f>VLOOKUP(A281,Installations!$A:$D,3,FALSE)</f>
        <v>45159.484027777777</v>
      </c>
      <c r="F281" s="7" t="e">
        <f>VLOOKUP(A281,KIOSK!$A:$B,2, FALSE)</f>
        <v>#N/A</v>
      </c>
      <c r="G281" s="23" t="e">
        <f>VLOOKUP(A281,Excluded!$A:$B,2,FALSE)</f>
        <v>#N/A</v>
      </c>
      <c r="H281" s="14" t="str">
        <f>VLOOKUP(A281,Remaining!$A:$B,2,FALSE)</f>
        <v>Remaining</v>
      </c>
      <c r="I281" t="e">
        <f>VLOOKUP(A281,Remaining_3!$A:$B,2,FALSE)</f>
        <v>#N/A</v>
      </c>
    </row>
    <row r="282" spans="1:9" hidden="1" x14ac:dyDescent="0.35">
      <c r="A282" s="7" t="s">
        <v>1100</v>
      </c>
      <c r="B282" s="7" t="s">
        <v>1313</v>
      </c>
      <c r="C282" s="7"/>
      <c r="D282" s="14" t="s">
        <v>1269</v>
      </c>
      <c r="E282" s="13">
        <f>VLOOKUP(A282,Installations!$A:$D,3,FALSE)</f>
        <v>45145.5</v>
      </c>
      <c r="F282" s="7" t="e">
        <f>VLOOKUP(A282,KIOSK!$A:$B,2, FALSE)</f>
        <v>#N/A</v>
      </c>
      <c r="G282" s="23" t="e">
        <f>VLOOKUP(A282,Excluded!$A:$B,2,FALSE)</f>
        <v>#N/A</v>
      </c>
      <c r="H282" s="14" t="e">
        <f>VLOOKUP(A282,Remaining!$A:$B,2,FALSE)</f>
        <v>#N/A</v>
      </c>
      <c r="I282" t="e">
        <f>VLOOKUP(A282,Remaining_3!$A:$B,2,FALSE)</f>
        <v>#N/A</v>
      </c>
    </row>
    <row r="283" spans="1:9" hidden="1" x14ac:dyDescent="0.35">
      <c r="A283" s="7" t="s">
        <v>1101</v>
      </c>
      <c r="B283" s="7" t="s">
        <v>1313</v>
      </c>
      <c r="C283" s="7"/>
      <c r="D283" s="14" t="s">
        <v>1269</v>
      </c>
      <c r="E283" s="13">
        <f>VLOOKUP(A283,Installations!$A:$D,3,FALSE)</f>
        <v>45145.420138888891</v>
      </c>
      <c r="F283" s="7" t="e">
        <f>VLOOKUP(A283,KIOSK!$A:$B,2, FALSE)</f>
        <v>#N/A</v>
      </c>
      <c r="G283" s="23" t="e">
        <f>VLOOKUP(A283,Excluded!$A:$B,2,FALSE)</f>
        <v>#N/A</v>
      </c>
      <c r="H283" s="14" t="e">
        <f>VLOOKUP(A283,Remaining!$A:$B,2,FALSE)</f>
        <v>#N/A</v>
      </c>
      <c r="I283" t="e">
        <f>VLOOKUP(A283,Remaining_3!$A:$B,2,FALSE)</f>
        <v>#N/A</v>
      </c>
    </row>
    <row r="284" spans="1:9" hidden="1" x14ac:dyDescent="0.35">
      <c r="A284" s="7" t="s">
        <v>1143</v>
      </c>
      <c r="B284" s="7" t="s">
        <v>1313</v>
      </c>
      <c r="C284" s="7"/>
      <c r="D284" s="14" t="s">
        <v>1269</v>
      </c>
      <c r="E284" s="13">
        <f>VLOOKUP(A284,Installations!$A:$D,3,FALSE)</f>
        <v>45145.423611111109</v>
      </c>
      <c r="F284" s="7" t="e">
        <f>VLOOKUP(A284,KIOSK!$A:$B,2, FALSE)</f>
        <v>#N/A</v>
      </c>
      <c r="G284" s="23" t="e">
        <f>VLOOKUP(A284,Excluded!$A:$B,2,FALSE)</f>
        <v>#N/A</v>
      </c>
      <c r="H284" s="14" t="e">
        <f>VLOOKUP(A284,Remaining!$A:$B,2,FALSE)</f>
        <v>#N/A</v>
      </c>
      <c r="I284" t="e">
        <f>VLOOKUP(A284,Remaining_3!$A:$B,2,FALSE)</f>
        <v>#N/A</v>
      </c>
    </row>
    <row r="285" spans="1:9" hidden="1" x14ac:dyDescent="0.35">
      <c r="A285" s="7" t="s">
        <v>1131</v>
      </c>
      <c r="B285" s="7" t="s">
        <v>1313</v>
      </c>
      <c r="C285" s="7"/>
      <c r="D285" s="14" t="s">
        <v>1269</v>
      </c>
      <c r="E285" s="13">
        <f>VLOOKUP(A285,Installations!$A:$D,3,FALSE)</f>
        <v>45145.54791666667</v>
      </c>
      <c r="F285" s="7" t="e">
        <f>VLOOKUP(A285,KIOSK!$A:$B,2, FALSE)</f>
        <v>#N/A</v>
      </c>
      <c r="G285" s="23" t="e">
        <f>VLOOKUP(A285,Excluded!$A:$B,2,FALSE)</f>
        <v>#N/A</v>
      </c>
      <c r="H285" s="14" t="e">
        <f>VLOOKUP(A285,Remaining!$A:$B,2,FALSE)</f>
        <v>#N/A</v>
      </c>
      <c r="I285" t="e">
        <f>VLOOKUP(A285,Remaining_3!$A:$B,2,FALSE)</f>
        <v>#N/A</v>
      </c>
    </row>
    <row r="286" spans="1:9" hidden="1" x14ac:dyDescent="0.35">
      <c r="A286" s="7" t="s">
        <v>1146</v>
      </c>
      <c r="B286" s="7" t="s">
        <v>1313</v>
      </c>
      <c r="C286" s="7"/>
      <c r="D286" s="14" t="s">
        <v>1269</v>
      </c>
      <c r="E286" s="13">
        <f>VLOOKUP(A286,Installations!$A:$D,3,FALSE)</f>
        <v>45145.54791666667</v>
      </c>
      <c r="F286" s="7" t="e">
        <f>VLOOKUP(A286,KIOSK!$A:$B,2, FALSE)</f>
        <v>#N/A</v>
      </c>
      <c r="G286" s="23" t="e">
        <f>VLOOKUP(A286,Excluded!$A:$B,2,FALSE)</f>
        <v>#N/A</v>
      </c>
      <c r="H286" s="14" t="e">
        <f>VLOOKUP(A286,Remaining!$A:$B,2,FALSE)</f>
        <v>#N/A</v>
      </c>
      <c r="I286" t="e">
        <f>VLOOKUP(A286,Remaining_3!$A:$B,2,FALSE)</f>
        <v>#N/A</v>
      </c>
    </row>
    <row r="287" spans="1:9" hidden="1" x14ac:dyDescent="0.35">
      <c r="A287" s="7" t="s">
        <v>1196</v>
      </c>
      <c r="B287" s="7" t="s">
        <v>1313</v>
      </c>
      <c r="C287" s="7"/>
      <c r="D287" s="14" t="s">
        <v>1269</v>
      </c>
      <c r="E287" s="13">
        <f>VLOOKUP(A287,Installations!$A:$D,3,FALSE)</f>
        <v>45145.547222222223</v>
      </c>
      <c r="F287" s="7" t="e">
        <f>VLOOKUP(A287,KIOSK!$A:$B,2, FALSE)</f>
        <v>#N/A</v>
      </c>
      <c r="G287" s="23" t="e">
        <f>VLOOKUP(A287,Excluded!$A:$B,2,FALSE)</f>
        <v>#N/A</v>
      </c>
      <c r="H287" s="14" t="e">
        <f>VLOOKUP(A287,Remaining!$A:$B,2,FALSE)</f>
        <v>#N/A</v>
      </c>
      <c r="I287" t="e">
        <f>VLOOKUP(A287,Remaining_3!$A:$B,2,FALSE)</f>
        <v>#N/A</v>
      </c>
    </row>
    <row r="288" spans="1:9" hidden="1" x14ac:dyDescent="0.35">
      <c r="A288" s="7" t="s">
        <v>1183</v>
      </c>
      <c r="B288" s="7" t="s">
        <v>1313</v>
      </c>
      <c r="C288" s="7"/>
      <c r="D288" s="14" t="s">
        <v>1269</v>
      </c>
      <c r="E288" s="13">
        <f>VLOOKUP(A288,Installations!$A:$D,3,FALSE)</f>
        <v>45145.463194444441</v>
      </c>
      <c r="F288" s="7" t="e">
        <f>VLOOKUP(A288,KIOSK!$A:$B,2, FALSE)</f>
        <v>#N/A</v>
      </c>
      <c r="G288" s="23" t="e">
        <f>VLOOKUP(A288,Excluded!$A:$B,2,FALSE)</f>
        <v>#N/A</v>
      </c>
      <c r="H288" s="14" t="e">
        <f>VLOOKUP(A288,Remaining!$A:$B,2,FALSE)</f>
        <v>#N/A</v>
      </c>
      <c r="I288" t="e">
        <f>VLOOKUP(A288,Remaining_3!$A:$B,2,FALSE)</f>
        <v>#N/A</v>
      </c>
    </row>
    <row r="289" spans="1:9" hidden="1" x14ac:dyDescent="0.35">
      <c r="A289" s="7" t="s">
        <v>1184</v>
      </c>
      <c r="B289" s="7" t="s">
        <v>1313</v>
      </c>
      <c r="C289" s="7"/>
      <c r="D289" s="18" t="s">
        <v>1279</v>
      </c>
      <c r="E289" s="13">
        <f>VLOOKUP(A289,Installations!$A:$D,3,FALSE)</f>
        <v>45159.419444444444</v>
      </c>
      <c r="F289" s="7" t="e">
        <f>VLOOKUP(A289,KIOSK!$A:$B,2, FALSE)</f>
        <v>#N/A</v>
      </c>
      <c r="G289" s="23" t="e">
        <f>VLOOKUP(A289,Excluded!$A:$B,2,FALSE)</f>
        <v>#N/A</v>
      </c>
      <c r="H289" s="14" t="str">
        <f>VLOOKUP(A289,Remaining!$A:$B,2,FALSE)</f>
        <v>Remaining</v>
      </c>
      <c r="I289" t="e">
        <f>VLOOKUP(A289,Remaining_3!$A:$B,2,FALSE)</f>
        <v>#N/A</v>
      </c>
    </row>
    <row r="290" spans="1:9" hidden="1" x14ac:dyDescent="0.35">
      <c r="A290" s="7" t="s">
        <v>1245</v>
      </c>
      <c r="B290" s="7" t="s">
        <v>1313</v>
      </c>
      <c r="C290" s="7"/>
      <c r="D290" s="14" t="s">
        <v>1269</v>
      </c>
      <c r="E290" s="13">
        <f>VLOOKUP(A290,Installations!$A:$D,3,FALSE)</f>
        <v>45145.549305555556</v>
      </c>
      <c r="F290" s="7" t="e">
        <f>VLOOKUP(A290,KIOSK!$A:$B,2, FALSE)</f>
        <v>#N/A</v>
      </c>
      <c r="G290" s="23" t="e">
        <f>VLOOKUP(A290,Excluded!$A:$B,2,FALSE)</f>
        <v>#N/A</v>
      </c>
      <c r="H290" s="14" t="e">
        <f>VLOOKUP(A290,Remaining!$A:$B,2,FALSE)</f>
        <v>#N/A</v>
      </c>
      <c r="I290" t="e">
        <f>VLOOKUP(A290,Remaining_3!$A:$B,2,FALSE)</f>
        <v>#N/A</v>
      </c>
    </row>
    <row r="291" spans="1:9" hidden="1" x14ac:dyDescent="0.35">
      <c r="A291" s="7" t="s">
        <v>1246</v>
      </c>
      <c r="B291" s="7" t="s">
        <v>1313</v>
      </c>
      <c r="C291" s="7"/>
      <c r="D291" s="14" t="s">
        <v>1269</v>
      </c>
      <c r="E291" s="13">
        <f>VLOOKUP(A291,Installations!$A:$D,3,FALSE)</f>
        <v>45145.57708333333</v>
      </c>
      <c r="F291" s="7" t="e">
        <f>VLOOKUP(A291,KIOSK!$A:$B,2, FALSE)</f>
        <v>#N/A</v>
      </c>
      <c r="G291" s="23" t="e">
        <f>VLOOKUP(A291,Excluded!$A:$B,2,FALSE)</f>
        <v>#N/A</v>
      </c>
      <c r="H291" s="14" t="e">
        <f>VLOOKUP(A291,Remaining!$A:$B,2,FALSE)</f>
        <v>#N/A</v>
      </c>
      <c r="I291" t="e">
        <f>VLOOKUP(A291,Remaining_3!$A:$B,2,FALSE)</f>
        <v>#N/A</v>
      </c>
    </row>
    <row r="292" spans="1:9" hidden="1" x14ac:dyDescent="0.35">
      <c r="A292" s="7" t="s">
        <v>252</v>
      </c>
      <c r="B292" s="7" t="s">
        <v>1313</v>
      </c>
      <c r="C292" s="7"/>
      <c r="D292" s="14" t="s">
        <v>1269</v>
      </c>
      <c r="E292" s="13">
        <f>VLOOKUP(A292,Installations!$A:$D,3,FALSE)</f>
        <v>45145.419444444444</v>
      </c>
      <c r="F292" s="7" t="e">
        <f>VLOOKUP(A292,KIOSK!$A:$B,2, FALSE)</f>
        <v>#N/A</v>
      </c>
      <c r="G292" s="23" t="e">
        <f>VLOOKUP(A292,Excluded!$A:$B,2,FALSE)</f>
        <v>#N/A</v>
      </c>
      <c r="H292" s="14" t="e">
        <f>VLOOKUP(A292,Remaining!$A:$B,2,FALSE)</f>
        <v>#N/A</v>
      </c>
      <c r="I292" t="e">
        <f>VLOOKUP(A292,Remaining_3!$A:$B,2,FALSE)</f>
        <v>#N/A</v>
      </c>
    </row>
    <row r="293" spans="1:9" hidden="1" x14ac:dyDescent="0.35">
      <c r="A293" s="7" t="s">
        <v>253</v>
      </c>
      <c r="B293" s="7" t="s">
        <v>1313</v>
      </c>
      <c r="C293" s="7"/>
      <c r="D293" s="14" t="s">
        <v>1269</v>
      </c>
      <c r="E293" s="13">
        <f>VLOOKUP(A293,Installations!$A:$D,3,FALSE)</f>
        <v>45145.418749999997</v>
      </c>
      <c r="F293" s="7" t="e">
        <f>VLOOKUP(A293,KIOSK!$A:$B,2, FALSE)</f>
        <v>#N/A</v>
      </c>
      <c r="G293" s="23" t="e">
        <f>VLOOKUP(A293,Excluded!$A:$B,2,FALSE)</f>
        <v>#N/A</v>
      </c>
      <c r="H293" s="14" t="e">
        <f>VLOOKUP(A293,Remaining!$A:$B,2,FALSE)</f>
        <v>#N/A</v>
      </c>
      <c r="I293" t="e">
        <f>VLOOKUP(A293,Remaining_3!$A:$B,2,FALSE)</f>
        <v>#N/A</v>
      </c>
    </row>
    <row r="294" spans="1:9" hidden="1" x14ac:dyDescent="0.35">
      <c r="A294" s="7" t="s">
        <v>254</v>
      </c>
      <c r="B294" s="7" t="s">
        <v>1313</v>
      </c>
      <c r="C294" s="7"/>
      <c r="D294" s="14" t="s">
        <v>1269</v>
      </c>
      <c r="E294" s="13">
        <f>VLOOKUP(A294,Installations!$A:$D,3,FALSE)</f>
        <v>45145.420138888891</v>
      </c>
      <c r="F294" s="7" t="e">
        <f>VLOOKUP(A294,KIOSK!$A:$B,2, FALSE)</f>
        <v>#N/A</v>
      </c>
      <c r="G294" s="23" t="e">
        <f>VLOOKUP(A294,Excluded!$A:$B,2,FALSE)</f>
        <v>#N/A</v>
      </c>
      <c r="H294" s="14" t="e">
        <f>VLOOKUP(A294,Remaining!$A:$B,2,FALSE)</f>
        <v>#N/A</v>
      </c>
      <c r="I294" t="e">
        <f>VLOOKUP(A294,Remaining_3!$A:$B,2,FALSE)</f>
        <v>#N/A</v>
      </c>
    </row>
    <row r="295" spans="1:9" hidden="1" x14ac:dyDescent="0.35">
      <c r="A295" s="7" t="s">
        <v>255</v>
      </c>
      <c r="B295" s="7" t="s">
        <v>1313</v>
      </c>
      <c r="C295" s="7"/>
      <c r="D295" s="14" t="s">
        <v>1269</v>
      </c>
      <c r="E295" s="13">
        <f>VLOOKUP(A295,Installations!$A:$D,3,FALSE)</f>
        <v>45145.419444444444</v>
      </c>
      <c r="F295" s="7" t="e">
        <f>VLOOKUP(A295,KIOSK!$A:$B,2, FALSE)</f>
        <v>#N/A</v>
      </c>
      <c r="G295" s="23" t="e">
        <f>VLOOKUP(A295,Excluded!$A:$B,2,FALSE)</f>
        <v>#N/A</v>
      </c>
      <c r="H295" s="14" t="e">
        <f>VLOOKUP(A295,Remaining!$A:$B,2,FALSE)</f>
        <v>#N/A</v>
      </c>
      <c r="I295" t="e">
        <f>VLOOKUP(A295,Remaining_3!$A:$B,2,FALSE)</f>
        <v>#N/A</v>
      </c>
    </row>
    <row r="296" spans="1:9" hidden="1" x14ac:dyDescent="0.35">
      <c r="A296" s="7" t="s">
        <v>256</v>
      </c>
      <c r="B296" s="7" t="s">
        <v>1313</v>
      </c>
      <c r="C296" s="7"/>
      <c r="D296" s="14" t="s">
        <v>1269</v>
      </c>
      <c r="E296" s="13">
        <f>VLOOKUP(A296,Installations!$A:$D,3,FALSE)</f>
        <v>45145.419444444444</v>
      </c>
      <c r="F296" s="7" t="e">
        <f>VLOOKUP(A296,KIOSK!$A:$B,2, FALSE)</f>
        <v>#N/A</v>
      </c>
      <c r="G296" s="23" t="e">
        <f>VLOOKUP(A296,Excluded!$A:$B,2,FALSE)</f>
        <v>#N/A</v>
      </c>
      <c r="H296" s="14" t="e">
        <f>VLOOKUP(A296,Remaining!$A:$B,2,FALSE)</f>
        <v>#N/A</v>
      </c>
      <c r="I296" t="e">
        <f>VLOOKUP(A296,Remaining_3!$A:$B,2,FALSE)</f>
        <v>#N/A</v>
      </c>
    </row>
    <row r="297" spans="1:9" hidden="1" x14ac:dyDescent="0.35">
      <c r="A297" s="7" t="s">
        <v>257</v>
      </c>
      <c r="B297" s="7" t="s">
        <v>1313</v>
      </c>
      <c r="C297" s="7"/>
      <c r="D297" s="14" t="s">
        <v>1269</v>
      </c>
      <c r="E297" s="13">
        <f>VLOOKUP(A297,Installations!$A:$D,3,FALSE)</f>
        <v>45145.433333333334</v>
      </c>
      <c r="F297" s="7" t="e">
        <f>VLOOKUP(A297,KIOSK!$A:$B,2, FALSE)</f>
        <v>#N/A</v>
      </c>
      <c r="G297" s="23" t="e">
        <f>VLOOKUP(A297,Excluded!$A:$B,2,FALSE)</f>
        <v>#N/A</v>
      </c>
      <c r="H297" s="14" t="e">
        <f>VLOOKUP(A297,Remaining!$A:$B,2,FALSE)</f>
        <v>#N/A</v>
      </c>
      <c r="I297" t="e">
        <f>VLOOKUP(A297,Remaining_3!$A:$B,2,FALSE)</f>
        <v>#N/A</v>
      </c>
    </row>
    <row r="298" spans="1:9" hidden="1" x14ac:dyDescent="0.35">
      <c r="A298" s="7" t="s">
        <v>258</v>
      </c>
      <c r="B298" s="7" t="s">
        <v>1313</v>
      </c>
      <c r="C298" s="7"/>
      <c r="D298" s="14" t="s">
        <v>1269</v>
      </c>
      <c r="E298" s="13">
        <f>VLOOKUP(A298,Installations!$A:$D,3,FALSE)</f>
        <v>45145.432638888888</v>
      </c>
      <c r="F298" s="7" t="e">
        <f>VLOOKUP(A298,KIOSK!$A:$B,2, FALSE)</f>
        <v>#N/A</v>
      </c>
      <c r="G298" s="23" t="e">
        <f>VLOOKUP(A298,Excluded!$A:$B,2,FALSE)</f>
        <v>#N/A</v>
      </c>
      <c r="H298" s="14" t="e">
        <f>VLOOKUP(A298,Remaining!$A:$B,2,FALSE)</f>
        <v>#N/A</v>
      </c>
      <c r="I298" t="e">
        <f>VLOOKUP(A298,Remaining_3!$A:$B,2,FALSE)</f>
        <v>#N/A</v>
      </c>
    </row>
    <row r="299" spans="1:9" hidden="1" x14ac:dyDescent="0.35">
      <c r="A299" s="7" t="s">
        <v>259</v>
      </c>
      <c r="B299" s="7" t="s">
        <v>1313</v>
      </c>
      <c r="C299" s="7"/>
      <c r="D299" s="14" t="s">
        <v>1269</v>
      </c>
      <c r="E299" s="13">
        <f>VLOOKUP(A299,Installations!$A:$D,3,FALSE)</f>
        <v>45145.561111111114</v>
      </c>
      <c r="F299" s="7" t="e">
        <f>VLOOKUP(A299,KIOSK!$A:$B,2, FALSE)</f>
        <v>#N/A</v>
      </c>
      <c r="G299" s="23" t="e">
        <f>VLOOKUP(A299,Excluded!$A:$B,2,FALSE)</f>
        <v>#N/A</v>
      </c>
      <c r="H299" s="14" t="e">
        <f>VLOOKUP(A299,Remaining!$A:$B,2,FALSE)</f>
        <v>#N/A</v>
      </c>
      <c r="I299" t="e">
        <f>VLOOKUP(A299,Remaining_3!$A:$B,2,FALSE)</f>
        <v>#N/A</v>
      </c>
    </row>
    <row r="300" spans="1:9" hidden="1" x14ac:dyDescent="0.35">
      <c r="A300" s="7" t="s">
        <v>1149</v>
      </c>
      <c r="B300" s="7" t="s">
        <v>1313</v>
      </c>
      <c r="C300" s="7"/>
      <c r="D300" s="14" t="s">
        <v>1269</v>
      </c>
      <c r="E300" s="13">
        <f>VLOOKUP(A300,Installations!$A:$D,3,FALSE)</f>
        <v>45145.511805555558</v>
      </c>
      <c r="F300" s="7" t="e">
        <f>VLOOKUP(A300,KIOSK!$A:$B,2, FALSE)</f>
        <v>#N/A</v>
      </c>
      <c r="G300" s="23" t="e">
        <f>VLOOKUP(A300,Excluded!$A:$B,2,FALSE)</f>
        <v>#N/A</v>
      </c>
      <c r="H300" s="14" t="e">
        <f>VLOOKUP(A300,Remaining!$A:$B,2,FALSE)</f>
        <v>#N/A</v>
      </c>
      <c r="I300" t="e">
        <f>VLOOKUP(A300,Remaining_3!$A:$B,2,FALSE)</f>
        <v>#N/A</v>
      </c>
    </row>
    <row r="301" spans="1:9" hidden="1" x14ac:dyDescent="0.35">
      <c r="A301" s="7" t="s">
        <v>260</v>
      </c>
      <c r="B301" s="7" t="s">
        <v>1313</v>
      </c>
      <c r="C301" s="7"/>
      <c r="D301" s="14" t="s">
        <v>1269</v>
      </c>
      <c r="E301" s="13">
        <f>VLOOKUP(A301,Installations!$A:$D,3,FALSE)</f>
        <v>45145.511805555558</v>
      </c>
      <c r="F301" s="7" t="e">
        <f>VLOOKUP(A301,KIOSK!$A:$B,2, FALSE)</f>
        <v>#N/A</v>
      </c>
      <c r="G301" s="23" t="e">
        <f>VLOOKUP(A301,Excluded!$A:$B,2,FALSE)</f>
        <v>#N/A</v>
      </c>
      <c r="H301" s="14" t="e">
        <f>VLOOKUP(A301,Remaining!$A:$B,2,FALSE)</f>
        <v>#N/A</v>
      </c>
      <c r="I301" t="e">
        <f>VLOOKUP(A301,Remaining_3!$A:$B,2,FALSE)</f>
        <v>#N/A</v>
      </c>
    </row>
    <row r="302" spans="1:9" hidden="1" x14ac:dyDescent="0.35">
      <c r="A302" s="7" t="s">
        <v>261</v>
      </c>
      <c r="B302" s="14" t="s">
        <v>1313</v>
      </c>
      <c r="C302" s="7"/>
      <c r="D302" s="14" t="s">
        <v>1270</v>
      </c>
      <c r="E302" s="13">
        <f>VLOOKUP(A302,Installations!$A:$D,3,FALSE)</f>
        <v>45146.431250000001</v>
      </c>
      <c r="F302" s="7" t="e">
        <f>VLOOKUP(A302,KIOSK!$A:$B,2, FALSE)</f>
        <v>#N/A</v>
      </c>
      <c r="G302" s="23" t="e">
        <f>VLOOKUP(A302,Excluded!$A:$B,2,FALSE)</f>
        <v>#N/A</v>
      </c>
      <c r="H302" s="14" t="e">
        <f>VLOOKUP(A302,Remaining!$A:$B,2,FALSE)</f>
        <v>#N/A</v>
      </c>
      <c r="I302" t="e">
        <f>VLOOKUP(A302,Remaining_3!$A:$B,2,FALSE)</f>
        <v>#N/A</v>
      </c>
    </row>
    <row r="303" spans="1:9" hidden="1" x14ac:dyDescent="0.35">
      <c r="A303" s="7" t="s">
        <v>262</v>
      </c>
      <c r="B303" s="14" t="s">
        <v>1313</v>
      </c>
      <c r="C303" s="7"/>
      <c r="D303" s="14" t="s">
        <v>1270</v>
      </c>
      <c r="E303" s="13">
        <f>VLOOKUP(A303,Installations!$A:$D,3,FALSE)</f>
        <v>45146.479861111111</v>
      </c>
      <c r="F303" s="7" t="e">
        <f>VLOOKUP(A303,KIOSK!$A:$B,2, FALSE)</f>
        <v>#N/A</v>
      </c>
      <c r="G303" s="23" t="e">
        <f>VLOOKUP(A303,Excluded!$A:$B,2,FALSE)</f>
        <v>#N/A</v>
      </c>
      <c r="H303" s="14" t="e">
        <f>VLOOKUP(A303,Remaining!$A:$B,2,FALSE)</f>
        <v>#N/A</v>
      </c>
      <c r="I303" t="e">
        <f>VLOOKUP(A303,Remaining_3!$A:$B,2,FALSE)</f>
        <v>#N/A</v>
      </c>
    </row>
    <row r="304" spans="1:9" hidden="1" x14ac:dyDescent="0.35">
      <c r="A304" s="7" t="s">
        <v>263</v>
      </c>
      <c r="B304" s="14" t="s">
        <v>1313</v>
      </c>
      <c r="C304" s="7"/>
      <c r="D304" s="14" t="s">
        <v>1270</v>
      </c>
      <c r="E304" s="13">
        <f>VLOOKUP(A304,Installations!$A:$D,3,FALSE)</f>
        <v>45146.434027777781</v>
      </c>
      <c r="F304" s="7" t="e">
        <f>VLOOKUP(A304,KIOSK!$A:$B,2, FALSE)</f>
        <v>#N/A</v>
      </c>
      <c r="G304" s="23" t="e">
        <f>VLOOKUP(A304,Excluded!$A:$B,2,FALSE)</f>
        <v>#N/A</v>
      </c>
      <c r="H304" s="14" t="e">
        <f>VLOOKUP(A304,Remaining!$A:$B,2,FALSE)</f>
        <v>#N/A</v>
      </c>
      <c r="I304" t="e">
        <f>VLOOKUP(A304,Remaining_3!$A:$B,2,FALSE)</f>
        <v>#N/A</v>
      </c>
    </row>
    <row r="305" spans="1:9" hidden="1" x14ac:dyDescent="0.35">
      <c r="A305" s="7" t="s">
        <v>264</v>
      </c>
      <c r="B305" s="14" t="s">
        <v>1313</v>
      </c>
      <c r="C305" s="7"/>
      <c r="D305" s="14" t="s">
        <v>1270</v>
      </c>
      <c r="E305" s="13">
        <f>VLOOKUP(A305,Installations!$A:$D,3,FALSE)</f>
        <v>45146.420138888891</v>
      </c>
      <c r="F305" s="7" t="e">
        <f>VLOOKUP(A305,KIOSK!$A:$B,2, FALSE)</f>
        <v>#N/A</v>
      </c>
      <c r="G305" s="23" t="e">
        <f>VLOOKUP(A305,Excluded!$A:$B,2,FALSE)</f>
        <v>#N/A</v>
      </c>
      <c r="H305" s="14" t="e">
        <f>VLOOKUP(A305,Remaining!$A:$B,2,FALSE)</f>
        <v>#N/A</v>
      </c>
      <c r="I305" t="e">
        <f>VLOOKUP(A305,Remaining_3!$A:$B,2,FALSE)</f>
        <v>#N/A</v>
      </c>
    </row>
    <row r="306" spans="1:9" hidden="1" x14ac:dyDescent="0.35">
      <c r="A306" s="7" t="s">
        <v>265</v>
      </c>
      <c r="B306" s="14" t="s">
        <v>1313</v>
      </c>
      <c r="C306" s="7"/>
      <c r="D306" s="14" t="s">
        <v>1270</v>
      </c>
      <c r="E306" s="13">
        <f>VLOOKUP(A306,Installations!$A:$D,3,FALSE)</f>
        <v>45146.513888888891</v>
      </c>
      <c r="F306" s="7" t="e">
        <f>VLOOKUP(A306,KIOSK!$A:$B,2, FALSE)</f>
        <v>#N/A</v>
      </c>
      <c r="G306" s="23" t="e">
        <f>VLOOKUP(A306,Excluded!$A:$B,2,FALSE)</f>
        <v>#N/A</v>
      </c>
      <c r="H306" s="14" t="e">
        <f>VLOOKUP(A306,Remaining!$A:$B,2,FALSE)</f>
        <v>#N/A</v>
      </c>
      <c r="I306" t="e">
        <f>VLOOKUP(A306,Remaining_3!$A:$B,2,FALSE)</f>
        <v>#N/A</v>
      </c>
    </row>
    <row r="307" spans="1:9" hidden="1" x14ac:dyDescent="0.35">
      <c r="A307" s="7" t="s">
        <v>266</v>
      </c>
      <c r="B307" s="14" t="s">
        <v>1313</v>
      </c>
      <c r="C307" s="7"/>
      <c r="D307" s="14" t="s">
        <v>1270</v>
      </c>
      <c r="E307" s="13">
        <f>VLOOKUP(A307,Installations!$A:$D,3,FALSE)</f>
        <v>45146.479861111111</v>
      </c>
      <c r="F307" s="7" t="e">
        <f>VLOOKUP(A307,KIOSK!$A:$B,2, FALSE)</f>
        <v>#N/A</v>
      </c>
      <c r="G307" s="23" t="e">
        <f>VLOOKUP(A307,Excluded!$A:$B,2,FALSE)</f>
        <v>#N/A</v>
      </c>
      <c r="H307" s="14" t="e">
        <f>VLOOKUP(A307,Remaining!$A:$B,2,FALSE)</f>
        <v>#N/A</v>
      </c>
      <c r="I307" t="e">
        <f>VLOOKUP(A307,Remaining_3!$A:$B,2,FALSE)</f>
        <v>#N/A</v>
      </c>
    </row>
    <row r="308" spans="1:9" hidden="1" x14ac:dyDescent="0.35">
      <c r="A308" s="7" t="s">
        <v>267</v>
      </c>
      <c r="B308" s="14" t="s">
        <v>1313</v>
      </c>
      <c r="C308" s="7"/>
      <c r="D308" s="14" t="s">
        <v>1270</v>
      </c>
      <c r="E308" s="13">
        <f>VLOOKUP(A308,Installations!$A:$D,3,FALSE)</f>
        <v>45146.431250000001</v>
      </c>
      <c r="F308" s="7" t="e">
        <f>VLOOKUP(A308,KIOSK!$A:$B,2, FALSE)</f>
        <v>#N/A</v>
      </c>
      <c r="G308" s="23" t="e">
        <f>VLOOKUP(A308,Excluded!$A:$B,2,FALSE)</f>
        <v>#N/A</v>
      </c>
      <c r="H308" s="14" t="e">
        <f>VLOOKUP(A308,Remaining!$A:$B,2,FALSE)</f>
        <v>#N/A</v>
      </c>
      <c r="I308" t="e">
        <f>VLOOKUP(A308,Remaining_3!$A:$B,2,FALSE)</f>
        <v>#N/A</v>
      </c>
    </row>
    <row r="309" spans="1:9" hidden="1" x14ac:dyDescent="0.35">
      <c r="A309" s="7" t="s">
        <v>268</v>
      </c>
      <c r="B309" s="14" t="s">
        <v>1313</v>
      </c>
      <c r="C309" s="7"/>
      <c r="D309" s="14" t="s">
        <v>1270</v>
      </c>
      <c r="E309" s="13">
        <f>VLOOKUP(A309,Installations!$A:$D,3,FALSE)</f>
        <v>45146.422222222223</v>
      </c>
      <c r="F309" s="7" t="e">
        <f>VLOOKUP(A309,KIOSK!$A:$B,2, FALSE)</f>
        <v>#N/A</v>
      </c>
      <c r="G309" s="23" t="e">
        <f>VLOOKUP(A309,Excluded!$A:$B,2,FALSE)</f>
        <v>#N/A</v>
      </c>
      <c r="H309" s="14" t="e">
        <f>VLOOKUP(A309,Remaining!$A:$B,2,FALSE)</f>
        <v>#N/A</v>
      </c>
      <c r="I309" t="e">
        <f>VLOOKUP(A309,Remaining_3!$A:$B,2,FALSE)</f>
        <v>#N/A</v>
      </c>
    </row>
    <row r="310" spans="1:9" hidden="1" x14ac:dyDescent="0.35">
      <c r="A310" s="7" t="s">
        <v>269</v>
      </c>
      <c r="B310" s="14" t="s">
        <v>1314</v>
      </c>
      <c r="C310" s="7" t="s">
        <v>1315</v>
      </c>
      <c r="D310" s="14" t="s">
        <v>1270</v>
      </c>
      <c r="E310" s="13" t="e">
        <f>VLOOKUP(A310,Installations!$A:$D,3,FALSE)</f>
        <v>#N/A</v>
      </c>
      <c r="F310" s="7" t="e">
        <f>VLOOKUP(A310,KIOSK!$A:$B,2, FALSE)</f>
        <v>#N/A</v>
      </c>
      <c r="G310" s="23" t="e">
        <f>VLOOKUP(A310,Excluded!$A:$B,2,FALSE)</f>
        <v>#N/A</v>
      </c>
      <c r="H310" s="14" t="e">
        <f>VLOOKUP(A310,Remaining!$A:$B,2,FALSE)</f>
        <v>#N/A</v>
      </c>
      <c r="I310" t="e">
        <f>VLOOKUP(A310,Remaining_3!$A:$B,2,FALSE)</f>
        <v>#N/A</v>
      </c>
    </row>
    <row r="311" spans="1:9" hidden="1" x14ac:dyDescent="0.35">
      <c r="A311" s="7" t="s">
        <v>270</v>
      </c>
      <c r="B311" s="14" t="s">
        <v>1313</v>
      </c>
      <c r="C311" s="7"/>
      <c r="D311" s="14" t="s">
        <v>1270</v>
      </c>
      <c r="E311" s="13">
        <f>VLOOKUP(A311,Installations!$A:$D,3,FALSE)</f>
        <v>45146.429861111108</v>
      </c>
      <c r="F311" s="7" t="e">
        <f>VLOOKUP(A311,KIOSK!$A:$B,2, FALSE)</f>
        <v>#N/A</v>
      </c>
      <c r="G311" s="23" t="e">
        <f>VLOOKUP(A311,Excluded!$A:$B,2,FALSE)</f>
        <v>#N/A</v>
      </c>
      <c r="H311" s="14" t="e">
        <f>VLOOKUP(A311,Remaining!$A:$B,2,FALSE)</f>
        <v>#N/A</v>
      </c>
      <c r="I311" t="e">
        <f>VLOOKUP(A311,Remaining_3!$A:$B,2,FALSE)</f>
        <v>#N/A</v>
      </c>
    </row>
    <row r="312" spans="1:9" hidden="1" x14ac:dyDescent="0.35">
      <c r="A312" s="7" t="s">
        <v>271</v>
      </c>
      <c r="B312" s="14" t="s">
        <v>1313</v>
      </c>
      <c r="C312" s="7"/>
      <c r="D312" s="14" t="s">
        <v>1270</v>
      </c>
      <c r="E312" s="13">
        <f>VLOOKUP(A312,Installations!$A:$D,3,FALSE)</f>
        <v>45146.421527777777</v>
      </c>
      <c r="F312" s="7" t="e">
        <f>VLOOKUP(A312,KIOSK!$A:$B,2, FALSE)</f>
        <v>#N/A</v>
      </c>
      <c r="G312" s="23" t="e">
        <f>VLOOKUP(A312,Excluded!$A:$B,2,FALSE)</f>
        <v>#N/A</v>
      </c>
      <c r="H312" s="14" t="e">
        <f>VLOOKUP(A312,Remaining!$A:$B,2,FALSE)</f>
        <v>#N/A</v>
      </c>
      <c r="I312" t="e">
        <f>VLOOKUP(A312,Remaining_3!$A:$B,2,FALSE)</f>
        <v>#N/A</v>
      </c>
    </row>
    <row r="313" spans="1:9" hidden="1" x14ac:dyDescent="0.35">
      <c r="A313" s="7" t="s">
        <v>272</v>
      </c>
      <c r="B313" s="14" t="s">
        <v>1313</v>
      </c>
      <c r="C313" s="7"/>
      <c r="D313" s="14" t="s">
        <v>1270</v>
      </c>
      <c r="E313" s="13">
        <f>VLOOKUP(A313,Installations!$A:$D,3,FALSE)</f>
        <v>45146.419444444444</v>
      </c>
      <c r="F313" s="7" t="e">
        <f>VLOOKUP(A313,KIOSK!$A:$B,2, FALSE)</f>
        <v>#N/A</v>
      </c>
      <c r="G313" s="23" t="e">
        <f>VLOOKUP(A313,Excluded!$A:$B,2,FALSE)</f>
        <v>#N/A</v>
      </c>
      <c r="H313" s="14" t="e">
        <f>VLOOKUP(A313,Remaining!$A:$B,2,FALSE)</f>
        <v>#N/A</v>
      </c>
      <c r="I313" t="e">
        <f>VLOOKUP(A313,Remaining_3!$A:$B,2,FALSE)</f>
        <v>#N/A</v>
      </c>
    </row>
    <row r="314" spans="1:9" hidden="1" x14ac:dyDescent="0.35">
      <c r="A314" s="7" t="s">
        <v>273</v>
      </c>
      <c r="B314" s="14" t="s">
        <v>1313</v>
      </c>
      <c r="C314" s="7"/>
      <c r="D314" s="14" t="s">
        <v>1270</v>
      </c>
      <c r="E314" s="13">
        <f>VLOOKUP(A314,Installations!$A:$D,3,FALSE)</f>
        <v>45146.476388888892</v>
      </c>
      <c r="F314" s="7" t="e">
        <f>VLOOKUP(A314,KIOSK!$A:$B,2, FALSE)</f>
        <v>#N/A</v>
      </c>
      <c r="G314" s="23" t="e">
        <f>VLOOKUP(A314,Excluded!$A:$B,2,FALSE)</f>
        <v>#N/A</v>
      </c>
      <c r="H314" s="14" t="e">
        <f>VLOOKUP(A314,Remaining!$A:$B,2,FALSE)</f>
        <v>#N/A</v>
      </c>
      <c r="I314" t="e">
        <f>VLOOKUP(A314,Remaining_3!$A:$B,2,FALSE)</f>
        <v>#N/A</v>
      </c>
    </row>
    <row r="315" spans="1:9" hidden="1" x14ac:dyDescent="0.35">
      <c r="A315" s="7" t="s">
        <v>1102</v>
      </c>
      <c r="B315" s="14" t="s">
        <v>1313</v>
      </c>
      <c r="C315" s="7"/>
      <c r="D315" s="14" t="s">
        <v>1270</v>
      </c>
      <c r="E315" s="13">
        <f>VLOOKUP(A315,Installations!$A:$D,3,FALSE)</f>
        <v>45146.438888888886</v>
      </c>
      <c r="F315" s="7" t="e">
        <f>VLOOKUP(A315,KIOSK!$A:$B,2, FALSE)</f>
        <v>#N/A</v>
      </c>
      <c r="G315" s="23" t="e">
        <f>VLOOKUP(A315,Excluded!$A:$B,2,FALSE)</f>
        <v>#N/A</v>
      </c>
      <c r="H315" s="14" t="e">
        <f>VLOOKUP(A315,Remaining!$A:$B,2,FALSE)</f>
        <v>#N/A</v>
      </c>
      <c r="I315" t="e">
        <f>VLOOKUP(A315,Remaining_3!$A:$B,2,FALSE)</f>
        <v>#N/A</v>
      </c>
    </row>
    <row r="316" spans="1:9" hidden="1" x14ac:dyDescent="0.35">
      <c r="A316" s="7" t="s">
        <v>274</v>
      </c>
      <c r="B316" s="14" t="s">
        <v>1313</v>
      </c>
      <c r="C316" s="7"/>
      <c r="D316" s="14" t="s">
        <v>1270</v>
      </c>
      <c r="E316" s="13">
        <f>VLOOKUP(A316,Installations!$A:$D,3,FALSE)</f>
        <v>45146.420138888891</v>
      </c>
      <c r="F316" s="7" t="e">
        <f>VLOOKUP(A316,KIOSK!$A:$B,2, FALSE)</f>
        <v>#N/A</v>
      </c>
      <c r="G316" s="23" t="e">
        <f>VLOOKUP(A316,Excluded!$A:$B,2,FALSE)</f>
        <v>#N/A</v>
      </c>
      <c r="H316" s="14" t="e">
        <f>VLOOKUP(A316,Remaining!$A:$B,2,FALSE)</f>
        <v>#N/A</v>
      </c>
      <c r="I316" t="e">
        <f>VLOOKUP(A316,Remaining_3!$A:$B,2,FALSE)</f>
        <v>#N/A</v>
      </c>
    </row>
    <row r="317" spans="1:9" hidden="1" x14ac:dyDescent="0.35">
      <c r="A317" s="7" t="s">
        <v>1098</v>
      </c>
      <c r="B317" s="14" t="s">
        <v>1313</v>
      </c>
      <c r="C317" s="7"/>
      <c r="D317" s="14" t="s">
        <v>1270</v>
      </c>
      <c r="E317" s="13">
        <f>VLOOKUP(A317,Installations!$A:$D,3,FALSE)</f>
        <v>45146.429861111108</v>
      </c>
      <c r="F317" s="7" t="e">
        <f>VLOOKUP(A317,KIOSK!$A:$B,2, FALSE)</f>
        <v>#N/A</v>
      </c>
      <c r="G317" s="23" t="e">
        <f>VLOOKUP(A317,Excluded!$A:$B,2,FALSE)</f>
        <v>#N/A</v>
      </c>
      <c r="H317" s="14" t="e">
        <f>VLOOKUP(A317,Remaining!$A:$B,2,FALSE)</f>
        <v>#N/A</v>
      </c>
      <c r="I317" t="e">
        <f>VLOOKUP(A317,Remaining_3!$A:$B,2,FALSE)</f>
        <v>#N/A</v>
      </c>
    </row>
    <row r="318" spans="1:9" hidden="1" x14ac:dyDescent="0.35">
      <c r="A318" s="7" t="s">
        <v>275</v>
      </c>
      <c r="B318" s="14" t="s">
        <v>1313</v>
      </c>
      <c r="C318" s="7"/>
      <c r="D318" s="14" t="s">
        <v>1270</v>
      </c>
      <c r="E318" s="13">
        <f>VLOOKUP(A318,Installations!$A:$D,3,FALSE)</f>
        <v>45146.438194444447</v>
      </c>
      <c r="F318" s="7" t="e">
        <f>VLOOKUP(A318,KIOSK!$A:$B,2, FALSE)</f>
        <v>#N/A</v>
      </c>
      <c r="G318" s="23" t="e">
        <f>VLOOKUP(A318,Excluded!$A:$B,2,FALSE)</f>
        <v>#N/A</v>
      </c>
      <c r="H318" s="14" t="e">
        <f>VLOOKUP(A318,Remaining!$A:$B,2,FALSE)</f>
        <v>#N/A</v>
      </c>
      <c r="I318" t="e">
        <f>VLOOKUP(A318,Remaining_3!$A:$B,2,FALSE)</f>
        <v>#N/A</v>
      </c>
    </row>
    <row r="319" spans="1:9" hidden="1" x14ac:dyDescent="0.35">
      <c r="A319" s="7" t="s">
        <v>276</v>
      </c>
      <c r="B319" s="14" t="s">
        <v>1313</v>
      </c>
      <c r="C319" s="7"/>
      <c r="D319" s="14" t="s">
        <v>1270</v>
      </c>
      <c r="E319" s="13">
        <f>VLOOKUP(A319,Installations!$A:$D,3,FALSE)</f>
        <v>45146.432638888888</v>
      </c>
      <c r="F319" s="7" t="e">
        <f>VLOOKUP(A319,KIOSK!$A:$B,2, FALSE)</f>
        <v>#N/A</v>
      </c>
      <c r="G319" s="23" t="e">
        <f>VLOOKUP(A319,Excluded!$A:$B,2,FALSE)</f>
        <v>#N/A</v>
      </c>
      <c r="H319" s="14" t="e">
        <f>VLOOKUP(A319,Remaining!$A:$B,2,FALSE)</f>
        <v>#N/A</v>
      </c>
      <c r="I319" t="e">
        <f>VLOOKUP(A319,Remaining_3!$A:$B,2,FALSE)</f>
        <v>#N/A</v>
      </c>
    </row>
    <row r="320" spans="1:9" hidden="1" x14ac:dyDescent="0.35">
      <c r="A320" s="7" t="s">
        <v>1080</v>
      </c>
      <c r="B320" s="14" t="s">
        <v>1313</v>
      </c>
      <c r="C320" s="7"/>
      <c r="D320" s="14" t="s">
        <v>1270</v>
      </c>
      <c r="E320" s="13">
        <f>VLOOKUP(A320,Installations!$A:$D,3,FALSE)</f>
        <v>45146.418749999997</v>
      </c>
      <c r="F320" s="7" t="e">
        <f>VLOOKUP(A320,KIOSK!$A:$B,2, FALSE)</f>
        <v>#N/A</v>
      </c>
      <c r="G320" s="23" t="e">
        <f>VLOOKUP(A320,Excluded!$A:$B,2,FALSE)</f>
        <v>#N/A</v>
      </c>
      <c r="H320" s="14" t="e">
        <f>VLOOKUP(A320,Remaining!$A:$B,2,FALSE)</f>
        <v>#N/A</v>
      </c>
      <c r="I320" t="e">
        <f>VLOOKUP(A320,Remaining_3!$A:$B,2,FALSE)</f>
        <v>#N/A</v>
      </c>
    </row>
    <row r="321" spans="1:9" hidden="1" x14ac:dyDescent="0.35">
      <c r="A321" s="7" t="s">
        <v>277</v>
      </c>
      <c r="B321" s="14" t="s">
        <v>1313</v>
      </c>
      <c r="C321" s="7"/>
      <c r="D321" s="18" t="s">
        <v>1279</v>
      </c>
      <c r="E321" s="13">
        <f>VLOOKUP(A321,Installations!$A:$D,3,FALSE)</f>
        <v>45159.419444444444</v>
      </c>
      <c r="F321" s="7" t="e">
        <f>VLOOKUP(A321,KIOSK!$A:$B,2, FALSE)</f>
        <v>#N/A</v>
      </c>
      <c r="G321" s="23" t="e">
        <f>VLOOKUP(A321,Excluded!$A:$B,2,FALSE)</f>
        <v>#N/A</v>
      </c>
      <c r="H321" s="14" t="str">
        <f>VLOOKUP(A321,Remaining!$A:$B,2,FALSE)</f>
        <v>Remaining</v>
      </c>
      <c r="I321" t="e">
        <f>VLOOKUP(A321,Remaining_3!$A:$B,2,FALSE)</f>
        <v>#N/A</v>
      </c>
    </row>
    <row r="322" spans="1:9" hidden="1" x14ac:dyDescent="0.35">
      <c r="A322" s="7" t="s">
        <v>278</v>
      </c>
      <c r="B322" s="14" t="s">
        <v>1313</v>
      </c>
      <c r="C322" s="7"/>
      <c r="D322" s="14" t="s">
        <v>1270</v>
      </c>
      <c r="E322" s="13">
        <f>VLOOKUP(A322,Installations!$A:$D,3,FALSE)</f>
        <v>45146.431250000001</v>
      </c>
      <c r="F322" s="7" t="e">
        <f>VLOOKUP(A322,KIOSK!$A:$B,2, FALSE)</f>
        <v>#N/A</v>
      </c>
      <c r="G322" s="23" t="e">
        <f>VLOOKUP(A322,Excluded!$A:$B,2,FALSE)</f>
        <v>#N/A</v>
      </c>
      <c r="H322" s="14" t="e">
        <f>VLOOKUP(A322,Remaining!$A:$B,2,FALSE)</f>
        <v>#N/A</v>
      </c>
      <c r="I322" t="e">
        <f>VLOOKUP(A322,Remaining_3!$A:$B,2,FALSE)</f>
        <v>#N/A</v>
      </c>
    </row>
    <row r="323" spans="1:9" hidden="1" x14ac:dyDescent="0.35">
      <c r="A323" s="7" t="s">
        <v>279</v>
      </c>
      <c r="B323" s="14" t="s">
        <v>1313</v>
      </c>
      <c r="C323" s="7"/>
      <c r="D323" s="14" t="s">
        <v>1270</v>
      </c>
      <c r="E323" s="13">
        <f>VLOOKUP(A323,Installations!$A:$D,3,FALSE)</f>
        <v>45146.460416666669</v>
      </c>
      <c r="F323" s="7" t="e">
        <f>VLOOKUP(A323,KIOSK!$A:$B,2, FALSE)</f>
        <v>#N/A</v>
      </c>
      <c r="G323" s="23" t="e">
        <f>VLOOKUP(A323,Excluded!$A:$B,2,FALSE)</f>
        <v>#N/A</v>
      </c>
      <c r="H323" s="14" t="e">
        <f>VLOOKUP(A323,Remaining!$A:$B,2,FALSE)</f>
        <v>#N/A</v>
      </c>
      <c r="I323" t="e">
        <f>VLOOKUP(A323,Remaining_3!$A:$B,2,FALSE)</f>
        <v>#N/A</v>
      </c>
    </row>
    <row r="324" spans="1:9" hidden="1" x14ac:dyDescent="0.35">
      <c r="A324" s="7" t="s">
        <v>280</v>
      </c>
      <c r="B324" s="14" t="s">
        <v>1313</v>
      </c>
      <c r="C324" s="7"/>
      <c r="D324" s="14" t="s">
        <v>1270</v>
      </c>
      <c r="E324" s="13">
        <f>VLOOKUP(A324,Installations!$A:$D,3,FALSE)</f>
        <v>45146.431944444441</v>
      </c>
      <c r="F324" s="7" t="e">
        <f>VLOOKUP(A324,KIOSK!$A:$B,2, FALSE)</f>
        <v>#N/A</v>
      </c>
      <c r="G324" s="23" t="e">
        <f>VLOOKUP(A324,Excluded!$A:$B,2,FALSE)</f>
        <v>#N/A</v>
      </c>
      <c r="H324" s="14" t="e">
        <f>VLOOKUP(A324,Remaining!$A:$B,2,FALSE)</f>
        <v>#N/A</v>
      </c>
      <c r="I324" t="e">
        <f>VLOOKUP(A324,Remaining_3!$A:$B,2,FALSE)</f>
        <v>#N/A</v>
      </c>
    </row>
    <row r="325" spans="1:9" hidden="1" x14ac:dyDescent="0.35">
      <c r="A325" s="7" t="s">
        <v>281</v>
      </c>
      <c r="B325" s="14" t="s">
        <v>1313</v>
      </c>
      <c r="C325" s="7"/>
      <c r="D325" s="14" t="s">
        <v>1270</v>
      </c>
      <c r="E325" s="13">
        <f>VLOOKUP(A325,Installations!$A:$D,3,FALSE)</f>
        <v>45146.556944444441</v>
      </c>
      <c r="F325" s="7" t="e">
        <f>VLOOKUP(A325,KIOSK!$A:$B,2, FALSE)</f>
        <v>#N/A</v>
      </c>
      <c r="G325" s="23" t="e">
        <f>VLOOKUP(A325,Excluded!$A:$B,2,FALSE)</f>
        <v>#N/A</v>
      </c>
      <c r="H325" s="14" t="e">
        <f>VLOOKUP(A325,Remaining!$A:$B,2,FALSE)</f>
        <v>#N/A</v>
      </c>
      <c r="I325" t="e">
        <f>VLOOKUP(A325,Remaining_3!$A:$B,2,FALSE)</f>
        <v>#N/A</v>
      </c>
    </row>
    <row r="326" spans="1:9" hidden="1" x14ac:dyDescent="0.35">
      <c r="A326" s="7" t="s">
        <v>282</v>
      </c>
      <c r="B326" s="14" t="s">
        <v>1313</v>
      </c>
      <c r="C326" s="7"/>
      <c r="D326" s="14" t="s">
        <v>1270</v>
      </c>
      <c r="E326" s="13">
        <f>VLOOKUP(A326,Installations!$A:$D,3,FALSE)</f>
        <v>45146.432638888888</v>
      </c>
      <c r="F326" s="7" t="e">
        <f>VLOOKUP(A326,KIOSK!$A:$B,2, FALSE)</f>
        <v>#N/A</v>
      </c>
      <c r="G326" s="23" t="e">
        <f>VLOOKUP(A326,Excluded!$A:$B,2,FALSE)</f>
        <v>#N/A</v>
      </c>
      <c r="H326" s="14" t="e">
        <f>VLOOKUP(A326,Remaining!$A:$B,2,FALSE)</f>
        <v>#N/A</v>
      </c>
      <c r="I326" t="e">
        <f>VLOOKUP(A326,Remaining_3!$A:$B,2,FALSE)</f>
        <v>#N/A</v>
      </c>
    </row>
    <row r="327" spans="1:9" hidden="1" x14ac:dyDescent="0.35">
      <c r="A327" s="7" t="s">
        <v>283</v>
      </c>
      <c r="B327" s="14" t="s">
        <v>1313</v>
      </c>
      <c r="C327" s="7"/>
      <c r="D327" s="14" t="s">
        <v>1270</v>
      </c>
      <c r="E327" s="13">
        <f>VLOOKUP(A327,Installations!$A:$D,3,FALSE)</f>
        <v>45146.433333333334</v>
      </c>
      <c r="F327" s="7" t="e">
        <f>VLOOKUP(A327,KIOSK!$A:$B,2, FALSE)</f>
        <v>#N/A</v>
      </c>
      <c r="G327" s="23" t="e">
        <f>VLOOKUP(A327,Excluded!$A:$B,2,FALSE)</f>
        <v>#N/A</v>
      </c>
      <c r="H327" s="14" t="e">
        <f>VLOOKUP(A327,Remaining!$A:$B,2,FALSE)</f>
        <v>#N/A</v>
      </c>
      <c r="I327" t="e">
        <f>VLOOKUP(A327,Remaining_3!$A:$B,2,FALSE)</f>
        <v>#N/A</v>
      </c>
    </row>
    <row r="328" spans="1:9" hidden="1" x14ac:dyDescent="0.35">
      <c r="A328" s="7" t="s">
        <v>284</v>
      </c>
      <c r="B328" s="14" t="s">
        <v>1313</v>
      </c>
      <c r="C328" s="7"/>
      <c r="D328" s="14" t="s">
        <v>1270</v>
      </c>
      <c r="E328" s="13">
        <f>VLOOKUP(A328,Installations!$A:$D,3,FALSE)</f>
        <v>45146.453472222223</v>
      </c>
      <c r="F328" s="7" t="e">
        <f>VLOOKUP(A328,KIOSK!$A:$B,2, FALSE)</f>
        <v>#N/A</v>
      </c>
      <c r="G328" s="23" t="e">
        <f>VLOOKUP(A328,Excluded!$A:$B,2,FALSE)</f>
        <v>#N/A</v>
      </c>
      <c r="H328" s="14" t="e">
        <f>VLOOKUP(A328,Remaining!$A:$B,2,FALSE)</f>
        <v>#N/A</v>
      </c>
      <c r="I328" t="e">
        <f>VLOOKUP(A328,Remaining_3!$A:$B,2,FALSE)</f>
        <v>#N/A</v>
      </c>
    </row>
    <row r="329" spans="1:9" hidden="1" x14ac:dyDescent="0.35">
      <c r="A329" s="7" t="s">
        <v>285</v>
      </c>
      <c r="B329" s="14" t="s">
        <v>1313</v>
      </c>
      <c r="C329" s="7"/>
      <c r="D329" s="14" t="s">
        <v>1270</v>
      </c>
      <c r="E329" s="13">
        <f>VLOOKUP(A329,Installations!$A:$D,3,FALSE)</f>
        <v>45146.431944444441</v>
      </c>
      <c r="F329" s="7" t="e">
        <f>VLOOKUP(A329,KIOSK!$A:$B,2, FALSE)</f>
        <v>#N/A</v>
      </c>
      <c r="G329" s="23" t="e">
        <f>VLOOKUP(A329,Excluded!$A:$B,2,FALSE)</f>
        <v>#N/A</v>
      </c>
      <c r="H329" s="14" t="e">
        <f>VLOOKUP(A329,Remaining!$A:$B,2,FALSE)</f>
        <v>#N/A</v>
      </c>
      <c r="I329" t="e">
        <f>VLOOKUP(A329,Remaining_3!$A:$B,2,FALSE)</f>
        <v>#N/A</v>
      </c>
    </row>
    <row r="330" spans="1:9" hidden="1" x14ac:dyDescent="0.35">
      <c r="A330" s="7" t="s">
        <v>286</v>
      </c>
      <c r="B330" s="14" t="s">
        <v>1313</v>
      </c>
      <c r="C330" s="7"/>
      <c r="D330" s="14" t="s">
        <v>1270</v>
      </c>
      <c r="E330" s="13">
        <f>VLOOKUP(A330,Installations!$A:$D,3,FALSE)</f>
        <v>45146.420138888891</v>
      </c>
      <c r="F330" s="7" t="e">
        <f>VLOOKUP(A330,KIOSK!$A:$B,2, FALSE)</f>
        <v>#N/A</v>
      </c>
      <c r="G330" s="23" t="e">
        <f>VLOOKUP(A330,Excluded!$A:$B,2,FALSE)</f>
        <v>#N/A</v>
      </c>
      <c r="H330" s="14" t="e">
        <f>VLOOKUP(A330,Remaining!$A:$B,2,FALSE)</f>
        <v>#N/A</v>
      </c>
      <c r="I330" t="e">
        <f>VLOOKUP(A330,Remaining_3!$A:$B,2,FALSE)</f>
        <v>#N/A</v>
      </c>
    </row>
    <row r="331" spans="1:9" hidden="1" x14ac:dyDescent="0.35">
      <c r="A331" s="7" t="s">
        <v>287</v>
      </c>
      <c r="B331" s="14" t="s">
        <v>1313</v>
      </c>
      <c r="C331" s="7"/>
      <c r="D331" s="14" t="s">
        <v>1270</v>
      </c>
      <c r="E331" s="13">
        <f>VLOOKUP(A331,Installations!$A:$D,3,FALSE)</f>
        <v>45146.424305555556</v>
      </c>
      <c r="F331" s="7" t="e">
        <f>VLOOKUP(A331,KIOSK!$A:$B,2, FALSE)</f>
        <v>#N/A</v>
      </c>
      <c r="G331" s="23" t="e">
        <f>VLOOKUP(A331,Excluded!$A:$B,2,FALSE)</f>
        <v>#N/A</v>
      </c>
      <c r="H331" s="14" t="e">
        <f>VLOOKUP(A331,Remaining!$A:$B,2,FALSE)</f>
        <v>#N/A</v>
      </c>
      <c r="I331" t="e">
        <f>VLOOKUP(A331,Remaining_3!$A:$B,2,FALSE)</f>
        <v>#N/A</v>
      </c>
    </row>
    <row r="332" spans="1:9" hidden="1" x14ac:dyDescent="0.35">
      <c r="A332" s="7" t="s">
        <v>288</v>
      </c>
      <c r="B332" s="14" t="s">
        <v>1313</v>
      </c>
      <c r="C332" s="7"/>
      <c r="D332" s="14" t="s">
        <v>1270</v>
      </c>
      <c r="E332" s="13">
        <f>VLOOKUP(A332,Installations!$A:$D,3,FALSE)</f>
        <v>45146.51666666667</v>
      </c>
      <c r="F332" s="7" t="e">
        <f>VLOOKUP(A332,KIOSK!$A:$B,2, FALSE)</f>
        <v>#N/A</v>
      </c>
      <c r="G332" s="23" t="e">
        <f>VLOOKUP(A332,Excluded!$A:$B,2,FALSE)</f>
        <v>#N/A</v>
      </c>
      <c r="H332" s="14" t="e">
        <f>VLOOKUP(A332,Remaining!$A:$B,2,FALSE)</f>
        <v>#N/A</v>
      </c>
      <c r="I332" t="e">
        <f>VLOOKUP(A332,Remaining_3!$A:$B,2,FALSE)</f>
        <v>#N/A</v>
      </c>
    </row>
    <row r="333" spans="1:9" hidden="1" x14ac:dyDescent="0.35">
      <c r="A333" s="7" t="s">
        <v>1103</v>
      </c>
      <c r="B333" s="14" t="s">
        <v>1313</v>
      </c>
      <c r="C333" s="7"/>
      <c r="D333" s="14" t="s">
        <v>1270</v>
      </c>
      <c r="E333" s="13">
        <f>VLOOKUP(A333,Installations!$A:$D,3,FALSE)</f>
        <v>45146.504166666666</v>
      </c>
      <c r="F333" s="7" t="e">
        <f>VLOOKUP(A333,KIOSK!$A:$B,2, FALSE)</f>
        <v>#N/A</v>
      </c>
      <c r="G333" s="23" t="e">
        <f>VLOOKUP(A333,Excluded!$A:$B,2,FALSE)</f>
        <v>#N/A</v>
      </c>
      <c r="H333" s="14" t="e">
        <f>VLOOKUP(A333,Remaining!$A:$B,2,FALSE)</f>
        <v>#N/A</v>
      </c>
      <c r="I333" t="e">
        <f>VLOOKUP(A333,Remaining_3!$A:$B,2,FALSE)</f>
        <v>#N/A</v>
      </c>
    </row>
    <row r="334" spans="1:9" hidden="1" x14ac:dyDescent="0.35">
      <c r="A334" s="7" t="s">
        <v>289</v>
      </c>
      <c r="B334" s="14" t="s">
        <v>1313</v>
      </c>
      <c r="C334" s="7"/>
      <c r="D334" s="14" t="s">
        <v>1270</v>
      </c>
      <c r="E334" s="13">
        <f>VLOOKUP(A334,Installations!$A:$D,3,FALSE)</f>
        <v>45146.462500000001</v>
      </c>
      <c r="F334" s="7" t="e">
        <f>VLOOKUP(A334,KIOSK!$A:$B,2, FALSE)</f>
        <v>#N/A</v>
      </c>
      <c r="G334" s="23" t="e">
        <f>VLOOKUP(A334,Excluded!$A:$B,2,FALSE)</f>
        <v>#N/A</v>
      </c>
      <c r="H334" s="14" t="e">
        <f>VLOOKUP(A334,Remaining!$A:$B,2,FALSE)</f>
        <v>#N/A</v>
      </c>
      <c r="I334" t="e">
        <f>VLOOKUP(A334,Remaining_3!$A:$B,2,FALSE)</f>
        <v>#N/A</v>
      </c>
    </row>
    <row r="335" spans="1:9" hidden="1" x14ac:dyDescent="0.35">
      <c r="A335" s="7" t="s">
        <v>290</v>
      </c>
      <c r="B335" s="14" t="s">
        <v>1313</v>
      </c>
      <c r="C335" s="7"/>
      <c r="D335" s="14" t="s">
        <v>1270</v>
      </c>
      <c r="E335" s="13">
        <f>VLOOKUP(A335,Installations!$A:$D,3,FALSE)</f>
        <v>45146.462500000001</v>
      </c>
      <c r="F335" s="7" t="e">
        <f>VLOOKUP(A335,KIOSK!$A:$B,2, FALSE)</f>
        <v>#N/A</v>
      </c>
      <c r="G335" s="23" t="e">
        <f>VLOOKUP(A335,Excluded!$A:$B,2,FALSE)</f>
        <v>#N/A</v>
      </c>
      <c r="H335" s="14" t="e">
        <f>VLOOKUP(A335,Remaining!$A:$B,2,FALSE)</f>
        <v>#N/A</v>
      </c>
      <c r="I335" t="e">
        <f>VLOOKUP(A335,Remaining_3!$A:$B,2,FALSE)</f>
        <v>#N/A</v>
      </c>
    </row>
    <row r="336" spans="1:9" hidden="1" x14ac:dyDescent="0.35">
      <c r="A336" s="7" t="s">
        <v>291</v>
      </c>
      <c r="B336" s="14" t="s">
        <v>1313</v>
      </c>
      <c r="C336" s="7"/>
      <c r="D336" s="14" t="s">
        <v>1270</v>
      </c>
      <c r="E336" s="13">
        <f>VLOOKUP(A336,Installations!$A:$D,3,FALSE)</f>
        <v>45146.554861111108</v>
      </c>
      <c r="F336" s="7" t="e">
        <f>VLOOKUP(A336,KIOSK!$A:$B,2, FALSE)</f>
        <v>#N/A</v>
      </c>
      <c r="G336" s="23" t="e">
        <f>VLOOKUP(A336,Excluded!$A:$B,2,FALSE)</f>
        <v>#N/A</v>
      </c>
      <c r="H336" s="14" t="e">
        <f>VLOOKUP(A336,Remaining!$A:$B,2,FALSE)</f>
        <v>#N/A</v>
      </c>
      <c r="I336" t="e">
        <f>VLOOKUP(A336,Remaining_3!$A:$B,2,FALSE)</f>
        <v>#N/A</v>
      </c>
    </row>
    <row r="337" spans="1:9" hidden="1" x14ac:dyDescent="0.35">
      <c r="A337" s="7" t="s">
        <v>292</v>
      </c>
      <c r="B337" s="14" t="s">
        <v>1313</v>
      </c>
      <c r="C337" s="7"/>
      <c r="D337" s="14" t="s">
        <v>1270</v>
      </c>
      <c r="E337" s="13">
        <f>VLOOKUP(A337,Installations!$A:$D,3,FALSE)</f>
        <v>45146.468055555553</v>
      </c>
      <c r="F337" s="7" t="e">
        <f>VLOOKUP(A337,KIOSK!$A:$B,2, FALSE)</f>
        <v>#N/A</v>
      </c>
      <c r="G337" s="23" t="e">
        <f>VLOOKUP(A337,Excluded!$A:$B,2,FALSE)</f>
        <v>#N/A</v>
      </c>
      <c r="H337" s="14" t="e">
        <f>VLOOKUP(A337,Remaining!$A:$B,2,FALSE)</f>
        <v>#N/A</v>
      </c>
      <c r="I337" t="e">
        <f>VLOOKUP(A337,Remaining_3!$A:$B,2,FALSE)</f>
        <v>#N/A</v>
      </c>
    </row>
    <row r="338" spans="1:9" hidden="1" x14ac:dyDescent="0.35">
      <c r="A338" s="7" t="s">
        <v>293</v>
      </c>
      <c r="B338" s="14" t="s">
        <v>1313</v>
      </c>
      <c r="C338" s="7"/>
      <c r="D338" s="14" t="s">
        <v>1270</v>
      </c>
      <c r="E338" s="13">
        <f>VLOOKUP(A338,Installations!$A:$D,3,FALSE)</f>
        <v>45146.43472222222</v>
      </c>
      <c r="F338" s="7" t="e">
        <f>VLOOKUP(A338,KIOSK!$A:$B,2, FALSE)</f>
        <v>#N/A</v>
      </c>
      <c r="G338" s="23" t="e">
        <f>VLOOKUP(A338,Excluded!$A:$B,2,FALSE)</f>
        <v>#N/A</v>
      </c>
      <c r="H338" s="14" t="e">
        <f>VLOOKUP(A338,Remaining!$A:$B,2,FALSE)</f>
        <v>#N/A</v>
      </c>
      <c r="I338" t="e">
        <f>VLOOKUP(A338,Remaining_3!$A:$B,2,FALSE)</f>
        <v>#N/A</v>
      </c>
    </row>
    <row r="339" spans="1:9" hidden="1" x14ac:dyDescent="0.35">
      <c r="A339" s="7" t="s">
        <v>294</v>
      </c>
      <c r="B339" s="14" t="s">
        <v>1313</v>
      </c>
      <c r="C339" s="7"/>
      <c r="D339" s="14" t="s">
        <v>1270</v>
      </c>
      <c r="E339" s="13">
        <f>VLOOKUP(A339,Installations!$A:$D,3,FALSE)</f>
        <v>45146.493750000001</v>
      </c>
      <c r="F339" s="7" t="e">
        <f>VLOOKUP(A339,KIOSK!$A:$B,2, FALSE)</f>
        <v>#N/A</v>
      </c>
      <c r="G339" s="23" t="e">
        <f>VLOOKUP(A339,Excluded!$A:$B,2,FALSE)</f>
        <v>#N/A</v>
      </c>
      <c r="H339" s="14" t="e">
        <f>VLOOKUP(A339,Remaining!$A:$B,2,FALSE)</f>
        <v>#N/A</v>
      </c>
      <c r="I339" t="e">
        <f>VLOOKUP(A339,Remaining_3!$A:$B,2,FALSE)</f>
        <v>#N/A</v>
      </c>
    </row>
    <row r="340" spans="1:9" hidden="1" x14ac:dyDescent="0.35">
      <c r="A340" s="7" t="s">
        <v>295</v>
      </c>
      <c r="B340" s="14" t="s">
        <v>1313</v>
      </c>
      <c r="C340" s="7"/>
      <c r="D340" s="14" t="s">
        <v>1270</v>
      </c>
      <c r="E340" s="13">
        <f>VLOOKUP(A340,Installations!$A:$D,3,FALSE)</f>
        <v>45146.418055555558</v>
      </c>
      <c r="F340" s="7" t="e">
        <f>VLOOKUP(A340,KIOSK!$A:$B,2, FALSE)</f>
        <v>#N/A</v>
      </c>
      <c r="G340" s="23" t="e">
        <f>VLOOKUP(A340,Excluded!$A:$B,2,FALSE)</f>
        <v>#N/A</v>
      </c>
      <c r="H340" s="14" t="e">
        <f>VLOOKUP(A340,Remaining!$A:$B,2,FALSE)</f>
        <v>#N/A</v>
      </c>
      <c r="I340" t="e">
        <f>VLOOKUP(A340,Remaining_3!$A:$B,2,FALSE)</f>
        <v>#N/A</v>
      </c>
    </row>
    <row r="341" spans="1:9" hidden="1" x14ac:dyDescent="0.35">
      <c r="A341" s="7" t="s">
        <v>296</v>
      </c>
      <c r="B341" s="14" t="s">
        <v>1313</v>
      </c>
      <c r="C341" s="7"/>
      <c r="D341" s="14" t="s">
        <v>1270</v>
      </c>
      <c r="E341" s="13">
        <f>VLOOKUP(A341,Installations!$A:$D,3,FALSE)</f>
        <v>45146.539583333331</v>
      </c>
      <c r="F341" s="7" t="e">
        <f>VLOOKUP(A341,KIOSK!$A:$B,2, FALSE)</f>
        <v>#N/A</v>
      </c>
      <c r="G341" s="23" t="e">
        <f>VLOOKUP(A341,Excluded!$A:$B,2,FALSE)</f>
        <v>#N/A</v>
      </c>
      <c r="H341" s="14" t="e">
        <f>VLOOKUP(A341,Remaining!$A:$B,2,FALSE)</f>
        <v>#N/A</v>
      </c>
      <c r="I341" t="e">
        <f>VLOOKUP(A341,Remaining_3!$A:$B,2,FALSE)</f>
        <v>#N/A</v>
      </c>
    </row>
    <row r="342" spans="1:9" hidden="1" x14ac:dyDescent="0.35">
      <c r="A342" s="7" t="s">
        <v>297</v>
      </c>
      <c r="B342" s="14" t="s">
        <v>1313</v>
      </c>
      <c r="C342" s="7"/>
      <c r="D342" s="14" t="s">
        <v>1270</v>
      </c>
      <c r="E342" s="13">
        <f>VLOOKUP(A342,Installations!$A:$D,3,FALSE)</f>
        <v>45146.434027777781</v>
      </c>
      <c r="F342" s="7" t="e">
        <f>VLOOKUP(A342,KIOSK!$A:$B,2, FALSE)</f>
        <v>#N/A</v>
      </c>
      <c r="G342" s="23" t="e">
        <f>VLOOKUP(A342,Excluded!$A:$B,2,FALSE)</f>
        <v>#N/A</v>
      </c>
      <c r="H342" s="14" t="e">
        <f>VLOOKUP(A342,Remaining!$A:$B,2,FALSE)</f>
        <v>#N/A</v>
      </c>
      <c r="I342" t="e">
        <f>VLOOKUP(A342,Remaining_3!$A:$B,2,FALSE)</f>
        <v>#N/A</v>
      </c>
    </row>
    <row r="343" spans="1:9" hidden="1" x14ac:dyDescent="0.35">
      <c r="A343" s="7" t="s">
        <v>298</v>
      </c>
      <c r="B343" s="14" t="s">
        <v>1313</v>
      </c>
      <c r="C343" s="7"/>
      <c r="D343" s="14" t="s">
        <v>1270</v>
      </c>
      <c r="E343" s="13">
        <f>VLOOKUP(A343,Installations!$A:$D,3,FALSE)</f>
        <v>45146.42083333333</v>
      </c>
      <c r="F343" s="7" t="e">
        <f>VLOOKUP(A343,KIOSK!$A:$B,2, FALSE)</f>
        <v>#N/A</v>
      </c>
      <c r="G343" s="23" t="e">
        <f>VLOOKUP(A343,Excluded!$A:$B,2,FALSE)</f>
        <v>#N/A</v>
      </c>
      <c r="H343" s="14" t="e">
        <f>VLOOKUP(A343,Remaining!$A:$B,2,FALSE)</f>
        <v>#N/A</v>
      </c>
      <c r="I343" t="e">
        <f>VLOOKUP(A343,Remaining_3!$A:$B,2,FALSE)</f>
        <v>#N/A</v>
      </c>
    </row>
    <row r="344" spans="1:9" hidden="1" x14ac:dyDescent="0.35">
      <c r="A344" s="7" t="s">
        <v>299</v>
      </c>
      <c r="B344" s="14" t="s">
        <v>1313</v>
      </c>
      <c r="C344" s="7"/>
      <c r="D344" s="14" t="s">
        <v>1270</v>
      </c>
      <c r="E344" s="13">
        <f>VLOOKUP(A344,Installations!$A:$D,3,FALSE)</f>
        <v>45146.42083333333</v>
      </c>
      <c r="F344" s="7" t="e">
        <f>VLOOKUP(A344,KIOSK!$A:$B,2, FALSE)</f>
        <v>#N/A</v>
      </c>
      <c r="G344" s="23" t="e">
        <f>VLOOKUP(A344,Excluded!$A:$B,2,FALSE)</f>
        <v>#N/A</v>
      </c>
      <c r="H344" s="14" t="e">
        <f>VLOOKUP(A344,Remaining!$A:$B,2,FALSE)</f>
        <v>#N/A</v>
      </c>
      <c r="I344" t="e">
        <f>VLOOKUP(A344,Remaining_3!$A:$B,2,FALSE)</f>
        <v>#N/A</v>
      </c>
    </row>
    <row r="345" spans="1:9" hidden="1" x14ac:dyDescent="0.35">
      <c r="A345" s="7" t="s">
        <v>300</v>
      </c>
      <c r="B345" s="14" t="s">
        <v>1313</v>
      </c>
      <c r="C345" s="7"/>
      <c r="D345" s="14" t="s">
        <v>1270</v>
      </c>
      <c r="E345" s="13">
        <f>VLOOKUP(A345,Installations!$A:$D,3,FALSE)</f>
        <v>45146.425000000003</v>
      </c>
      <c r="F345" s="7" t="e">
        <f>VLOOKUP(A345,KIOSK!$A:$B,2, FALSE)</f>
        <v>#N/A</v>
      </c>
      <c r="G345" s="23" t="e">
        <f>VLOOKUP(A345,Excluded!$A:$B,2,FALSE)</f>
        <v>#N/A</v>
      </c>
      <c r="H345" s="14" t="e">
        <f>VLOOKUP(A345,Remaining!$A:$B,2,FALSE)</f>
        <v>#N/A</v>
      </c>
      <c r="I345" t="e">
        <f>VLOOKUP(A345,Remaining_3!$A:$B,2,FALSE)</f>
        <v>#N/A</v>
      </c>
    </row>
    <row r="346" spans="1:9" hidden="1" x14ac:dyDescent="0.35">
      <c r="A346" s="7" t="s">
        <v>301</v>
      </c>
      <c r="B346" s="14" t="s">
        <v>1313</v>
      </c>
      <c r="C346" s="7"/>
      <c r="D346" s="14" t="s">
        <v>1270</v>
      </c>
      <c r="E346" s="13">
        <f>VLOOKUP(A346,Installations!$A:$D,3,FALSE)</f>
        <v>45146.436111111114</v>
      </c>
      <c r="F346" s="7" t="e">
        <f>VLOOKUP(A346,KIOSK!$A:$B,2, FALSE)</f>
        <v>#N/A</v>
      </c>
      <c r="G346" s="23" t="e">
        <f>VLOOKUP(A346,Excluded!$A:$B,2,FALSE)</f>
        <v>#N/A</v>
      </c>
      <c r="H346" s="14" t="e">
        <f>VLOOKUP(A346,Remaining!$A:$B,2,FALSE)</f>
        <v>#N/A</v>
      </c>
      <c r="I346" t="e">
        <f>VLOOKUP(A346,Remaining_3!$A:$B,2,FALSE)</f>
        <v>#N/A</v>
      </c>
    </row>
    <row r="347" spans="1:9" hidden="1" x14ac:dyDescent="0.35">
      <c r="A347" s="7" t="s">
        <v>302</v>
      </c>
      <c r="B347" s="14" t="s">
        <v>1313</v>
      </c>
      <c r="C347" s="7"/>
      <c r="D347" s="14" t="s">
        <v>1270</v>
      </c>
      <c r="E347" s="13">
        <f>VLOOKUP(A347,Installations!$A:$D,3,FALSE)</f>
        <v>45146.453472222223</v>
      </c>
      <c r="F347" s="7" t="e">
        <f>VLOOKUP(A347,KIOSK!$A:$B,2, FALSE)</f>
        <v>#N/A</v>
      </c>
      <c r="G347" s="23" t="e">
        <f>VLOOKUP(A347,Excluded!$A:$B,2,FALSE)</f>
        <v>#N/A</v>
      </c>
      <c r="H347" s="14" t="e">
        <f>VLOOKUP(A347,Remaining!$A:$B,2,FALSE)</f>
        <v>#N/A</v>
      </c>
      <c r="I347" t="e">
        <f>VLOOKUP(A347,Remaining_3!$A:$B,2,FALSE)</f>
        <v>#N/A</v>
      </c>
    </row>
    <row r="348" spans="1:9" hidden="1" x14ac:dyDescent="0.35">
      <c r="A348" s="7" t="s">
        <v>303</v>
      </c>
      <c r="B348" s="14" t="s">
        <v>1313</v>
      </c>
      <c r="C348" s="7"/>
      <c r="D348" s="14" t="s">
        <v>1270</v>
      </c>
      <c r="E348" s="13">
        <f>VLOOKUP(A348,Installations!$A:$D,3,FALSE)</f>
        <v>45146.432638888888</v>
      </c>
      <c r="F348" s="7" t="e">
        <f>VLOOKUP(A348,KIOSK!$A:$B,2, FALSE)</f>
        <v>#N/A</v>
      </c>
      <c r="G348" s="23" t="e">
        <f>VLOOKUP(A348,Excluded!$A:$B,2,FALSE)</f>
        <v>#N/A</v>
      </c>
      <c r="H348" s="14" t="e">
        <f>VLOOKUP(A348,Remaining!$A:$B,2,FALSE)</f>
        <v>#N/A</v>
      </c>
      <c r="I348" t="e">
        <f>VLOOKUP(A348,Remaining_3!$A:$B,2,FALSE)</f>
        <v>#N/A</v>
      </c>
    </row>
    <row r="349" spans="1:9" hidden="1" x14ac:dyDescent="0.35">
      <c r="A349" s="7" t="s">
        <v>304</v>
      </c>
      <c r="B349" s="14" t="s">
        <v>1313</v>
      </c>
      <c r="C349" s="7"/>
      <c r="D349" s="14" t="s">
        <v>1270</v>
      </c>
      <c r="E349" s="13">
        <f>VLOOKUP(A349,Installations!$A:$D,3,FALSE)</f>
        <v>45146.420138888891</v>
      </c>
      <c r="F349" s="7" t="e">
        <f>VLOOKUP(A349,KIOSK!$A:$B,2, FALSE)</f>
        <v>#N/A</v>
      </c>
      <c r="G349" s="23" t="e">
        <f>VLOOKUP(A349,Excluded!$A:$B,2,FALSE)</f>
        <v>#N/A</v>
      </c>
      <c r="H349" s="14" t="e">
        <f>VLOOKUP(A349,Remaining!$A:$B,2,FALSE)</f>
        <v>#N/A</v>
      </c>
      <c r="I349" t="e">
        <f>VLOOKUP(A349,Remaining_3!$A:$B,2,FALSE)</f>
        <v>#N/A</v>
      </c>
    </row>
    <row r="350" spans="1:9" hidden="1" x14ac:dyDescent="0.35">
      <c r="A350" s="7" t="s">
        <v>305</v>
      </c>
      <c r="B350" s="14" t="s">
        <v>1313</v>
      </c>
      <c r="C350" s="7"/>
      <c r="D350" s="14" t="s">
        <v>1270</v>
      </c>
      <c r="E350" s="13">
        <f>VLOOKUP(A350,Installations!$A:$D,3,FALSE)</f>
        <v>45146.488194444442</v>
      </c>
      <c r="F350" s="7" t="e">
        <f>VLOOKUP(A350,KIOSK!$A:$B,2, FALSE)</f>
        <v>#N/A</v>
      </c>
      <c r="G350" s="23" t="e">
        <f>VLOOKUP(A350,Excluded!$A:$B,2,FALSE)</f>
        <v>#N/A</v>
      </c>
      <c r="H350" s="14" t="e">
        <f>VLOOKUP(A350,Remaining!$A:$B,2,FALSE)</f>
        <v>#N/A</v>
      </c>
      <c r="I350" t="e">
        <f>VLOOKUP(A350,Remaining_3!$A:$B,2,FALSE)</f>
        <v>#N/A</v>
      </c>
    </row>
    <row r="351" spans="1:9" hidden="1" x14ac:dyDescent="0.35">
      <c r="A351" s="7" t="s">
        <v>306</v>
      </c>
      <c r="B351" s="14" t="s">
        <v>1313</v>
      </c>
      <c r="C351" s="7"/>
      <c r="D351" s="14" t="s">
        <v>1270</v>
      </c>
      <c r="E351" s="13">
        <f>VLOOKUP(A351,Installations!$A:$D,3,FALSE)</f>
        <v>45155.308333333334</v>
      </c>
      <c r="F351" s="7" t="e">
        <f>VLOOKUP(A351,KIOSK!$A:$B,2, FALSE)</f>
        <v>#N/A</v>
      </c>
      <c r="G351" s="23" t="e">
        <f>VLOOKUP(A351,Excluded!$A:$B,2,FALSE)</f>
        <v>#N/A</v>
      </c>
      <c r="H351" s="14" t="e">
        <f>VLOOKUP(A351,Remaining!$A:$B,2,FALSE)</f>
        <v>#N/A</v>
      </c>
      <c r="I351" t="e">
        <f>VLOOKUP(A351,Remaining_3!$A:$B,2,FALSE)</f>
        <v>#N/A</v>
      </c>
    </row>
    <row r="352" spans="1:9" hidden="1" x14ac:dyDescent="0.35">
      <c r="A352" s="7" t="s">
        <v>307</v>
      </c>
      <c r="B352" s="7" t="s">
        <v>1313</v>
      </c>
      <c r="C352" s="7"/>
      <c r="D352" s="14" t="s">
        <v>1271</v>
      </c>
      <c r="E352" s="13">
        <f>VLOOKUP(A352,Installations!$A:$D,3,FALSE)</f>
        <v>45147.416666666664</v>
      </c>
      <c r="F352" s="7" t="e">
        <f>VLOOKUP(A352,KIOSK!$A:$B,2, FALSE)</f>
        <v>#N/A</v>
      </c>
      <c r="G352" s="23" t="e">
        <f>VLOOKUP(A352,Excluded!$A:$B,2,FALSE)</f>
        <v>#N/A</v>
      </c>
      <c r="H352" s="14" t="e">
        <f>VLOOKUP(A352,Remaining!$A:$B,2,FALSE)</f>
        <v>#N/A</v>
      </c>
      <c r="I352" t="e">
        <f>VLOOKUP(A352,Remaining_3!$A:$B,2,FALSE)</f>
        <v>#N/A</v>
      </c>
    </row>
    <row r="353" spans="1:9" hidden="1" x14ac:dyDescent="0.35">
      <c r="A353" s="7" t="s">
        <v>308</v>
      </c>
      <c r="B353" s="7" t="s">
        <v>1313</v>
      </c>
      <c r="C353" s="7"/>
      <c r="D353" s="14" t="s">
        <v>1271</v>
      </c>
      <c r="E353" s="13">
        <f>VLOOKUP(A353,Installations!$A:$D,3,FALSE)</f>
        <v>45147.418749999997</v>
      </c>
      <c r="F353" s="7" t="e">
        <f>VLOOKUP(A353,KIOSK!$A:$B,2, FALSE)</f>
        <v>#N/A</v>
      </c>
      <c r="G353" s="23" t="e">
        <f>VLOOKUP(A353,Excluded!$A:$B,2,FALSE)</f>
        <v>#N/A</v>
      </c>
      <c r="H353" s="14" t="e">
        <f>VLOOKUP(A353,Remaining!$A:$B,2,FALSE)</f>
        <v>#N/A</v>
      </c>
      <c r="I353" t="e">
        <f>VLOOKUP(A353,Remaining_3!$A:$B,2,FALSE)</f>
        <v>#N/A</v>
      </c>
    </row>
    <row r="354" spans="1:9" hidden="1" x14ac:dyDescent="0.35">
      <c r="A354" s="7" t="s">
        <v>309</v>
      </c>
      <c r="B354" s="7" t="s">
        <v>1313</v>
      </c>
      <c r="C354" s="7"/>
      <c r="D354" s="14" t="s">
        <v>1271</v>
      </c>
      <c r="E354" s="13">
        <f>VLOOKUP(A354,Installations!$A:$D,3,FALSE)</f>
        <v>45147.430555555555</v>
      </c>
      <c r="F354" s="7" t="e">
        <f>VLOOKUP(A354,KIOSK!$A:$B,2, FALSE)</f>
        <v>#N/A</v>
      </c>
      <c r="G354" s="23" t="e">
        <f>VLOOKUP(A354,Excluded!$A:$B,2,FALSE)</f>
        <v>#N/A</v>
      </c>
      <c r="H354" s="14" t="e">
        <f>VLOOKUP(A354,Remaining!$A:$B,2,FALSE)</f>
        <v>#N/A</v>
      </c>
      <c r="I354" t="e">
        <f>VLOOKUP(A354,Remaining_3!$A:$B,2,FALSE)</f>
        <v>#N/A</v>
      </c>
    </row>
    <row r="355" spans="1:9" hidden="1" x14ac:dyDescent="0.35">
      <c r="A355" s="7" t="s">
        <v>310</v>
      </c>
      <c r="B355" s="7" t="s">
        <v>1313</v>
      </c>
      <c r="C355" s="7"/>
      <c r="D355" s="14" t="s">
        <v>1271</v>
      </c>
      <c r="E355" s="13">
        <f>VLOOKUP(A355,Installations!$A:$D,3,FALSE)</f>
        <v>45147.427777777775</v>
      </c>
      <c r="F355" s="7" t="e">
        <f>VLOOKUP(A355,KIOSK!$A:$B,2, FALSE)</f>
        <v>#N/A</v>
      </c>
      <c r="G355" s="23" t="e">
        <f>VLOOKUP(A355,Excluded!$A:$B,2,FALSE)</f>
        <v>#N/A</v>
      </c>
      <c r="H355" s="14" t="e">
        <f>VLOOKUP(A355,Remaining!$A:$B,2,FALSE)</f>
        <v>#N/A</v>
      </c>
      <c r="I355" t="e">
        <f>VLOOKUP(A355,Remaining_3!$A:$B,2,FALSE)</f>
        <v>#N/A</v>
      </c>
    </row>
    <row r="356" spans="1:9" hidden="1" x14ac:dyDescent="0.35">
      <c r="A356" s="7" t="s">
        <v>311</v>
      </c>
      <c r="B356" s="7" t="s">
        <v>1313</v>
      </c>
      <c r="C356" s="7"/>
      <c r="D356" s="14" t="s">
        <v>1271</v>
      </c>
      <c r="E356" s="13">
        <f>VLOOKUP(A356,Installations!$A:$D,3,FALSE)</f>
        <v>45147.429166666669</v>
      </c>
      <c r="F356" s="7" t="e">
        <f>VLOOKUP(A356,KIOSK!$A:$B,2, FALSE)</f>
        <v>#N/A</v>
      </c>
      <c r="G356" s="23" t="e">
        <f>VLOOKUP(A356,Excluded!$A:$B,2,FALSE)</f>
        <v>#N/A</v>
      </c>
      <c r="H356" s="14" t="e">
        <f>VLOOKUP(A356,Remaining!$A:$B,2,FALSE)</f>
        <v>#N/A</v>
      </c>
      <c r="I356" t="e">
        <f>VLOOKUP(A356,Remaining_3!$A:$B,2,FALSE)</f>
        <v>#N/A</v>
      </c>
    </row>
    <row r="357" spans="1:9" hidden="1" x14ac:dyDescent="0.35">
      <c r="A357" s="7" t="s">
        <v>312</v>
      </c>
      <c r="B357" s="7" t="s">
        <v>1313</v>
      </c>
      <c r="C357" s="7"/>
      <c r="D357" s="14" t="s">
        <v>1271</v>
      </c>
      <c r="E357" s="13">
        <f>VLOOKUP(A357,Installations!$A:$D,3,FALSE)</f>
        <v>45147.418055555558</v>
      </c>
      <c r="F357" s="7" t="e">
        <f>VLOOKUP(A357,KIOSK!$A:$B,2, FALSE)</f>
        <v>#N/A</v>
      </c>
      <c r="G357" s="23" t="e">
        <f>VLOOKUP(A357,Excluded!$A:$B,2,FALSE)</f>
        <v>#N/A</v>
      </c>
      <c r="H357" s="14" t="e">
        <f>VLOOKUP(A357,Remaining!$A:$B,2,FALSE)</f>
        <v>#N/A</v>
      </c>
      <c r="I357" t="e">
        <f>VLOOKUP(A357,Remaining_3!$A:$B,2,FALSE)</f>
        <v>#N/A</v>
      </c>
    </row>
    <row r="358" spans="1:9" hidden="1" x14ac:dyDescent="0.35">
      <c r="A358" s="7" t="s">
        <v>313</v>
      </c>
      <c r="B358" s="7" t="s">
        <v>1313</v>
      </c>
      <c r="C358" s="7"/>
      <c r="D358" s="14" t="s">
        <v>1271</v>
      </c>
      <c r="E358" s="13">
        <f>VLOOKUP(A358,Installations!$A:$D,3,FALSE)</f>
        <v>45147.418749999997</v>
      </c>
      <c r="F358" s="7" t="e">
        <f>VLOOKUP(A358,KIOSK!$A:$B,2, FALSE)</f>
        <v>#N/A</v>
      </c>
      <c r="G358" s="23" t="e">
        <f>VLOOKUP(A358,Excluded!$A:$B,2,FALSE)</f>
        <v>#N/A</v>
      </c>
      <c r="H358" s="14" t="e">
        <f>VLOOKUP(A358,Remaining!$A:$B,2,FALSE)</f>
        <v>#N/A</v>
      </c>
      <c r="I358" t="e">
        <f>VLOOKUP(A358,Remaining_3!$A:$B,2,FALSE)</f>
        <v>#N/A</v>
      </c>
    </row>
    <row r="359" spans="1:9" hidden="1" x14ac:dyDescent="0.35">
      <c r="A359" s="7" t="s">
        <v>314</v>
      </c>
      <c r="B359" s="7" t="s">
        <v>1313</v>
      </c>
      <c r="C359" s="7"/>
      <c r="D359" s="14" t="s">
        <v>1271</v>
      </c>
      <c r="E359" s="13">
        <f>VLOOKUP(A359,Installations!$A:$D,3,FALSE)</f>
        <v>45147.429166666669</v>
      </c>
      <c r="F359" s="7" t="e">
        <f>VLOOKUP(A359,KIOSK!$A:$B,2, FALSE)</f>
        <v>#N/A</v>
      </c>
      <c r="G359" s="23" t="e">
        <f>VLOOKUP(A359,Excluded!$A:$B,2,FALSE)</f>
        <v>#N/A</v>
      </c>
      <c r="H359" s="14" t="e">
        <f>VLOOKUP(A359,Remaining!$A:$B,2,FALSE)</f>
        <v>#N/A</v>
      </c>
      <c r="I359" t="e">
        <f>VLOOKUP(A359,Remaining_3!$A:$B,2,FALSE)</f>
        <v>#N/A</v>
      </c>
    </row>
    <row r="360" spans="1:9" hidden="1" x14ac:dyDescent="0.35">
      <c r="A360" s="7" t="s">
        <v>315</v>
      </c>
      <c r="B360" s="7" t="s">
        <v>1313</v>
      </c>
      <c r="C360" s="7"/>
      <c r="D360" s="14" t="s">
        <v>1271</v>
      </c>
      <c r="E360" s="13">
        <f>VLOOKUP(A360,Installations!$A:$D,3,FALSE)</f>
        <v>45147.427777777775</v>
      </c>
      <c r="F360" s="7" t="e">
        <f>VLOOKUP(A360,KIOSK!$A:$B,2, FALSE)</f>
        <v>#N/A</v>
      </c>
      <c r="G360" s="23" t="e">
        <f>VLOOKUP(A360,Excluded!$A:$B,2,FALSE)</f>
        <v>#N/A</v>
      </c>
      <c r="H360" s="14" t="e">
        <f>VLOOKUP(A360,Remaining!$A:$B,2,FALSE)</f>
        <v>#N/A</v>
      </c>
      <c r="I360" t="e">
        <f>VLOOKUP(A360,Remaining_3!$A:$B,2,FALSE)</f>
        <v>#N/A</v>
      </c>
    </row>
    <row r="361" spans="1:9" hidden="1" x14ac:dyDescent="0.35">
      <c r="A361" s="7" t="s">
        <v>316</v>
      </c>
      <c r="B361" s="7" t="s">
        <v>1313</v>
      </c>
      <c r="C361" s="7"/>
      <c r="D361" s="14" t="s">
        <v>1271</v>
      </c>
      <c r="E361" s="13">
        <f>VLOOKUP(A361,Installations!$A:$D,3,FALSE)</f>
        <v>45147.424305555556</v>
      </c>
      <c r="F361" s="7" t="e">
        <f>VLOOKUP(A361,KIOSK!$A:$B,2, FALSE)</f>
        <v>#N/A</v>
      </c>
      <c r="G361" s="23" t="e">
        <f>VLOOKUP(A361,Excluded!$A:$B,2,FALSE)</f>
        <v>#N/A</v>
      </c>
      <c r="H361" s="14" t="e">
        <f>VLOOKUP(A361,Remaining!$A:$B,2,FALSE)</f>
        <v>#N/A</v>
      </c>
      <c r="I361" t="e">
        <f>VLOOKUP(A361,Remaining_3!$A:$B,2,FALSE)</f>
        <v>#N/A</v>
      </c>
    </row>
    <row r="362" spans="1:9" hidden="1" x14ac:dyDescent="0.35">
      <c r="A362" s="7" t="s">
        <v>317</v>
      </c>
      <c r="B362" s="7" t="s">
        <v>1313</v>
      </c>
      <c r="C362" s="7"/>
      <c r="D362" s="14" t="s">
        <v>1271</v>
      </c>
      <c r="E362" s="13">
        <f>VLOOKUP(A362,Installations!$A:$D,3,FALSE)</f>
        <v>45147.438888888886</v>
      </c>
      <c r="F362" s="7" t="e">
        <f>VLOOKUP(A362,KIOSK!$A:$B,2, FALSE)</f>
        <v>#N/A</v>
      </c>
      <c r="G362" s="23" t="e">
        <f>VLOOKUP(A362,Excluded!$A:$B,2,FALSE)</f>
        <v>#N/A</v>
      </c>
      <c r="H362" s="14" t="e">
        <f>VLOOKUP(A362,Remaining!$A:$B,2,FALSE)</f>
        <v>#N/A</v>
      </c>
      <c r="I362" t="e">
        <f>VLOOKUP(A362,Remaining_3!$A:$B,2,FALSE)</f>
        <v>#N/A</v>
      </c>
    </row>
    <row r="363" spans="1:9" hidden="1" x14ac:dyDescent="0.35">
      <c r="A363" s="7" t="s">
        <v>318</v>
      </c>
      <c r="B363" s="7" t="s">
        <v>1313</v>
      </c>
      <c r="C363" s="7"/>
      <c r="D363" s="14" t="s">
        <v>1271</v>
      </c>
      <c r="E363" s="13">
        <f>VLOOKUP(A363,Installations!$A:$D,3,FALSE)</f>
        <v>45147.435416666667</v>
      </c>
      <c r="F363" s="7" t="e">
        <f>VLOOKUP(A363,KIOSK!$A:$B,2, FALSE)</f>
        <v>#N/A</v>
      </c>
      <c r="G363" s="23" t="e">
        <f>VLOOKUP(A363,Excluded!$A:$B,2,FALSE)</f>
        <v>#N/A</v>
      </c>
      <c r="H363" s="14" t="e">
        <f>VLOOKUP(A363,Remaining!$A:$B,2,FALSE)</f>
        <v>#N/A</v>
      </c>
      <c r="I363" t="e">
        <f>VLOOKUP(A363,Remaining_3!$A:$B,2,FALSE)</f>
        <v>#N/A</v>
      </c>
    </row>
    <row r="364" spans="1:9" hidden="1" x14ac:dyDescent="0.35">
      <c r="A364" s="7" t="s">
        <v>319</v>
      </c>
      <c r="B364" s="7" t="s">
        <v>1313</v>
      </c>
      <c r="C364" s="7"/>
      <c r="D364" s="14" t="s">
        <v>1271</v>
      </c>
      <c r="E364" s="13">
        <f>VLOOKUP(A364,Installations!$A:$D,3,FALSE)</f>
        <v>45147.431944444441</v>
      </c>
      <c r="F364" s="7" t="e">
        <f>VLOOKUP(A364,KIOSK!$A:$B,2, FALSE)</f>
        <v>#N/A</v>
      </c>
      <c r="G364" s="23" t="e">
        <f>VLOOKUP(A364,Excluded!$A:$B,2,FALSE)</f>
        <v>#N/A</v>
      </c>
      <c r="H364" s="14" t="e">
        <f>VLOOKUP(A364,Remaining!$A:$B,2,FALSE)</f>
        <v>#N/A</v>
      </c>
      <c r="I364" t="e">
        <f>VLOOKUP(A364,Remaining_3!$A:$B,2,FALSE)</f>
        <v>#N/A</v>
      </c>
    </row>
    <row r="365" spans="1:9" hidden="1" x14ac:dyDescent="0.35">
      <c r="A365" s="7" t="s">
        <v>320</v>
      </c>
      <c r="B365" s="7" t="s">
        <v>1313</v>
      </c>
      <c r="C365" s="7"/>
      <c r="D365" s="14" t="s">
        <v>1271</v>
      </c>
      <c r="E365" s="13">
        <f>VLOOKUP(A365,Installations!$A:$D,3,FALSE)</f>
        <v>45147.431944444441</v>
      </c>
      <c r="F365" s="7" t="e">
        <f>VLOOKUP(A365,KIOSK!$A:$B,2, FALSE)</f>
        <v>#N/A</v>
      </c>
      <c r="G365" s="23" t="e">
        <f>VLOOKUP(A365,Excluded!$A:$B,2,FALSE)</f>
        <v>#N/A</v>
      </c>
      <c r="H365" s="14" t="e">
        <f>VLOOKUP(A365,Remaining!$A:$B,2,FALSE)</f>
        <v>#N/A</v>
      </c>
      <c r="I365" t="e">
        <f>VLOOKUP(A365,Remaining_3!$A:$B,2,FALSE)</f>
        <v>#N/A</v>
      </c>
    </row>
    <row r="366" spans="1:9" hidden="1" x14ac:dyDescent="0.35">
      <c r="A366" s="7" t="s">
        <v>321</v>
      </c>
      <c r="B366" s="7" t="s">
        <v>1314</v>
      </c>
      <c r="C366" s="16" t="s">
        <v>1315</v>
      </c>
      <c r="D366" s="14" t="s">
        <v>1271</v>
      </c>
      <c r="E366" s="13" t="e">
        <f>VLOOKUP(A366,Installations!$A:$D,3,FALSE)</f>
        <v>#N/A</v>
      </c>
      <c r="F366" s="7" t="e">
        <f>VLOOKUP(A366,KIOSK!$A:$B,2, FALSE)</f>
        <v>#N/A</v>
      </c>
      <c r="G366" s="23" t="e">
        <f>VLOOKUP(A366,Excluded!$A:$B,2,FALSE)</f>
        <v>#N/A</v>
      </c>
      <c r="H366" s="14" t="e">
        <f>VLOOKUP(A366,Remaining!$A:$B,2,FALSE)</f>
        <v>#N/A</v>
      </c>
      <c r="I366" t="e">
        <f>VLOOKUP(A366,Remaining_3!$A:$B,2,FALSE)</f>
        <v>#N/A</v>
      </c>
    </row>
    <row r="367" spans="1:9" hidden="1" x14ac:dyDescent="0.35">
      <c r="A367" s="7" t="s">
        <v>322</v>
      </c>
      <c r="B367" s="7" t="s">
        <v>1313</v>
      </c>
      <c r="C367" s="7"/>
      <c r="D367" s="14" t="s">
        <v>1271</v>
      </c>
      <c r="E367" s="13">
        <f>VLOOKUP(A367,Installations!$A:$D,3,FALSE)</f>
        <v>45147.416666666664</v>
      </c>
      <c r="F367" s="7" t="e">
        <f>VLOOKUP(A367,KIOSK!$A:$B,2, FALSE)</f>
        <v>#N/A</v>
      </c>
      <c r="G367" s="23" t="e">
        <f>VLOOKUP(A367,Excluded!$A:$B,2,FALSE)</f>
        <v>#N/A</v>
      </c>
      <c r="H367" s="14" t="e">
        <f>VLOOKUP(A367,Remaining!$A:$B,2,FALSE)</f>
        <v>#N/A</v>
      </c>
      <c r="I367" t="e">
        <f>VLOOKUP(A367,Remaining_3!$A:$B,2,FALSE)</f>
        <v>#N/A</v>
      </c>
    </row>
    <row r="368" spans="1:9" hidden="1" x14ac:dyDescent="0.35">
      <c r="A368" s="7" t="s">
        <v>323</v>
      </c>
      <c r="B368" s="7" t="s">
        <v>1314</v>
      </c>
      <c r="C368" s="16" t="s">
        <v>1315</v>
      </c>
      <c r="D368" s="14" t="s">
        <v>1271</v>
      </c>
      <c r="E368" s="13" t="e">
        <f>VLOOKUP(A368,Installations!$A:$D,3,FALSE)</f>
        <v>#N/A</v>
      </c>
      <c r="F368" s="7" t="e">
        <f>VLOOKUP(A368,KIOSK!$A:$B,2, FALSE)</f>
        <v>#N/A</v>
      </c>
      <c r="G368" s="23" t="e">
        <f>VLOOKUP(A368,Excluded!$A:$B,2,FALSE)</f>
        <v>#N/A</v>
      </c>
      <c r="H368" s="14" t="e">
        <f>VLOOKUP(A368,Remaining!$A:$B,2,FALSE)</f>
        <v>#N/A</v>
      </c>
      <c r="I368" t="e">
        <f>VLOOKUP(A368,Remaining_3!$A:$B,2,FALSE)</f>
        <v>#N/A</v>
      </c>
    </row>
    <row r="369" spans="1:9" hidden="1" x14ac:dyDescent="0.35">
      <c r="A369" s="7" t="s">
        <v>324</v>
      </c>
      <c r="B369" s="7" t="s">
        <v>1313</v>
      </c>
      <c r="C369" s="7"/>
      <c r="D369" s="14" t="s">
        <v>1271</v>
      </c>
      <c r="E369" s="13">
        <f>VLOOKUP(A369,Installations!$A:$D,3,FALSE)</f>
        <v>45147.429166666669</v>
      </c>
      <c r="F369" s="7" t="e">
        <f>VLOOKUP(A369,KIOSK!$A:$B,2, FALSE)</f>
        <v>#N/A</v>
      </c>
      <c r="G369" s="23" t="e">
        <f>VLOOKUP(A369,Excluded!$A:$B,2,FALSE)</f>
        <v>#N/A</v>
      </c>
      <c r="H369" s="14" t="e">
        <f>VLOOKUP(A369,Remaining!$A:$B,2,FALSE)</f>
        <v>#N/A</v>
      </c>
      <c r="I369" t="e">
        <f>VLOOKUP(A369,Remaining_3!$A:$B,2,FALSE)</f>
        <v>#N/A</v>
      </c>
    </row>
    <row r="370" spans="1:9" hidden="1" x14ac:dyDescent="0.35">
      <c r="A370" s="7" t="s">
        <v>325</v>
      </c>
      <c r="B370" s="7" t="s">
        <v>1314</v>
      </c>
      <c r="C370" s="16" t="s">
        <v>1315</v>
      </c>
      <c r="D370" s="14" t="s">
        <v>1271</v>
      </c>
      <c r="E370" s="13" t="e">
        <f>VLOOKUP(A370,Installations!$A:$D,3,FALSE)</f>
        <v>#N/A</v>
      </c>
      <c r="F370" s="7" t="e">
        <f>VLOOKUP(A370,KIOSK!$A:$B,2, FALSE)</f>
        <v>#N/A</v>
      </c>
      <c r="G370" s="23" t="e">
        <f>VLOOKUP(A370,Excluded!$A:$B,2,FALSE)</f>
        <v>#N/A</v>
      </c>
      <c r="H370" s="14" t="e">
        <f>VLOOKUP(A370,Remaining!$A:$B,2,FALSE)</f>
        <v>#N/A</v>
      </c>
      <c r="I370" t="e">
        <f>VLOOKUP(A370,Remaining_3!$A:$B,2,FALSE)</f>
        <v>#N/A</v>
      </c>
    </row>
    <row r="371" spans="1:9" hidden="1" x14ac:dyDescent="0.35">
      <c r="A371" s="7" t="s">
        <v>326</v>
      </c>
      <c r="B371" s="7" t="s">
        <v>1314</v>
      </c>
      <c r="C371" s="16" t="s">
        <v>1315</v>
      </c>
      <c r="D371" s="14" t="s">
        <v>1271</v>
      </c>
      <c r="E371" s="13" t="e">
        <f>VLOOKUP(A371,Installations!$A:$D,3,FALSE)</f>
        <v>#N/A</v>
      </c>
      <c r="F371" s="7" t="e">
        <f>VLOOKUP(A371,KIOSK!$A:$B,2, FALSE)</f>
        <v>#N/A</v>
      </c>
      <c r="G371" s="23" t="e">
        <f>VLOOKUP(A371,Excluded!$A:$B,2,FALSE)</f>
        <v>#N/A</v>
      </c>
      <c r="H371" s="14" t="e">
        <f>VLOOKUP(A371,Remaining!$A:$B,2,FALSE)</f>
        <v>#N/A</v>
      </c>
      <c r="I371" t="e">
        <f>VLOOKUP(A371,Remaining_3!$A:$B,2,FALSE)</f>
        <v>#N/A</v>
      </c>
    </row>
    <row r="372" spans="1:9" hidden="1" x14ac:dyDescent="0.35">
      <c r="A372" s="7" t="s">
        <v>327</v>
      </c>
      <c r="B372" s="7" t="s">
        <v>1313</v>
      </c>
      <c r="C372" s="7"/>
      <c r="D372" s="14" t="s">
        <v>1271</v>
      </c>
      <c r="E372" s="13">
        <f>VLOOKUP(A372,Installations!$A:$D,3,FALSE)</f>
        <v>45147.418055555558</v>
      </c>
      <c r="F372" s="7" t="e">
        <f>VLOOKUP(A372,KIOSK!$A:$B,2, FALSE)</f>
        <v>#N/A</v>
      </c>
      <c r="G372" s="23" t="e">
        <f>VLOOKUP(A372,Excluded!$A:$B,2,FALSE)</f>
        <v>#N/A</v>
      </c>
      <c r="H372" s="14" t="e">
        <f>VLOOKUP(A372,Remaining!$A:$B,2,FALSE)</f>
        <v>#N/A</v>
      </c>
      <c r="I372" t="e">
        <f>VLOOKUP(A372,Remaining_3!$A:$B,2,FALSE)</f>
        <v>#N/A</v>
      </c>
    </row>
    <row r="373" spans="1:9" hidden="1" x14ac:dyDescent="0.35">
      <c r="A373" s="7" t="s">
        <v>328</v>
      </c>
      <c r="B373" s="7" t="s">
        <v>1314</v>
      </c>
      <c r="C373" s="16" t="s">
        <v>1315</v>
      </c>
      <c r="D373" s="14" t="s">
        <v>1271</v>
      </c>
      <c r="E373" s="13" t="e">
        <f>VLOOKUP(A373,Installations!$A:$D,3,FALSE)</f>
        <v>#N/A</v>
      </c>
      <c r="F373" s="7" t="e">
        <f>VLOOKUP(A373,KIOSK!$A:$B,2, FALSE)</f>
        <v>#N/A</v>
      </c>
      <c r="G373" s="23" t="e">
        <f>VLOOKUP(A373,Excluded!$A:$B,2,FALSE)</f>
        <v>#N/A</v>
      </c>
      <c r="H373" s="14" t="e">
        <f>VLOOKUP(A373,Remaining!$A:$B,2,FALSE)</f>
        <v>#N/A</v>
      </c>
      <c r="I373" t="e">
        <f>VLOOKUP(A373,Remaining_3!$A:$B,2,FALSE)</f>
        <v>#N/A</v>
      </c>
    </row>
    <row r="374" spans="1:9" hidden="1" x14ac:dyDescent="0.35">
      <c r="A374" s="7" t="s">
        <v>329</v>
      </c>
      <c r="B374" s="7" t="s">
        <v>1314</v>
      </c>
      <c r="C374" s="16" t="s">
        <v>1315</v>
      </c>
      <c r="D374" s="14" t="s">
        <v>1271</v>
      </c>
      <c r="E374" s="13" t="e">
        <f>VLOOKUP(A374,Installations!$A:$D,3,FALSE)</f>
        <v>#N/A</v>
      </c>
      <c r="F374" s="7" t="e">
        <f>VLOOKUP(A374,KIOSK!$A:$B,2, FALSE)</f>
        <v>#N/A</v>
      </c>
      <c r="G374" s="23" t="e">
        <f>VLOOKUP(A374,Excluded!$A:$B,2,FALSE)</f>
        <v>#N/A</v>
      </c>
      <c r="H374" s="14" t="e">
        <f>VLOOKUP(A374,Remaining!$A:$B,2,FALSE)</f>
        <v>#N/A</v>
      </c>
      <c r="I374" t="e">
        <f>VLOOKUP(A374,Remaining_3!$A:$B,2,FALSE)</f>
        <v>#N/A</v>
      </c>
    </row>
    <row r="375" spans="1:9" hidden="1" x14ac:dyDescent="0.35">
      <c r="A375" s="7" t="s">
        <v>330</v>
      </c>
      <c r="B375" s="7" t="s">
        <v>1314</v>
      </c>
      <c r="C375" s="16" t="s">
        <v>1315</v>
      </c>
      <c r="D375" s="14" t="s">
        <v>1271</v>
      </c>
      <c r="E375" s="13" t="e">
        <f>VLOOKUP(A375,Installations!$A:$D,3,FALSE)</f>
        <v>#N/A</v>
      </c>
      <c r="F375" s="7" t="e">
        <f>VLOOKUP(A375,KIOSK!$A:$B,2, FALSE)</f>
        <v>#N/A</v>
      </c>
      <c r="G375" s="23" t="e">
        <f>VLOOKUP(A375,Excluded!$A:$B,2,FALSE)</f>
        <v>#N/A</v>
      </c>
      <c r="H375" s="14" t="e">
        <f>VLOOKUP(A375,Remaining!$A:$B,2,FALSE)</f>
        <v>#N/A</v>
      </c>
      <c r="I375" t="e">
        <f>VLOOKUP(A375,Remaining_3!$A:$B,2,FALSE)</f>
        <v>#N/A</v>
      </c>
    </row>
    <row r="376" spans="1:9" hidden="1" x14ac:dyDescent="0.35">
      <c r="A376" s="7" t="s">
        <v>331</v>
      </c>
      <c r="B376" s="7" t="s">
        <v>1314</v>
      </c>
      <c r="C376" s="16" t="s">
        <v>1315</v>
      </c>
      <c r="D376" s="14" t="s">
        <v>1271</v>
      </c>
      <c r="E376" s="13" t="e">
        <f>VLOOKUP(A376,Installations!$A:$D,3,FALSE)</f>
        <v>#N/A</v>
      </c>
      <c r="F376" s="7" t="e">
        <f>VLOOKUP(A376,KIOSK!$A:$B,2, FALSE)</f>
        <v>#N/A</v>
      </c>
      <c r="G376" s="23" t="e">
        <f>VLOOKUP(A376,Excluded!$A:$B,2,FALSE)</f>
        <v>#N/A</v>
      </c>
      <c r="H376" s="14" t="e">
        <f>VLOOKUP(A376,Remaining!$A:$B,2,FALSE)</f>
        <v>#N/A</v>
      </c>
      <c r="I376" t="e">
        <f>VLOOKUP(A376,Remaining_3!$A:$B,2,FALSE)</f>
        <v>#N/A</v>
      </c>
    </row>
    <row r="377" spans="1:9" hidden="1" x14ac:dyDescent="0.35">
      <c r="A377" s="7" t="s">
        <v>1165</v>
      </c>
      <c r="B377" s="7" t="s">
        <v>1313</v>
      </c>
      <c r="C377" s="7"/>
      <c r="D377" s="14" t="s">
        <v>1271</v>
      </c>
      <c r="E377" s="13">
        <f>VLOOKUP(A377,Installations!$A:$D,3,FALSE)</f>
        <v>45147.416666666664</v>
      </c>
      <c r="F377" s="7" t="e">
        <f>VLOOKUP(A377,KIOSK!$A:$B,2, FALSE)</f>
        <v>#N/A</v>
      </c>
      <c r="G377" s="23" t="e">
        <f>VLOOKUP(A377,Excluded!$A:$B,2,FALSE)</f>
        <v>#N/A</v>
      </c>
      <c r="H377" s="14" t="e">
        <f>VLOOKUP(A377,Remaining!$A:$B,2,FALSE)</f>
        <v>#N/A</v>
      </c>
      <c r="I377" t="e">
        <f>VLOOKUP(A377,Remaining_3!$A:$B,2,FALSE)</f>
        <v>#N/A</v>
      </c>
    </row>
    <row r="378" spans="1:9" hidden="1" x14ac:dyDescent="0.35">
      <c r="A378" s="7" t="s">
        <v>332</v>
      </c>
      <c r="B378" s="7" t="s">
        <v>1313</v>
      </c>
      <c r="C378" s="7"/>
      <c r="D378" s="14" t="s">
        <v>1271</v>
      </c>
      <c r="E378" s="13">
        <f>VLOOKUP(A378,Installations!$A:$D,3,FALSE)</f>
        <v>45147.417361111111</v>
      </c>
      <c r="F378" s="7" t="e">
        <f>VLOOKUP(A378,KIOSK!$A:$B,2, FALSE)</f>
        <v>#N/A</v>
      </c>
      <c r="G378" s="23" t="e">
        <f>VLOOKUP(A378,Excluded!$A:$B,2,FALSE)</f>
        <v>#N/A</v>
      </c>
      <c r="H378" s="14" t="e">
        <f>VLOOKUP(A378,Remaining!$A:$B,2,FALSE)</f>
        <v>#N/A</v>
      </c>
      <c r="I378" t="e">
        <f>VLOOKUP(A378,Remaining_3!$A:$B,2,FALSE)</f>
        <v>#N/A</v>
      </c>
    </row>
    <row r="379" spans="1:9" hidden="1" x14ac:dyDescent="0.35">
      <c r="A379" s="7" t="s">
        <v>333</v>
      </c>
      <c r="B379" s="7" t="s">
        <v>1313</v>
      </c>
      <c r="C379" s="7"/>
      <c r="D379" s="14" t="s">
        <v>1271</v>
      </c>
      <c r="E379" s="13">
        <f>VLOOKUP(A379,Installations!$A:$D,3,FALSE)</f>
        <v>45147.416666666664</v>
      </c>
      <c r="F379" s="7" t="e">
        <f>VLOOKUP(A379,KIOSK!$A:$B,2, FALSE)</f>
        <v>#N/A</v>
      </c>
      <c r="G379" s="23" t="e">
        <f>VLOOKUP(A379,Excluded!$A:$B,2,FALSE)</f>
        <v>#N/A</v>
      </c>
      <c r="H379" s="14" t="e">
        <f>VLOOKUP(A379,Remaining!$A:$B,2,FALSE)</f>
        <v>#N/A</v>
      </c>
      <c r="I379" t="e">
        <f>VLOOKUP(A379,Remaining_3!$A:$B,2,FALSE)</f>
        <v>#N/A</v>
      </c>
    </row>
    <row r="380" spans="1:9" hidden="1" x14ac:dyDescent="0.35">
      <c r="A380" s="7" t="s">
        <v>1208</v>
      </c>
      <c r="B380" s="7" t="s">
        <v>1313</v>
      </c>
      <c r="C380" s="7"/>
      <c r="D380" s="14" t="s">
        <v>1271</v>
      </c>
      <c r="E380" s="13">
        <f>VLOOKUP(A380,Installations!$A:$D,3,FALSE)</f>
        <v>45147.416666666664</v>
      </c>
      <c r="F380" s="7" t="e">
        <f>VLOOKUP(A380,KIOSK!$A:$B,2, FALSE)</f>
        <v>#N/A</v>
      </c>
      <c r="G380" s="23" t="e">
        <f>VLOOKUP(A380,Excluded!$A:$B,2,FALSE)</f>
        <v>#N/A</v>
      </c>
      <c r="H380" s="14" t="e">
        <f>VLOOKUP(A380,Remaining!$A:$B,2,FALSE)</f>
        <v>#N/A</v>
      </c>
      <c r="I380" t="e">
        <f>VLOOKUP(A380,Remaining_3!$A:$B,2,FALSE)</f>
        <v>#N/A</v>
      </c>
    </row>
    <row r="381" spans="1:9" hidden="1" x14ac:dyDescent="0.35">
      <c r="A381" s="7" t="s">
        <v>334</v>
      </c>
      <c r="B381" s="7" t="s">
        <v>1313</v>
      </c>
      <c r="C381" s="7"/>
      <c r="D381" s="14" t="s">
        <v>1271</v>
      </c>
      <c r="E381" s="13">
        <f>VLOOKUP(A381,Installations!$A:$D,3,FALSE)</f>
        <v>45147.442361111112</v>
      </c>
      <c r="F381" s="7" t="e">
        <f>VLOOKUP(A381,KIOSK!$A:$B,2, FALSE)</f>
        <v>#N/A</v>
      </c>
      <c r="G381" s="23" t="e">
        <f>VLOOKUP(A381,Excluded!$A:$B,2,FALSE)</f>
        <v>#N/A</v>
      </c>
      <c r="H381" s="14" t="e">
        <f>VLOOKUP(A381,Remaining!$A:$B,2,FALSE)</f>
        <v>#N/A</v>
      </c>
      <c r="I381" t="e">
        <f>VLOOKUP(A381,Remaining_3!$A:$B,2,FALSE)</f>
        <v>#N/A</v>
      </c>
    </row>
    <row r="382" spans="1:9" hidden="1" x14ac:dyDescent="0.35">
      <c r="A382" s="7" t="s">
        <v>335</v>
      </c>
      <c r="B382" s="7" t="s">
        <v>1313</v>
      </c>
      <c r="C382" s="7"/>
      <c r="D382" s="14" t="s">
        <v>1271</v>
      </c>
      <c r="E382" s="13">
        <f>VLOOKUP(A382,Installations!$A:$D,3,FALSE)</f>
        <v>45147.416666666664</v>
      </c>
      <c r="F382" s="7" t="e">
        <f>VLOOKUP(A382,KIOSK!$A:$B,2, FALSE)</f>
        <v>#N/A</v>
      </c>
      <c r="G382" s="23" t="e">
        <f>VLOOKUP(A382,Excluded!$A:$B,2,FALSE)</f>
        <v>#N/A</v>
      </c>
      <c r="H382" s="14" t="e">
        <f>VLOOKUP(A382,Remaining!$A:$B,2,FALSE)</f>
        <v>#N/A</v>
      </c>
      <c r="I382" t="e">
        <f>VLOOKUP(A382,Remaining_3!$A:$B,2,FALSE)</f>
        <v>#N/A</v>
      </c>
    </row>
    <row r="383" spans="1:9" hidden="1" x14ac:dyDescent="0.35">
      <c r="A383" s="7" t="s">
        <v>336</v>
      </c>
      <c r="B383" s="7" t="s">
        <v>1313</v>
      </c>
      <c r="C383" s="7"/>
      <c r="D383" s="14" t="s">
        <v>1271</v>
      </c>
      <c r="E383" s="13">
        <f>VLOOKUP(A383,Installations!$A:$D,3,FALSE)</f>
        <v>45147.416666666664</v>
      </c>
      <c r="F383" s="7" t="e">
        <f>VLOOKUP(A383,KIOSK!$A:$B,2, FALSE)</f>
        <v>#N/A</v>
      </c>
      <c r="G383" s="23" t="e">
        <f>VLOOKUP(A383,Excluded!$A:$B,2,FALSE)</f>
        <v>#N/A</v>
      </c>
      <c r="H383" s="14" t="e">
        <f>VLOOKUP(A383,Remaining!$A:$B,2,FALSE)</f>
        <v>#N/A</v>
      </c>
      <c r="I383" t="e">
        <f>VLOOKUP(A383,Remaining_3!$A:$B,2,FALSE)</f>
        <v>#N/A</v>
      </c>
    </row>
    <row r="384" spans="1:9" hidden="1" x14ac:dyDescent="0.35">
      <c r="A384" s="7" t="s">
        <v>337</v>
      </c>
      <c r="B384" s="7" t="s">
        <v>1313</v>
      </c>
      <c r="C384" s="7"/>
      <c r="D384" s="14" t="s">
        <v>1271</v>
      </c>
      <c r="E384" s="13">
        <f>VLOOKUP(A384,Installations!$A:$D,3,FALSE)</f>
        <v>45147.416666666664</v>
      </c>
      <c r="F384" s="7" t="e">
        <f>VLOOKUP(A384,KIOSK!$A:$B,2, FALSE)</f>
        <v>#N/A</v>
      </c>
      <c r="G384" s="23" t="e">
        <f>VLOOKUP(A384,Excluded!$A:$B,2,FALSE)</f>
        <v>#N/A</v>
      </c>
      <c r="H384" s="14" t="e">
        <f>VLOOKUP(A384,Remaining!$A:$B,2,FALSE)</f>
        <v>#N/A</v>
      </c>
      <c r="I384" t="e">
        <f>VLOOKUP(A384,Remaining_3!$A:$B,2,FALSE)</f>
        <v>#N/A</v>
      </c>
    </row>
    <row r="385" spans="1:9" hidden="1" x14ac:dyDescent="0.35">
      <c r="A385" s="7" t="s">
        <v>338</v>
      </c>
      <c r="B385" s="7" t="s">
        <v>1314</v>
      </c>
      <c r="C385" s="16" t="s">
        <v>1315</v>
      </c>
      <c r="D385" s="14" t="s">
        <v>1271</v>
      </c>
      <c r="E385" s="13" t="e">
        <f>VLOOKUP(A385,Installations!$A:$D,3,FALSE)</f>
        <v>#N/A</v>
      </c>
      <c r="F385" s="7" t="e">
        <f>VLOOKUP(A385,KIOSK!$A:$B,2, FALSE)</f>
        <v>#N/A</v>
      </c>
      <c r="G385" s="23" t="e">
        <f>VLOOKUP(A385,Excluded!$A:$B,2,FALSE)</f>
        <v>#N/A</v>
      </c>
      <c r="H385" s="14" t="e">
        <f>VLOOKUP(A385,Remaining!$A:$B,2,FALSE)</f>
        <v>#N/A</v>
      </c>
      <c r="I385" t="e">
        <f>VLOOKUP(A385,Remaining_3!$A:$B,2,FALSE)</f>
        <v>#N/A</v>
      </c>
    </row>
    <row r="386" spans="1:9" hidden="1" x14ac:dyDescent="0.35">
      <c r="A386" s="7" t="s">
        <v>339</v>
      </c>
      <c r="B386" s="7" t="s">
        <v>1313</v>
      </c>
      <c r="C386" s="7"/>
      <c r="D386" s="14" t="s">
        <v>1271</v>
      </c>
      <c r="E386" s="13">
        <f>VLOOKUP(A386,Installations!$A:$D,3,FALSE)</f>
        <v>45147.416666666664</v>
      </c>
      <c r="F386" s="7" t="e">
        <f>VLOOKUP(A386,KIOSK!$A:$B,2, FALSE)</f>
        <v>#N/A</v>
      </c>
      <c r="G386" s="23" t="e">
        <f>VLOOKUP(A386,Excluded!$A:$B,2,FALSE)</f>
        <v>#N/A</v>
      </c>
      <c r="H386" s="14" t="e">
        <f>VLOOKUP(A386,Remaining!$A:$B,2,FALSE)</f>
        <v>#N/A</v>
      </c>
      <c r="I386" t="e">
        <f>VLOOKUP(A386,Remaining_3!$A:$B,2,FALSE)</f>
        <v>#N/A</v>
      </c>
    </row>
    <row r="387" spans="1:9" hidden="1" x14ac:dyDescent="0.35">
      <c r="A387" s="7" t="s">
        <v>340</v>
      </c>
      <c r="B387" s="7" t="s">
        <v>1313</v>
      </c>
      <c r="C387" s="7"/>
      <c r="D387" s="14" t="s">
        <v>1271</v>
      </c>
      <c r="E387" s="13">
        <f>VLOOKUP(A387,Installations!$A:$D,3,FALSE)</f>
        <v>45147.430555555555</v>
      </c>
      <c r="F387" s="7" t="e">
        <f>VLOOKUP(A387,KIOSK!$A:$B,2, FALSE)</f>
        <v>#N/A</v>
      </c>
      <c r="G387" s="23" t="e">
        <f>VLOOKUP(A387,Excluded!$A:$B,2,FALSE)</f>
        <v>#N/A</v>
      </c>
      <c r="H387" s="14" t="e">
        <f>VLOOKUP(A387,Remaining!$A:$B,2,FALSE)</f>
        <v>#N/A</v>
      </c>
      <c r="I387" t="e">
        <f>VLOOKUP(A387,Remaining_3!$A:$B,2,FALSE)</f>
        <v>#N/A</v>
      </c>
    </row>
    <row r="388" spans="1:9" hidden="1" x14ac:dyDescent="0.35">
      <c r="A388" s="7" t="s">
        <v>341</v>
      </c>
      <c r="B388" s="7" t="s">
        <v>1313</v>
      </c>
      <c r="C388" s="7"/>
      <c r="D388" s="14" t="s">
        <v>1271</v>
      </c>
      <c r="E388" s="13">
        <f>VLOOKUP(A388,Installations!$A:$D,3,FALSE)</f>
        <v>45147.429166666669</v>
      </c>
      <c r="F388" s="7" t="e">
        <f>VLOOKUP(A388,KIOSK!$A:$B,2, FALSE)</f>
        <v>#N/A</v>
      </c>
      <c r="G388" s="23" t="e">
        <f>VLOOKUP(A388,Excluded!$A:$B,2,FALSE)</f>
        <v>#N/A</v>
      </c>
      <c r="H388" s="14" t="e">
        <f>VLOOKUP(A388,Remaining!$A:$B,2,FALSE)</f>
        <v>#N/A</v>
      </c>
      <c r="I388" t="e">
        <f>VLOOKUP(A388,Remaining_3!$A:$B,2,FALSE)</f>
        <v>#N/A</v>
      </c>
    </row>
    <row r="389" spans="1:9" hidden="1" x14ac:dyDescent="0.35">
      <c r="A389" s="7" t="s">
        <v>342</v>
      </c>
      <c r="B389" s="7" t="s">
        <v>1313</v>
      </c>
      <c r="C389" s="7"/>
      <c r="D389" s="14" t="s">
        <v>1271</v>
      </c>
      <c r="E389" s="13">
        <f>VLOOKUP(A389,Installations!$A:$D,3,FALSE)</f>
        <v>45147.430555555555</v>
      </c>
      <c r="F389" s="7" t="e">
        <f>VLOOKUP(A389,KIOSK!$A:$B,2, FALSE)</f>
        <v>#N/A</v>
      </c>
      <c r="G389" s="23" t="e">
        <f>VLOOKUP(A389,Excluded!$A:$B,2,FALSE)</f>
        <v>#N/A</v>
      </c>
      <c r="H389" s="14" t="e">
        <f>VLOOKUP(A389,Remaining!$A:$B,2,FALSE)</f>
        <v>#N/A</v>
      </c>
      <c r="I389" t="e">
        <f>VLOOKUP(A389,Remaining_3!$A:$B,2,FALSE)</f>
        <v>#N/A</v>
      </c>
    </row>
    <row r="390" spans="1:9" hidden="1" x14ac:dyDescent="0.35">
      <c r="A390" s="7" t="s">
        <v>343</v>
      </c>
      <c r="B390" s="7" t="s">
        <v>1313</v>
      </c>
      <c r="C390" s="7"/>
      <c r="D390" s="14" t="s">
        <v>1271</v>
      </c>
      <c r="E390" s="13">
        <f>VLOOKUP(A390,Installations!$A:$D,3,FALSE)</f>
        <v>45147.418749999997</v>
      </c>
      <c r="F390" s="7" t="e">
        <f>VLOOKUP(A390,KIOSK!$A:$B,2, FALSE)</f>
        <v>#N/A</v>
      </c>
      <c r="G390" s="23" t="e">
        <f>VLOOKUP(A390,Excluded!$A:$B,2,FALSE)</f>
        <v>#N/A</v>
      </c>
      <c r="H390" s="14" t="e">
        <f>VLOOKUP(A390,Remaining!$A:$B,2,FALSE)</f>
        <v>#N/A</v>
      </c>
      <c r="I390" t="e">
        <f>VLOOKUP(A390,Remaining_3!$A:$B,2,FALSE)</f>
        <v>#N/A</v>
      </c>
    </row>
    <row r="391" spans="1:9" hidden="1" x14ac:dyDescent="0.35">
      <c r="A391" s="7" t="s">
        <v>344</v>
      </c>
      <c r="B391" s="7" t="s">
        <v>1313</v>
      </c>
      <c r="C391" s="7"/>
      <c r="D391" s="14" t="s">
        <v>1271</v>
      </c>
      <c r="E391" s="13">
        <f>VLOOKUP(A391,Installations!$A:$D,3,FALSE)</f>
        <v>45147.430555555555</v>
      </c>
      <c r="F391" s="7" t="e">
        <f>VLOOKUP(A391,KIOSK!$A:$B,2, FALSE)</f>
        <v>#N/A</v>
      </c>
      <c r="G391" s="23" t="e">
        <f>VLOOKUP(A391,Excluded!$A:$B,2,FALSE)</f>
        <v>#N/A</v>
      </c>
      <c r="H391" s="14" t="e">
        <f>VLOOKUP(A391,Remaining!$A:$B,2,FALSE)</f>
        <v>#N/A</v>
      </c>
      <c r="I391" t="e">
        <f>VLOOKUP(A391,Remaining_3!$A:$B,2,FALSE)</f>
        <v>#N/A</v>
      </c>
    </row>
    <row r="392" spans="1:9" hidden="1" x14ac:dyDescent="0.35">
      <c r="A392" s="7" t="s">
        <v>345</v>
      </c>
      <c r="B392" s="7" t="s">
        <v>1313</v>
      </c>
      <c r="C392" s="7"/>
      <c r="D392" s="14" t="s">
        <v>1271</v>
      </c>
      <c r="E392" s="13">
        <f>VLOOKUP(A392,Installations!$A:$D,3,FALSE)</f>
        <v>45147.416666666664</v>
      </c>
      <c r="F392" s="7" t="e">
        <f>VLOOKUP(A392,KIOSK!$A:$B,2, FALSE)</f>
        <v>#N/A</v>
      </c>
      <c r="G392" s="23" t="e">
        <f>VLOOKUP(A392,Excluded!$A:$B,2,FALSE)</f>
        <v>#N/A</v>
      </c>
      <c r="H392" s="14" t="e">
        <f>VLOOKUP(A392,Remaining!$A:$B,2,FALSE)</f>
        <v>#N/A</v>
      </c>
      <c r="I392" t="e">
        <f>VLOOKUP(A392,Remaining_3!$A:$B,2,FALSE)</f>
        <v>#N/A</v>
      </c>
    </row>
    <row r="393" spans="1:9" hidden="1" x14ac:dyDescent="0.35">
      <c r="A393" s="7" t="s">
        <v>1104</v>
      </c>
      <c r="B393" s="7" t="s">
        <v>1313</v>
      </c>
      <c r="C393" s="7"/>
      <c r="D393" s="14" t="s">
        <v>1271</v>
      </c>
      <c r="E393" s="13">
        <f>VLOOKUP(A393,Installations!$A:$D,3,FALSE)</f>
        <v>45147.418749999997</v>
      </c>
      <c r="F393" s="7" t="e">
        <f>VLOOKUP(A393,KIOSK!$A:$B,2, FALSE)</f>
        <v>#N/A</v>
      </c>
      <c r="G393" s="23" t="e">
        <f>VLOOKUP(A393,Excluded!$A:$B,2,FALSE)</f>
        <v>#N/A</v>
      </c>
      <c r="H393" s="14" t="e">
        <f>VLOOKUP(A393,Remaining!$A:$B,2,FALSE)</f>
        <v>#N/A</v>
      </c>
      <c r="I393" t="e">
        <f>VLOOKUP(A393,Remaining_3!$A:$B,2,FALSE)</f>
        <v>#N/A</v>
      </c>
    </row>
    <row r="394" spans="1:9" hidden="1" x14ac:dyDescent="0.35">
      <c r="A394" s="7" t="s">
        <v>1069</v>
      </c>
      <c r="B394" s="7" t="s">
        <v>1313</v>
      </c>
      <c r="C394" s="7"/>
      <c r="D394" s="14" t="s">
        <v>1271</v>
      </c>
      <c r="E394" s="13">
        <f>VLOOKUP(A394,Installations!$A:$D,3,FALSE)</f>
        <v>45147.427777777775</v>
      </c>
      <c r="F394" s="7" t="e">
        <f>VLOOKUP(A394,KIOSK!$A:$B,2, FALSE)</f>
        <v>#N/A</v>
      </c>
      <c r="G394" s="23" t="e">
        <f>VLOOKUP(A394,Excluded!$A:$B,2,FALSE)</f>
        <v>#N/A</v>
      </c>
      <c r="H394" s="14" t="e">
        <f>VLOOKUP(A394,Remaining!$A:$B,2,FALSE)</f>
        <v>#N/A</v>
      </c>
      <c r="I394" t="e">
        <f>VLOOKUP(A394,Remaining_3!$A:$B,2,FALSE)</f>
        <v>#N/A</v>
      </c>
    </row>
    <row r="395" spans="1:9" hidden="1" x14ac:dyDescent="0.35">
      <c r="A395" s="7" t="s">
        <v>1139</v>
      </c>
      <c r="B395" s="7" t="s">
        <v>1313</v>
      </c>
      <c r="C395" s="7"/>
      <c r="D395" s="14" t="s">
        <v>1271</v>
      </c>
      <c r="E395" s="13">
        <f>VLOOKUP(A395,Installations!$A:$D,3,FALSE)</f>
        <v>45147.433333333334</v>
      </c>
      <c r="F395" s="7" t="e">
        <f>VLOOKUP(A395,KIOSK!$A:$B,2, FALSE)</f>
        <v>#N/A</v>
      </c>
      <c r="G395" s="23" t="e">
        <f>VLOOKUP(A395,Excluded!$A:$B,2,FALSE)</f>
        <v>#N/A</v>
      </c>
      <c r="H395" s="14" t="e">
        <f>VLOOKUP(A395,Remaining!$A:$B,2,FALSE)</f>
        <v>#N/A</v>
      </c>
      <c r="I395" t="e">
        <f>VLOOKUP(A395,Remaining_3!$A:$B,2,FALSE)</f>
        <v>#N/A</v>
      </c>
    </row>
    <row r="396" spans="1:9" hidden="1" x14ac:dyDescent="0.35">
      <c r="A396" s="7" t="s">
        <v>1205</v>
      </c>
      <c r="B396" s="7" t="s">
        <v>1313</v>
      </c>
      <c r="C396" s="7"/>
      <c r="D396" s="14" t="s">
        <v>1271</v>
      </c>
      <c r="E396" s="13">
        <f>VLOOKUP(A396,Installations!$A:$D,3,FALSE)</f>
        <v>45147.416666666664</v>
      </c>
      <c r="F396" s="7" t="e">
        <f>VLOOKUP(A396,KIOSK!$A:$B,2, FALSE)</f>
        <v>#N/A</v>
      </c>
      <c r="G396" s="23" t="e">
        <f>VLOOKUP(A396,Excluded!$A:$B,2,FALSE)</f>
        <v>#N/A</v>
      </c>
      <c r="H396" s="14" t="e">
        <f>VLOOKUP(A396,Remaining!$A:$B,2,FALSE)</f>
        <v>#N/A</v>
      </c>
      <c r="I396" t="e">
        <f>VLOOKUP(A396,Remaining_3!$A:$B,2,FALSE)</f>
        <v>#N/A</v>
      </c>
    </row>
    <row r="397" spans="1:9" hidden="1" x14ac:dyDescent="0.35">
      <c r="A397" s="7" t="s">
        <v>1209</v>
      </c>
      <c r="B397" s="7" t="s">
        <v>1313</v>
      </c>
      <c r="C397" s="7"/>
      <c r="D397" s="14" t="s">
        <v>1271</v>
      </c>
      <c r="E397" s="13">
        <f>VLOOKUP(A397,Installations!$A:$D,3,FALSE)</f>
        <v>45147.417361111111</v>
      </c>
      <c r="F397" s="7" t="e">
        <f>VLOOKUP(A397,KIOSK!$A:$B,2, FALSE)</f>
        <v>#N/A</v>
      </c>
      <c r="G397" s="23" t="e">
        <f>VLOOKUP(A397,Excluded!$A:$B,2,FALSE)</f>
        <v>#N/A</v>
      </c>
      <c r="H397" s="14" t="e">
        <f>VLOOKUP(A397,Remaining!$A:$B,2,FALSE)</f>
        <v>#N/A</v>
      </c>
      <c r="I397" t="e">
        <f>VLOOKUP(A397,Remaining_3!$A:$B,2,FALSE)</f>
        <v>#N/A</v>
      </c>
    </row>
    <row r="398" spans="1:9" hidden="1" x14ac:dyDescent="0.35">
      <c r="A398" s="7" t="s">
        <v>1214</v>
      </c>
      <c r="B398" s="7" t="s">
        <v>1313</v>
      </c>
      <c r="C398" s="7"/>
      <c r="D398" s="14" t="s">
        <v>1271</v>
      </c>
      <c r="E398" s="13">
        <f>VLOOKUP(A398,Installations!$A:$D,3,FALSE)</f>
        <v>45147.416666666664</v>
      </c>
      <c r="F398" s="7" t="e">
        <f>VLOOKUP(A398,KIOSK!$A:$B,2, FALSE)</f>
        <v>#N/A</v>
      </c>
      <c r="G398" s="23" t="e">
        <f>VLOOKUP(A398,Excluded!$A:$B,2,FALSE)</f>
        <v>#N/A</v>
      </c>
      <c r="H398" s="14" t="e">
        <f>VLOOKUP(A398,Remaining!$A:$B,2,FALSE)</f>
        <v>#N/A</v>
      </c>
      <c r="I398" t="e">
        <f>VLOOKUP(A398,Remaining_3!$A:$B,2,FALSE)</f>
        <v>#N/A</v>
      </c>
    </row>
    <row r="399" spans="1:9" hidden="1" x14ac:dyDescent="0.35">
      <c r="A399" s="7" t="s">
        <v>1240</v>
      </c>
      <c r="B399" s="7" t="s">
        <v>1313</v>
      </c>
      <c r="C399" s="7"/>
      <c r="D399" s="14" t="s">
        <v>1271</v>
      </c>
      <c r="E399" s="13">
        <f>VLOOKUP(A399,Installations!$A:$D,3,FALSE)</f>
        <v>45147.416666666664</v>
      </c>
      <c r="F399" s="7" t="e">
        <f>VLOOKUP(A399,KIOSK!$A:$B,2, FALSE)</f>
        <v>#N/A</v>
      </c>
      <c r="G399" s="23" t="e">
        <f>VLOOKUP(A399,Excluded!$A:$B,2,FALSE)</f>
        <v>#N/A</v>
      </c>
      <c r="H399" s="14" t="e">
        <f>VLOOKUP(A399,Remaining!$A:$B,2,FALSE)</f>
        <v>#N/A</v>
      </c>
      <c r="I399" t="e">
        <f>VLOOKUP(A399,Remaining_3!$A:$B,2,FALSE)</f>
        <v>#N/A</v>
      </c>
    </row>
    <row r="400" spans="1:9" hidden="1" x14ac:dyDescent="0.35">
      <c r="A400" s="7" t="s">
        <v>1241</v>
      </c>
      <c r="B400" s="7" t="s">
        <v>1313</v>
      </c>
      <c r="C400" s="7"/>
      <c r="D400" s="14" t="s">
        <v>1271</v>
      </c>
      <c r="E400" s="13">
        <f>VLOOKUP(A400,Installations!$A:$D,3,FALSE)</f>
        <v>45147.416666666664</v>
      </c>
      <c r="F400" s="7" t="e">
        <f>VLOOKUP(A400,KIOSK!$A:$B,2, FALSE)</f>
        <v>#N/A</v>
      </c>
      <c r="G400" s="23" t="e">
        <f>VLOOKUP(A400,Excluded!$A:$B,2,FALSE)</f>
        <v>#N/A</v>
      </c>
      <c r="H400" s="14" t="e">
        <f>VLOOKUP(A400,Remaining!$A:$B,2,FALSE)</f>
        <v>#N/A</v>
      </c>
      <c r="I400" t="e">
        <f>VLOOKUP(A400,Remaining_3!$A:$B,2,FALSE)</f>
        <v>#N/A</v>
      </c>
    </row>
    <row r="401" spans="1:9" hidden="1" x14ac:dyDescent="0.35">
      <c r="A401" s="7" t="s">
        <v>1264</v>
      </c>
      <c r="B401" s="7" t="s">
        <v>1313</v>
      </c>
      <c r="C401" s="7"/>
      <c r="D401" s="14" t="s">
        <v>1271</v>
      </c>
      <c r="E401" s="13">
        <f>VLOOKUP(A401,Installations!$A:$D,3,FALSE)</f>
        <v>45147.431944444441</v>
      </c>
      <c r="F401" s="7" t="e">
        <f>VLOOKUP(A401,KIOSK!$A:$B,2, FALSE)</f>
        <v>#N/A</v>
      </c>
      <c r="G401" s="23" t="e">
        <f>VLOOKUP(A401,Excluded!$A:$B,2,FALSE)</f>
        <v>#N/A</v>
      </c>
      <c r="H401" s="14" t="e">
        <f>VLOOKUP(A401,Remaining!$A:$B,2,FALSE)</f>
        <v>#N/A</v>
      </c>
      <c r="I401" t="e">
        <f>VLOOKUP(A401,Remaining_3!$A:$B,2,FALSE)</f>
        <v>#N/A</v>
      </c>
    </row>
    <row r="402" spans="1:9" hidden="1" x14ac:dyDescent="0.35">
      <c r="A402" s="7" t="s">
        <v>346</v>
      </c>
      <c r="B402" s="7" t="s">
        <v>1313</v>
      </c>
      <c r="C402" s="7"/>
      <c r="D402" s="14" t="s">
        <v>1272</v>
      </c>
      <c r="E402" s="13">
        <f>VLOOKUP(A402,Installations!$A:$D,3,FALSE)</f>
        <v>45148.427777777775</v>
      </c>
      <c r="F402" s="7" t="e">
        <f>VLOOKUP(A402,KIOSK!$A:$B,2, FALSE)</f>
        <v>#N/A</v>
      </c>
      <c r="G402" s="23" t="e">
        <f>VLOOKUP(A402,Excluded!$A:$B,2,FALSE)</f>
        <v>#N/A</v>
      </c>
      <c r="H402" s="14" t="e">
        <f>VLOOKUP(A402,Remaining!$A:$B,2,FALSE)</f>
        <v>#N/A</v>
      </c>
      <c r="I402" t="e">
        <f>VLOOKUP(A402,Remaining_3!$A:$B,2,FALSE)</f>
        <v>#N/A</v>
      </c>
    </row>
    <row r="403" spans="1:9" hidden="1" x14ac:dyDescent="0.35">
      <c r="A403" s="7" t="s">
        <v>1185</v>
      </c>
      <c r="B403" s="7" t="s">
        <v>1313</v>
      </c>
      <c r="C403" s="7"/>
      <c r="D403" s="14" t="s">
        <v>1272</v>
      </c>
      <c r="E403" s="13">
        <f>VLOOKUP(A403,Installations!$A:$D,3,FALSE)</f>
        <v>45148.447916666664</v>
      </c>
      <c r="F403" s="7" t="e">
        <f>VLOOKUP(A403,KIOSK!$A:$B,2, FALSE)</f>
        <v>#N/A</v>
      </c>
      <c r="G403" s="23" t="e">
        <f>VLOOKUP(A403,Excluded!$A:$B,2,FALSE)</f>
        <v>#N/A</v>
      </c>
      <c r="H403" s="14" t="e">
        <f>VLOOKUP(A403,Remaining!$A:$B,2,FALSE)</f>
        <v>#N/A</v>
      </c>
      <c r="I403" t="e">
        <f>VLOOKUP(A403,Remaining_3!$A:$B,2,FALSE)</f>
        <v>#N/A</v>
      </c>
    </row>
    <row r="404" spans="1:9" hidden="1" x14ac:dyDescent="0.35">
      <c r="A404" s="7" t="s">
        <v>347</v>
      </c>
      <c r="B404" s="7" t="s">
        <v>1313</v>
      </c>
      <c r="C404" s="7"/>
      <c r="D404" s="14" t="s">
        <v>1272</v>
      </c>
      <c r="E404" s="13">
        <f>VLOOKUP(A404,Installations!$A:$D,3,FALSE)</f>
        <v>45148.420138888891</v>
      </c>
      <c r="F404" s="7" t="e">
        <f>VLOOKUP(A404,KIOSK!$A:$B,2, FALSE)</f>
        <v>#N/A</v>
      </c>
      <c r="G404" s="23" t="e">
        <f>VLOOKUP(A404,Excluded!$A:$B,2,FALSE)</f>
        <v>#N/A</v>
      </c>
      <c r="H404" s="14" t="e">
        <f>VLOOKUP(A404,Remaining!$A:$B,2,FALSE)</f>
        <v>#N/A</v>
      </c>
      <c r="I404" t="e">
        <f>VLOOKUP(A404,Remaining_3!$A:$B,2,FALSE)</f>
        <v>#N/A</v>
      </c>
    </row>
    <row r="405" spans="1:9" hidden="1" x14ac:dyDescent="0.35">
      <c r="A405" s="7" t="s">
        <v>348</v>
      </c>
      <c r="B405" s="7" t="s">
        <v>1313</v>
      </c>
      <c r="C405" s="7"/>
      <c r="D405" s="14" t="s">
        <v>1272</v>
      </c>
      <c r="E405" s="13">
        <f>VLOOKUP(A405,Installations!$A:$D,3,FALSE)</f>
        <v>45148.418055555558</v>
      </c>
      <c r="F405" s="7" t="e">
        <f>VLOOKUP(A405,KIOSK!$A:$B,2, FALSE)</f>
        <v>#N/A</v>
      </c>
      <c r="G405" s="23" t="e">
        <f>VLOOKUP(A405,Excluded!$A:$B,2,FALSE)</f>
        <v>#N/A</v>
      </c>
      <c r="H405" s="14" t="e">
        <f>VLOOKUP(A405,Remaining!$A:$B,2,FALSE)</f>
        <v>#N/A</v>
      </c>
      <c r="I405" t="e">
        <f>VLOOKUP(A405,Remaining_3!$A:$B,2,FALSE)</f>
        <v>#N/A</v>
      </c>
    </row>
    <row r="406" spans="1:9" hidden="1" x14ac:dyDescent="0.35">
      <c r="A406" s="7" t="s">
        <v>349</v>
      </c>
      <c r="B406" s="7" t="s">
        <v>1313</v>
      </c>
      <c r="C406" s="7"/>
      <c r="D406" s="14" t="s">
        <v>1272</v>
      </c>
      <c r="E406" s="13">
        <f>VLOOKUP(A406,Installations!$A:$D,3,FALSE)</f>
        <v>45148.42083333333</v>
      </c>
      <c r="F406" s="7" t="e">
        <f>VLOOKUP(A406,KIOSK!$A:$B,2, FALSE)</f>
        <v>#N/A</v>
      </c>
      <c r="G406" s="23" t="e">
        <f>VLOOKUP(A406,Excluded!$A:$B,2,FALSE)</f>
        <v>#N/A</v>
      </c>
      <c r="H406" s="14" t="e">
        <f>VLOOKUP(A406,Remaining!$A:$B,2,FALSE)</f>
        <v>#N/A</v>
      </c>
      <c r="I406" t="e">
        <f>VLOOKUP(A406,Remaining_3!$A:$B,2,FALSE)</f>
        <v>#N/A</v>
      </c>
    </row>
    <row r="407" spans="1:9" hidden="1" x14ac:dyDescent="0.35">
      <c r="A407" s="7" t="s">
        <v>350</v>
      </c>
      <c r="B407" s="7" t="s">
        <v>1313</v>
      </c>
      <c r="C407" s="7"/>
      <c r="D407" s="14" t="s">
        <v>1272</v>
      </c>
      <c r="E407" s="13">
        <f>VLOOKUP(A407,Installations!$A:$D,3,FALSE)</f>
        <v>45148.427777777775</v>
      </c>
      <c r="F407" s="7" t="e">
        <f>VLOOKUP(A407,KIOSK!$A:$B,2, FALSE)</f>
        <v>#N/A</v>
      </c>
      <c r="G407" s="23" t="e">
        <f>VLOOKUP(A407,Excluded!$A:$B,2,FALSE)</f>
        <v>#N/A</v>
      </c>
      <c r="H407" s="14" t="e">
        <f>VLOOKUP(A407,Remaining!$A:$B,2,FALSE)</f>
        <v>#N/A</v>
      </c>
      <c r="I407" t="e">
        <f>VLOOKUP(A407,Remaining_3!$A:$B,2,FALSE)</f>
        <v>#N/A</v>
      </c>
    </row>
    <row r="408" spans="1:9" hidden="1" x14ac:dyDescent="0.35">
      <c r="A408" s="7" t="s">
        <v>351</v>
      </c>
      <c r="B408" s="7" t="s">
        <v>1313</v>
      </c>
      <c r="C408" s="7"/>
      <c r="D408" s="14" t="s">
        <v>1272</v>
      </c>
      <c r="E408" s="13">
        <f>VLOOKUP(A408,Installations!$A:$D,3,FALSE)</f>
        <v>45148.429166666669</v>
      </c>
      <c r="F408" s="7" t="e">
        <f>VLOOKUP(A408,KIOSK!$A:$B,2, FALSE)</f>
        <v>#N/A</v>
      </c>
      <c r="G408" s="23" t="e">
        <f>VLOOKUP(A408,Excluded!$A:$B,2,FALSE)</f>
        <v>#N/A</v>
      </c>
      <c r="H408" s="14" t="e">
        <f>VLOOKUP(A408,Remaining!$A:$B,2,FALSE)</f>
        <v>#N/A</v>
      </c>
      <c r="I408" t="e">
        <f>VLOOKUP(A408,Remaining_3!$A:$B,2,FALSE)</f>
        <v>#N/A</v>
      </c>
    </row>
    <row r="409" spans="1:9" hidden="1" x14ac:dyDescent="0.35">
      <c r="A409" s="7" t="s">
        <v>352</v>
      </c>
      <c r="B409" s="7" t="s">
        <v>1313</v>
      </c>
      <c r="C409" s="7"/>
      <c r="D409" s="14" t="s">
        <v>1272</v>
      </c>
      <c r="E409" s="13">
        <f>VLOOKUP(A409,Installations!$A:$D,3,FALSE)</f>
        <v>45148.42291666667</v>
      </c>
      <c r="F409" s="7" t="e">
        <f>VLOOKUP(A409,KIOSK!$A:$B,2, FALSE)</f>
        <v>#N/A</v>
      </c>
      <c r="G409" s="23" t="e">
        <f>VLOOKUP(A409,Excluded!$A:$B,2,FALSE)</f>
        <v>#N/A</v>
      </c>
      <c r="H409" s="14" t="e">
        <f>VLOOKUP(A409,Remaining!$A:$B,2,FALSE)</f>
        <v>#N/A</v>
      </c>
      <c r="I409" t="e">
        <f>VLOOKUP(A409,Remaining_3!$A:$B,2,FALSE)</f>
        <v>#N/A</v>
      </c>
    </row>
    <row r="410" spans="1:9" hidden="1" x14ac:dyDescent="0.35">
      <c r="A410" s="7" t="s">
        <v>353</v>
      </c>
      <c r="B410" s="7" t="s">
        <v>1313</v>
      </c>
      <c r="C410" s="7"/>
      <c r="D410" s="14" t="s">
        <v>1272</v>
      </c>
      <c r="E410" s="13">
        <f>VLOOKUP(A410,Installations!$A:$D,3,FALSE)</f>
        <v>45148.429166666669</v>
      </c>
      <c r="F410" s="7" t="e">
        <f>VLOOKUP(A410,KIOSK!$A:$B,2, FALSE)</f>
        <v>#N/A</v>
      </c>
      <c r="G410" s="23" t="e">
        <f>VLOOKUP(A410,Excluded!$A:$B,2,FALSE)</f>
        <v>#N/A</v>
      </c>
      <c r="H410" s="14" t="e">
        <f>VLOOKUP(A410,Remaining!$A:$B,2,FALSE)</f>
        <v>#N/A</v>
      </c>
      <c r="I410" t="e">
        <f>VLOOKUP(A410,Remaining_3!$A:$B,2,FALSE)</f>
        <v>#N/A</v>
      </c>
    </row>
    <row r="411" spans="1:9" hidden="1" x14ac:dyDescent="0.35">
      <c r="A411" s="7" t="s">
        <v>354</v>
      </c>
      <c r="B411" s="7" t="s">
        <v>1313</v>
      </c>
      <c r="C411" s="7"/>
      <c r="D411" s="14" t="s">
        <v>1272</v>
      </c>
      <c r="E411" s="13">
        <f>VLOOKUP(A411,Installations!$A:$D,3,FALSE)</f>
        <v>45148.53402777778</v>
      </c>
      <c r="F411" s="7" t="e">
        <f>VLOOKUP(A411,KIOSK!$A:$B,2, FALSE)</f>
        <v>#N/A</v>
      </c>
      <c r="G411" s="23" t="e">
        <f>VLOOKUP(A411,Excluded!$A:$B,2,FALSE)</f>
        <v>#N/A</v>
      </c>
      <c r="H411" s="14" t="e">
        <f>VLOOKUP(A411,Remaining!$A:$B,2,FALSE)</f>
        <v>#N/A</v>
      </c>
      <c r="I411" t="e">
        <f>VLOOKUP(A411,Remaining_3!$A:$B,2,FALSE)</f>
        <v>#N/A</v>
      </c>
    </row>
    <row r="412" spans="1:9" hidden="1" x14ac:dyDescent="0.35">
      <c r="A412" s="7" t="s">
        <v>355</v>
      </c>
      <c r="B412" s="7" t="s">
        <v>1313</v>
      </c>
      <c r="C412" s="7"/>
      <c r="D412" s="14" t="s">
        <v>1272</v>
      </c>
      <c r="E412" s="13">
        <f>VLOOKUP(A412,Installations!$A:$D,3,FALSE)</f>
        <v>45148.510416666664</v>
      </c>
      <c r="F412" s="7" t="e">
        <f>VLOOKUP(A412,KIOSK!$A:$B,2, FALSE)</f>
        <v>#N/A</v>
      </c>
      <c r="G412" s="23" t="e">
        <f>VLOOKUP(A412,Excluded!$A:$B,2,FALSE)</f>
        <v>#N/A</v>
      </c>
      <c r="H412" s="14" t="e">
        <f>VLOOKUP(A412,Remaining!$A:$B,2,FALSE)</f>
        <v>#N/A</v>
      </c>
      <c r="I412" t="e">
        <f>VLOOKUP(A412,Remaining_3!$A:$B,2,FALSE)</f>
        <v>#N/A</v>
      </c>
    </row>
    <row r="413" spans="1:9" hidden="1" x14ac:dyDescent="0.35">
      <c r="A413" s="7" t="s">
        <v>356</v>
      </c>
      <c r="B413" s="7" t="s">
        <v>1313</v>
      </c>
      <c r="C413" s="7"/>
      <c r="D413" s="14" t="s">
        <v>1272</v>
      </c>
      <c r="E413" s="13" t="e">
        <f>VLOOKUP(A413,Installations!$A:$D,3,FALSE)</f>
        <v>#N/A</v>
      </c>
      <c r="F413" s="7" t="e">
        <f>VLOOKUP(A413,KIOSK!$A:$B,2, FALSE)</f>
        <v>#N/A</v>
      </c>
      <c r="G413" s="23" t="e">
        <f>VLOOKUP(A413,Excluded!$A:$B,2,FALSE)</f>
        <v>#N/A</v>
      </c>
      <c r="H413" s="14" t="e">
        <f>VLOOKUP(A413,Remaining!$A:$B,2,FALSE)</f>
        <v>#N/A</v>
      </c>
      <c r="I413" t="e">
        <f>VLOOKUP(A413,Remaining_3!$A:$B,2,FALSE)</f>
        <v>#N/A</v>
      </c>
    </row>
    <row r="414" spans="1:9" hidden="1" x14ac:dyDescent="0.35">
      <c r="A414" s="7" t="s">
        <v>357</v>
      </c>
      <c r="B414" s="7" t="s">
        <v>1313</v>
      </c>
      <c r="C414" s="7"/>
      <c r="D414" s="14" t="s">
        <v>1272</v>
      </c>
      <c r="E414" s="13">
        <f>VLOOKUP(A414,Installations!$A:$D,3,FALSE)</f>
        <v>45148.427083333336</v>
      </c>
      <c r="F414" s="7" t="e">
        <f>VLOOKUP(A414,KIOSK!$A:$B,2, FALSE)</f>
        <v>#N/A</v>
      </c>
      <c r="G414" s="23" t="e">
        <f>VLOOKUP(A414,Excluded!$A:$B,2,FALSE)</f>
        <v>#N/A</v>
      </c>
      <c r="H414" s="14" t="e">
        <f>VLOOKUP(A414,Remaining!$A:$B,2,FALSE)</f>
        <v>#N/A</v>
      </c>
      <c r="I414" t="e">
        <f>VLOOKUP(A414,Remaining_3!$A:$B,2,FALSE)</f>
        <v>#N/A</v>
      </c>
    </row>
    <row r="415" spans="1:9" hidden="1" x14ac:dyDescent="0.35">
      <c r="A415" s="7" t="s">
        <v>358</v>
      </c>
      <c r="B415" s="7" t="s">
        <v>1313</v>
      </c>
      <c r="C415" s="7"/>
      <c r="D415" s="14" t="s">
        <v>1272</v>
      </c>
      <c r="E415" s="13">
        <f>VLOOKUP(A415,Installations!$A:$D,3,FALSE)</f>
        <v>45148.42083333333</v>
      </c>
      <c r="F415" s="7" t="e">
        <f>VLOOKUP(A415,KIOSK!$A:$B,2, FALSE)</f>
        <v>#N/A</v>
      </c>
      <c r="G415" s="23" t="e">
        <f>VLOOKUP(A415,Excluded!$A:$B,2,FALSE)</f>
        <v>#N/A</v>
      </c>
      <c r="H415" s="14" t="e">
        <f>VLOOKUP(A415,Remaining!$A:$B,2,FALSE)</f>
        <v>#N/A</v>
      </c>
      <c r="I415" t="e">
        <f>VLOOKUP(A415,Remaining_3!$A:$B,2,FALSE)</f>
        <v>#N/A</v>
      </c>
    </row>
    <row r="416" spans="1:9" hidden="1" x14ac:dyDescent="0.35">
      <c r="A416" s="7" t="s">
        <v>359</v>
      </c>
      <c r="B416" s="7" t="s">
        <v>1313</v>
      </c>
      <c r="C416" s="7"/>
      <c r="D416" s="14" t="s">
        <v>1272</v>
      </c>
      <c r="E416" s="13">
        <f>VLOOKUP(A416,Installations!$A:$D,3,FALSE)</f>
        <v>45148.420138888891</v>
      </c>
      <c r="F416" s="7" t="e">
        <f>VLOOKUP(A416,KIOSK!$A:$B,2, FALSE)</f>
        <v>#N/A</v>
      </c>
      <c r="G416" s="23" t="e">
        <f>VLOOKUP(A416,Excluded!$A:$B,2,FALSE)</f>
        <v>#N/A</v>
      </c>
      <c r="H416" s="14" t="e">
        <f>VLOOKUP(A416,Remaining!$A:$B,2,FALSE)</f>
        <v>#N/A</v>
      </c>
      <c r="I416" t="e">
        <f>VLOOKUP(A416,Remaining_3!$A:$B,2,FALSE)</f>
        <v>#N/A</v>
      </c>
    </row>
    <row r="417" spans="1:9" hidden="1" x14ac:dyDescent="0.35">
      <c r="A417" s="7" t="s">
        <v>360</v>
      </c>
      <c r="B417" s="7" t="s">
        <v>1313</v>
      </c>
      <c r="C417" s="7"/>
      <c r="D417" s="14" t="s">
        <v>1272</v>
      </c>
      <c r="E417" s="13">
        <f>VLOOKUP(A417,Installations!$A:$D,3,FALSE)</f>
        <v>45148.436111111114</v>
      </c>
      <c r="F417" s="7" t="e">
        <f>VLOOKUP(A417,KIOSK!$A:$B,2, FALSE)</f>
        <v>#N/A</v>
      </c>
      <c r="G417" s="23" t="e">
        <f>VLOOKUP(A417,Excluded!$A:$B,2,FALSE)</f>
        <v>#N/A</v>
      </c>
      <c r="H417" s="14" t="e">
        <f>VLOOKUP(A417,Remaining!$A:$B,2,FALSE)</f>
        <v>#N/A</v>
      </c>
      <c r="I417" t="e">
        <f>VLOOKUP(A417,Remaining_3!$A:$B,2,FALSE)</f>
        <v>#N/A</v>
      </c>
    </row>
    <row r="418" spans="1:9" hidden="1" x14ac:dyDescent="0.35">
      <c r="A418" s="7" t="s">
        <v>361</v>
      </c>
      <c r="B418" s="7" t="s">
        <v>1313</v>
      </c>
      <c r="C418" s="7"/>
      <c r="D418" s="14" t="s">
        <v>1272</v>
      </c>
      <c r="E418" s="13">
        <f>VLOOKUP(A418,Installations!$A:$D,3,FALSE)</f>
        <v>45148.42291666667</v>
      </c>
      <c r="F418" s="7" t="e">
        <f>VLOOKUP(A418,KIOSK!$A:$B,2, FALSE)</f>
        <v>#N/A</v>
      </c>
      <c r="G418" s="23" t="e">
        <f>VLOOKUP(A418,Excluded!$A:$B,2,FALSE)</f>
        <v>#N/A</v>
      </c>
      <c r="H418" s="14" t="e">
        <f>VLOOKUP(A418,Remaining!$A:$B,2,FALSE)</f>
        <v>#N/A</v>
      </c>
      <c r="I418" t="e">
        <f>VLOOKUP(A418,Remaining_3!$A:$B,2,FALSE)</f>
        <v>#N/A</v>
      </c>
    </row>
    <row r="419" spans="1:9" hidden="1" x14ac:dyDescent="0.35">
      <c r="A419" s="7" t="s">
        <v>362</v>
      </c>
      <c r="B419" s="7" t="s">
        <v>1313</v>
      </c>
      <c r="C419" s="7"/>
      <c r="D419" s="14" t="s">
        <v>1272</v>
      </c>
      <c r="E419" s="13" t="e">
        <f>VLOOKUP(A419,Installations!$A:$D,3,FALSE)</f>
        <v>#N/A</v>
      </c>
      <c r="F419" s="7" t="e">
        <f>VLOOKUP(A419,KIOSK!$A:$B,2, FALSE)</f>
        <v>#N/A</v>
      </c>
      <c r="G419" s="23" t="e">
        <f>VLOOKUP(A419,Excluded!$A:$B,2,FALSE)</f>
        <v>#N/A</v>
      </c>
      <c r="H419" s="14" t="e">
        <f>VLOOKUP(A419,Remaining!$A:$B,2,FALSE)</f>
        <v>#N/A</v>
      </c>
      <c r="I419" t="e">
        <f>VLOOKUP(A419,Remaining_3!$A:$B,2,FALSE)</f>
        <v>#N/A</v>
      </c>
    </row>
    <row r="420" spans="1:9" hidden="1" x14ac:dyDescent="0.35">
      <c r="A420" s="7" t="s">
        <v>363</v>
      </c>
      <c r="B420" s="7" t="s">
        <v>1313</v>
      </c>
      <c r="C420" s="7"/>
      <c r="D420" s="14" t="s">
        <v>1272</v>
      </c>
      <c r="E420" s="13">
        <f>VLOOKUP(A420,Installations!$A:$D,3,FALSE)</f>
        <v>45148.430555555555</v>
      </c>
      <c r="F420" s="7" t="e">
        <f>VLOOKUP(A420,KIOSK!$A:$B,2, FALSE)</f>
        <v>#N/A</v>
      </c>
      <c r="G420" s="23" t="e">
        <f>VLOOKUP(A420,Excluded!$A:$B,2,FALSE)</f>
        <v>#N/A</v>
      </c>
      <c r="H420" s="14" t="e">
        <f>VLOOKUP(A420,Remaining!$A:$B,2,FALSE)</f>
        <v>#N/A</v>
      </c>
      <c r="I420" t="e">
        <f>VLOOKUP(A420,Remaining_3!$A:$B,2,FALSE)</f>
        <v>#N/A</v>
      </c>
    </row>
    <row r="421" spans="1:9" hidden="1" x14ac:dyDescent="0.35">
      <c r="A421" s="7" t="s">
        <v>364</v>
      </c>
      <c r="B421" s="7" t="s">
        <v>1313</v>
      </c>
      <c r="C421" s="7"/>
      <c r="D421" s="14" t="s">
        <v>1272</v>
      </c>
      <c r="E421" s="13">
        <f>VLOOKUP(A421,Installations!$A:$D,3,FALSE)</f>
        <v>45148.432638888888</v>
      </c>
      <c r="F421" s="7" t="e">
        <f>VLOOKUP(A421,KIOSK!$A:$B,2, FALSE)</f>
        <v>#N/A</v>
      </c>
      <c r="G421" s="23" t="e">
        <f>VLOOKUP(A421,Excluded!$A:$B,2,FALSE)</f>
        <v>#N/A</v>
      </c>
      <c r="H421" s="14" t="e">
        <f>VLOOKUP(A421,Remaining!$A:$B,2,FALSE)</f>
        <v>#N/A</v>
      </c>
      <c r="I421" t="e">
        <f>VLOOKUP(A421,Remaining_3!$A:$B,2,FALSE)</f>
        <v>#N/A</v>
      </c>
    </row>
    <row r="422" spans="1:9" hidden="1" x14ac:dyDescent="0.35">
      <c r="A422" s="7" t="s">
        <v>365</v>
      </c>
      <c r="B422" s="7" t="s">
        <v>1313</v>
      </c>
      <c r="C422" s="7"/>
      <c r="D422" s="14" t="s">
        <v>1272</v>
      </c>
      <c r="E422" s="13" t="e">
        <f>VLOOKUP(A422,Installations!$A:$D,3,FALSE)</f>
        <v>#N/A</v>
      </c>
      <c r="F422" s="7" t="e">
        <f>VLOOKUP(A422,KIOSK!$A:$B,2, FALSE)</f>
        <v>#N/A</v>
      </c>
      <c r="G422" s="23" t="e">
        <f>VLOOKUP(A422,Excluded!$A:$B,2,FALSE)</f>
        <v>#N/A</v>
      </c>
      <c r="H422" s="14" t="e">
        <f>VLOOKUP(A422,Remaining!$A:$B,2,FALSE)</f>
        <v>#N/A</v>
      </c>
      <c r="I422" t="e">
        <f>VLOOKUP(A422,Remaining_3!$A:$B,2,FALSE)</f>
        <v>#N/A</v>
      </c>
    </row>
    <row r="423" spans="1:9" hidden="1" x14ac:dyDescent="0.35">
      <c r="A423" s="7" t="s">
        <v>366</v>
      </c>
      <c r="B423" s="7" t="s">
        <v>1313</v>
      </c>
      <c r="C423" s="7"/>
      <c r="D423" s="14" t="s">
        <v>1272</v>
      </c>
      <c r="E423" s="13" t="e">
        <f>VLOOKUP(A423,Installations!$A:$D,3,FALSE)</f>
        <v>#N/A</v>
      </c>
      <c r="F423" s="7" t="e">
        <f>VLOOKUP(A423,KIOSK!$A:$B,2, FALSE)</f>
        <v>#N/A</v>
      </c>
      <c r="G423" s="23" t="e">
        <f>VLOOKUP(A423,Excluded!$A:$B,2,FALSE)</f>
        <v>#N/A</v>
      </c>
      <c r="H423" s="14" t="e">
        <f>VLOOKUP(A423,Remaining!$A:$B,2,FALSE)</f>
        <v>#N/A</v>
      </c>
      <c r="I423" t="e">
        <f>VLOOKUP(A423,Remaining_3!$A:$B,2,FALSE)</f>
        <v>#N/A</v>
      </c>
    </row>
    <row r="424" spans="1:9" hidden="1" x14ac:dyDescent="0.35">
      <c r="A424" s="7" t="s">
        <v>367</v>
      </c>
      <c r="B424" s="7" t="s">
        <v>1313</v>
      </c>
      <c r="C424" s="7"/>
      <c r="D424" s="14" t="s">
        <v>1272</v>
      </c>
      <c r="E424" s="13" t="e">
        <f>VLOOKUP(A424,Installations!$A:$D,3,FALSE)</f>
        <v>#N/A</v>
      </c>
      <c r="F424" s="7" t="e">
        <f>VLOOKUP(A424,KIOSK!$A:$B,2, FALSE)</f>
        <v>#N/A</v>
      </c>
      <c r="G424" s="23" t="e">
        <f>VLOOKUP(A424,Excluded!$A:$B,2,FALSE)</f>
        <v>#N/A</v>
      </c>
      <c r="H424" s="14" t="e">
        <f>VLOOKUP(A424,Remaining!$A:$B,2,FALSE)</f>
        <v>#N/A</v>
      </c>
      <c r="I424" t="e">
        <f>VLOOKUP(A424,Remaining_3!$A:$B,2,FALSE)</f>
        <v>#N/A</v>
      </c>
    </row>
    <row r="425" spans="1:9" hidden="1" x14ac:dyDescent="0.35">
      <c r="A425" s="7" t="s">
        <v>368</v>
      </c>
      <c r="B425" s="7" t="s">
        <v>1313</v>
      </c>
      <c r="C425" s="7"/>
      <c r="D425" s="14" t="s">
        <v>1272</v>
      </c>
      <c r="E425" s="13">
        <f>VLOOKUP(A425,Installations!$A:$D,3,FALSE)</f>
        <v>45148.436111111114</v>
      </c>
      <c r="F425" s="7" t="e">
        <f>VLOOKUP(A425,KIOSK!$A:$B,2, FALSE)</f>
        <v>#N/A</v>
      </c>
      <c r="G425" s="23" t="e">
        <f>VLOOKUP(A425,Excluded!$A:$B,2,FALSE)</f>
        <v>#N/A</v>
      </c>
      <c r="H425" s="14" t="e">
        <f>VLOOKUP(A425,Remaining!$A:$B,2,FALSE)</f>
        <v>#N/A</v>
      </c>
      <c r="I425" t="e">
        <f>VLOOKUP(A425,Remaining_3!$A:$B,2,FALSE)</f>
        <v>#N/A</v>
      </c>
    </row>
    <row r="426" spans="1:9" hidden="1" x14ac:dyDescent="0.35">
      <c r="A426" s="7" t="s">
        <v>369</v>
      </c>
      <c r="B426" s="7" t="s">
        <v>1313</v>
      </c>
      <c r="C426" s="7"/>
      <c r="D426" s="14" t="s">
        <v>1272</v>
      </c>
      <c r="E426" s="13">
        <f>VLOOKUP(A426,Installations!$A:$D,3,FALSE)</f>
        <v>45148.46875</v>
      </c>
      <c r="F426" s="7" t="e">
        <f>VLOOKUP(A426,KIOSK!$A:$B,2, FALSE)</f>
        <v>#N/A</v>
      </c>
      <c r="G426" s="23" t="e">
        <f>VLOOKUP(A426,Excluded!$A:$B,2,FALSE)</f>
        <v>#N/A</v>
      </c>
      <c r="H426" s="14" t="e">
        <f>VLOOKUP(A426,Remaining!$A:$B,2,FALSE)</f>
        <v>#N/A</v>
      </c>
      <c r="I426" t="e">
        <f>VLOOKUP(A426,Remaining_3!$A:$B,2,FALSE)</f>
        <v>#N/A</v>
      </c>
    </row>
    <row r="427" spans="1:9" hidden="1" x14ac:dyDescent="0.35">
      <c r="A427" s="7" t="s">
        <v>370</v>
      </c>
      <c r="B427" s="7" t="s">
        <v>1313</v>
      </c>
      <c r="C427" s="7"/>
      <c r="D427" s="14" t="s">
        <v>1272</v>
      </c>
      <c r="E427" s="13">
        <f>VLOOKUP(A427,Installations!$A:$D,3,FALSE)</f>
        <v>45148.420138888891</v>
      </c>
      <c r="F427" s="7" t="e">
        <f>VLOOKUP(A427,KIOSK!$A:$B,2, FALSE)</f>
        <v>#N/A</v>
      </c>
      <c r="G427" s="23" t="e">
        <f>VLOOKUP(A427,Excluded!$A:$B,2,FALSE)</f>
        <v>#N/A</v>
      </c>
      <c r="H427" s="14" t="e">
        <f>VLOOKUP(A427,Remaining!$A:$B,2,FALSE)</f>
        <v>#N/A</v>
      </c>
      <c r="I427" t="e">
        <f>VLOOKUP(A427,Remaining_3!$A:$B,2,FALSE)</f>
        <v>#N/A</v>
      </c>
    </row>
    <row r="428" spans="1:9" hidden="1" x14ac:dyDescent="0.35">
      <c r="A428" s="7" t="s">
        <v>371</v>
      </c>
      <c r="B428" s="7" t="s">
        <v>1313</v>
      </c>
      <c r="C428" s="7"/>
      <c r="D428" s="14" t="s">
        <v>1272</v>
      </c>
      <c r="E428" s="13">
        <f>VLOOKUP(A428,Installations!$A:$D,3,FALSE)</f>
        <v>45148.418749999997</v>
      </c>
      <c r="F428" s="7" t="e">
        <f>VLOOKUP(A428,KIOSK!$A:$B,2, FALSE)</f>
        <v>#N/A</v>
      </c>
      <c r="G428" s="23" t="e">
        <f>VLOOKUP(A428,Excluded!$A:$B,2,FALSE)</f>
        <v>#N/A</v>
      </c>
      <c r="H428" s="14" t="e">
        <f>VLOOKUP(A428,Remaining!$A:$B,2,FALSE)</f>
        <v>#N/A</v>
      </c>
      <c r="I428" t="e">
        <f>VLOOKUP(A428,Remaining_3!$A:$B,2,FALSE)</f>
        <v>#N/A</v>
      </c>
    </row>
    <row r="429" spans="1:9" hidden="1" x14ac:dyDescent="0.35">
      <c r="A429" s="7" t="s">
        <v>372</v>
      </c>
      <c r="B429" s="7" t="s">
        <v>1313</v>
      </c>
      <c r="C429" s="7"/>
      <c r="D429" s="14" t="s">
        <v>1272</v>
      </c>
      <c r="E429" s="13">
        <f>VLOOKUP(A429,Installations!$A:$D,3,FALSE)</f>
        <v>45148.439583333333</v>
      </c>
      <c r="F429" s="7" t="e">
        <f>VLOOKUP(A429,KIOSK!$A:$B,2, FALSE)</f>
        <v>#N/A</v>
      </c>
      <c r="G429" s="23" t="e">
        <f>VLOOKUP(A429,Excluded!$A:$B,2,FALSE)</f>
        <v>#N/A</v>
      </c>
      <c r="H429" s="14" t="e">
        <f>VLOOKUP(A429,Remaining!$A:$B,2,FALSE)</f>
        <v>#N/A</v>
      </c>
      <c r="I429" t="e">
        <f>VLOOKUP(A429,Remaining_3!$A:$B,2,FALSE)</f>
        <v>#N/A</v>
      </c>
    </row>
    <row r="430" spans="1:9" hidden="1" x14ac:dyDescent="0.35">
      <c r="A430" s="7" t="s">
        <v>373</v>
      </c>
      <c r="B430" s="7" t="s">
        <v>1313</v>
      </c>
      <c r="C430" s="7"/>
      <c r="D430" s="14" t="s">
        <v>1272</v>
      </c>
      <c r="E430" s="13">
        <f>VLOOKUP(A430,Installations!$A:$D,3,FALSE)</f>
        <v>45148.42083333333</v>
      </c>
      <c r="F430" s="7" t="e">
        <f>VLOOKUP(A430,KIOSK!$A:$B,2, FALSE)</f>
        <v>#N/A</v>
      </c>
      <c r="G430" s="23" t="e">
        <f>VLOOKUP(A430,Excluded!$A:$B,2,FALSE)</f>
        <v>#N/A</v>
      </c>
      <c r="H430" s="14" t="e">
        <f>VLOOKUP(A430,Remaining!$A:$B,2,FALSE)</f>
        <v>#N/A</v>
      </c>
      <c r="I430" t="e">
        <f>VLOOKUP(A430,Remaining_3!$A:$B,2,FALSE)</f>
        <v>#N/A</v>
      </c>
    </row>
    <row r="431" spans="1:9" hidden="1" x14ac:dyDescent="0.35">
      <c r="A431" s="7" t="s">
        <v>1123</v>
      </c>
      <c r="B431" s="7" t="s">
        <v>1313</v>
      </c>
      <c r="C431" s="7"/>
      <c r="D431" s="18" t="s">
        <v>1279</v>
      </c>
      <c r="E431" s="13">
        <f>VLOOKUP(A431,Installations!$A:$D,3,FALSE)</f>
        <v>45159.427777777775</v>
      </c>
      <c r="F431" s="7" t="e">
        <f>VLOOKUP(A431,KIOSK!$A:$B,2, FALSE)</f>
        <v>#N/A</v>
      </c>
      <c r="G431" s="23" t="e">
        <f>VLOOKUP(A431,Excluded!$A:$B,2,FALSE)</f>
        <v>#N/A</v>
      </c>
      <c r="H431" s="14" t="str">
        <f>VLOOKUP(A431,Remaining!$A:$B,2,FALSE)</f>
        <v>Remaining</v>
      </c>
      <c r="I431" t="e">
        <f>VLOOKUP(A431,Remaining_3!$A:$B,2,FALSE)</f>
        <v>#N/A</v>
      </c>
    </row>
    <row r="432" spans="1:9" hidden="1" x14ac:dyDescent="0.35">
      <c r="A432" s="7" t="s">
        <v>1140</v>
      </c>
      <c r="B432" s="7" t="s">
        <v>1313</v>
      </c>
      <c r="C432" s="7"/>
      <c r="D432" s="14" t="s">
        <v>1272</v>
      </c>
      <c r="E432" s="13">
        <f>VLOOKUP(A432,Installations!$A:$D,3,FALSE)</f>
        <v>45148.42291666667</v>
      </c>
      <c r="F432" s="7" t="e">
        <f>VLOOKUP(A432,KIOSK!$A:$B,2, FALSE)</f>
        <v>#N/A</v>
      </c>
      <c r="G432" s="23" t="e">
        <f>VLOOKUP(A432,Excluded!$A:$B,2,FALSE)</f>
        <v>#N/A</v>
      </c>
      <c r="H432" s="14" t="e">
        <f>VLOOKUP(A432,Remaining!$A:$B,2,FALSE)</f>
        <v>#N/A</v>
      </c>
      <c r="I432" t="e">
        <f>VLOOKUP(A432,Remaining_3!$A:$B,2,FALSE)</f>
        <v>#N/A</v>
      </c>
    </row>
    <row r="433" spans="1:9" hidden="1" x14ac:dyDescent="0.35">
      <c r="A433" s="7" t="s">
        <v>1141</v>
      </c>
      <c r="B433" s="7" t="s">
        <v>1313</v>
      </c>
      <c r="C433" s="7"/>
      <c r="D433" s="14" t="s">
        <v>1272</v>
      </c>
      <c r="E433" s="13">
        <f>VLOOKUP(A433,Installations!$A:$D,3,FALSE)</f>
        <v>45148.425694444442</v>
      </c>
      <c r="F433" s="7" t="e">
        <f>VLOOKUP(A433,KIOSK!$A:$B,2, FALSE)</f>
        <v>#N/A</v>
      </c>
      <c r="G433" s="23" t="e">
        <f>VLOOKUP(A433,Excluded!$A:$B,2,FALSE)</f>
        <v>#N/A</v>
      </c>
      <c r="H433" s="14" t="e">
        <f>VLOOKUP(A433,Remaining!$A:$B,2,FALSE)</f>
        <v>#N/A</v>
      </c>
      <c r="I433" t="e">
        <f>VLOOKUP(A433,Remaining_3!$A:$B,2,FALSE)</f>
        <v>#N/A</v>
      </c>
    </row>
    <row r="434" spans="1:9" hidden="1" x14ac:dyDescent="0.35">
      <c r="A434" s="7" t="s">
        <v>1144</v>
      </c>
      <c r="B434" s="7" t="s">
        <v>1313</v>
      </c>
      <c r="C434" s="7"/>
      <c r="D434" s="14" t="s">
        <v>1272</v>
      </c>
      <c r="E434" s="13">
        <f>VLOOKUP(A434,Installations!$A:$D,3,FALSE)</f>
        <v>45148.425000000003</v>
      </c>
      <c r="F434" s="7" t="e">
        <f>VLOOKUP(A434,KIOSK!$A:$B,2, FALSE)</f>
        <v>#N/A</v>
      </c>
      <c r="G434" s="23" t="e">
        <f>VLOOKUP(A434,Excluded!$A:$B,2,FALSE)</f>
        <v>#N/A</v>
      </c>
      <c r="H434" s="14" t="e">
        <f>VLOOKUP(A434,Remaining!$A:$B,2,FALSE)</f>
        <v>#N/A</v>
      </c>
      <c r="I434" t="e">
        <f>VLOOKUP(A434,Remaining_3!$A:$B,2,FALSE)</f>
        <v>#N/A</v>
      </c>
    </row>
    <row r="435" spans="1:9" hidden="1" x14ac:dyDescent="0.35">
      <c r="A435" s="7" t="s">
        <v>1166</v>
      </c>
      <c r="B435" s="7" t="s">
        <v>1314</v>
      </c>
      <c r="C435" s="7" t="s">
        <v>1315</v>
      </c>
      <c r="D435" s="14" t="s">
        <v>1272</v>
      </c>
      <c r="E435" s="13" t="e">
        <f>VLOOKUP(A435,Installations!$A:$D,3,FALSE)</f>
        <v>#N/A</v>
      </c>
      <c r="F435" s="7" t="e">
        <f>VLOOKUP(A435,KIOSK!$A:$B,2, FALSE)</f>
        <v>#N/A</v>
      </c>
      <c r="G435" s="23" t="e">
        <f>VLOOKUP(A435,Excluded!$A:$B,2,FALSE)</f>
        <v>#N/A</v>
      </c>
      <c r="H435" s="14" t="e">
        <f>VLOOKUP(A435,Remaining!$A:$B,2,FALSE)</f>
        <v>#N/A</v>
      </c>
      <c r="I435" t="e">
        <f>VLOOKUP(A435,Remaining_3!$A:$B,2,FALSE)</f>
        <v>#N/A</v>
      </c>
    </row>
    <row r="436" spans="1:9" hidden="1" x14ac:dyDescent="0.35">
      <c r="A436" s="7" t="s">
        <v>1215</v>
      </c>
      <c r="B436" s="7" t="s">
        <v>1313</v>
      </c>
      <c r="C436" s="7"/>
      <c r="D436" s="14" t="s">
        <v>1272</v>
      </c>
      <c r="E436" s="13">
        <f>VLOOKUP(A436,Installations!$A:$D,3,FALSE)</f>
        <v>45174.700694444444</v>
      </c>
      <c r="F436" s="7" t="e">
        <f>VLOOKUP(A436,KIOSK!$A:$B,2, FALSE)</f>
        <v>#N/A</v>
      </c>
      <c r="G436" s="23" t="e">
        <f>VLOOKUP(A436,Excluded!$A:$B,2,FALSE)</f>
        <v>#N/A</v>
      </c>
      <c r="H436" s="14" t="e">
        <f>VLOOKUP(A436,Remaining!$A:$B,2,FALSE)</f>
        <v>#N/A</v>
      </c>
      <c r="I436" t="e">
        <f>VLOOKUP(A436,Remaining_3!$A:$B,2,FALSE)</f>
        <v>#N/A</v>
      </c>
    </row>
    <row r="437" spans="1:9" hidden="1" x14ac:dyDescent="0.35">
      <c r="A437" s="7" t="s">
        <v>374</v>
      </c>
      <c r="B437" s="7" t="s">
        <v>1313</v>
      </c>
      <c r="C437" s="7"/>
      <c r="D437" s="14" t="s">
        <v>1272</v>
      </c>
      <c r="E437" s="13">
        <f>VLOOKUP(A437,Installations!$A:$D,3,FALSE)</f>
        <v>45148.425000000003</v>
      </c>
      <c r="F437" s="7" t="e">
        <f>VLOOKUP(A437,KIOSK!$A:$B,2, FALSE)</f>
        <v>#N/A</v>
      </c>
      <c r="G437" s="23" t="e">
        <f>VLOOKUP(A437,Excluded!$A:$B,2,FALSE)</f>
        <v>#N/A</v>
      </c>
      <c r="H437" s="14" t="e">
        <f>VLOOKUP(A437,Remaining!$A:$B,2,FALSE)</f>
        <v>#N/A</v>
      </c>
      <c r="I437" t="e">
        <f>VLOOKUP(A437,Remaining_3!$A:$B,2,FALSE)</f>
        <v>#N/A</v>
      </c>
    </row>
    <row r="438" spans="1:9" hidden="1" x14ac:dyDescent="0.35">
      <c r="A438" s="7" t="s">
        <v>375</v>
      </c>
      <c r="B438" s="7" t="s">
        <v>1313</v>
      </c>
      <c r="C438" s="7"/>
      <c r="D438" s="14" t="s">
        <v>1272</v>
      </c>
      <c r="E438" s="13" t="e">
        <f>VLOOKUP(A438,Installations!$A:$D,3,FALSE)</f>
        <v>#N/A</v>
      </c>
      <c r="F438" s="7" t="e">
        <f>VLOOKUP(A438,KIOSK!$A:$B,2, FALSE)</f>
        <v>#N/A</v>
      </c>
      <c r="G438" s="23" t="e">
        <f>VLOOKUP(A438,Excluded!$A:$B,2,FALSE)</f>
        <v>#N/A</v>
      </c>
      <c r="H438" s="14" t="e">
        <f>VLOOKUP(A438,Remaining!$A:$B,2,FALSE)</f>
        <v>#N/A</v>
      </c>
      <c r="I438" t="e">
        <f>VLOOKUP(A438,Remaining_3!$A:$B,2,FALSE)</f>
        <v>#N/A</v>
      </c>
    </row>
    <row r="439" spans="1:9" hidden="1" x14ac:dyDescent="0.35">
      <c r="A439" s="7" t="s">
        <v>1265</v>
      </c>
      <c r="B439" s="7" t="s">
        <v>1313</v>
      </c>
      <c r="C439" s="7"/>
      <c r="D439" s="18" t="s">
        <v>1279</v>
      </c>
      <c r="E439" s="13">
        <f>VLOOKUP(A439,Installations!$A:$D,3,FALSE)</f>
        <v>45159.416666666664</v>
      </c>
      <c r="F439" s="7" t="e">
        <f>VLOOKUP(A439,KIOSK!$A:$B,2, FALSE)</f>
        <v>#N/A</v>
      </c>
      <c r="G439" s="23" t="str">
        <f>VLOOKUP(A439,Excluded!$A:$B,2,FALSE)</f>
        <v>Excluded 21.08</v>
      </c>
      <c r="H439" s="14" t="str">
        <f>VLOOKUP(A439,Remaining!$A:$B,2,FALSE)</f>
        <v>Remaining</v>
      </c>
      <c r="I439" t="e">
        <f>VLOOKUP(A439,Remaining_3!$A:$B,2,FALSE)</f>
        <v>#N/A</v>
      </c>
    </row>
    <row r="440" spans="1:9" hidden="1" x14ac:dyDescent="0.35">
      <c r="A440" s="7" t="s">
        <v>376</v>
      </c>
      <c r="B440" s="7" t="s">
        <v>1313</v>
      </c>
      <c r="C440" s="7"/>
      <c r="D440" s="18" t="s">
        <v>1279</v>
      </c>
      <c r="E440" s="13">
        <f>VLOOKUP(A440,Installations!$A:$D,3,FALSE)</f>
        <v>45159.416666666664</v>
      </c>
      <c r="F440" s="7" t="e">
        <f>VLOOKUP(A440,KIOSK!$A:$B,2, FALSE)</f>
        <v>#N/A</v>
      </c>
      <c r="G440" s="23" t="str">
        <f>VLOOKUP(A440,Excluded!$A:$B,2,FALSE)</f>
        <v>DEPOSIT</v>
      </c>
      <c r="H440" s="14" t="str">
        <f>VLOOKUP(A440,Remaining!$A:$B,2,FALSE)</f>
        <v>Remaining</v>
      </c>
      <c r="I440" t="e">
        <f>VLOOKUP(A440,Remaining_3!$A:$B,2,FALSE)</f>
        <v>#N/A</v>
      </c>
    </row>
    <row r="441" spans="1:9" hidden="1" x14ac:dyDescent="0.35">
      <c r="A441" s="7" t="s">
        <v>377</v>
      </c>
      <c r="B441" s="7" t="s">
        <v>1313</v>
      </c>
      <c r="C441" s="7"/>
      <c r="D441" s="18" t="s">
        <v>1279</v>
      </c>
      <c r="E441" s="13">
        <f>VLOOKUP(A441,Installations!$A:$D,3,FALSE)</f>
        <v>45159.416666666664</v>
      </c>
      <c r="F441" s="7" t="e">
        <f>VLOOKUP(A441,KIOSK!$A:$B,2, FALSE)</f>
        <v>#N/A</v>
      </c>
      <c r="G441" s="23" t="str">
        <f>VLOOKUP(A441,Excluded!$A:$B,2,FALSE)</f>
        <v>DEPOSIT</v>
      </c>
      <c r="H441" s="14" t="str">
        <f>VLOOKUP(A441,Remaining!$A:$B,2,FALSE)</f>
        <v>Remaining</v>
      </c>
      <c r="I441" t="e">
        <f>VLOOKUP(A441,Remaining_3!$A:$B,2,FALSE)</f>
        <v>#N/A</v>
      </c>
    </row>
    <row r="442" spans="1:9" hidden="1" x14ac:dyDescent="0.35">
      <c r="A442" s="7" t="s">
        <v>378</v>
      </c>
      <c r="B442" s="7" t="s">
        <v>1313</v>
      </c>
      <c r="C442" s="7"/>
      <c r="D442" s="18" t="s">
        <v>1279</v>
      </c>
      <c r="E442" s="13">
        <f>VLOOKUP(A442,Installations!$A:$D,3,FALSE)</f>
        <v>45159.416666666664</v>
      </c>
      <c r="F442" s="7" t="str">
        <f>VLOOKUP(A442,KIOSK!$A:$B,2, FALSE)</f>
        <v>KIOSK</v>
      </c>
      <c r="G442" s="23" t="str">
        <f>VLOOKUP(A442,Excluded!$A:$B,2,FALSE)</f>
        <v>DEPOSIT</v>
      </c>
      <c r="H442" s="14" t="str">
        <f>VLOOKUP(A442,Remaining!$A:$B,2,FALSE)</f>
        <v>Remaining</v>
      </c>
      <c r="I442" t="e">
        <f>VLOOKUP(A442,Remaining_3!$A:$B,2,FALSE)</f>
        <v>#N/A</v>
      </c>
    </row>
    <row r="443" spans="1:9" hidden="1" x14ac:dyDescent="0.35">
      <c r="A443" s="7" t="s">
        <v>379</v>
      </c>
      <c r="B443" s="7" t="s">
        <v>1313</v>
      </c>
      <c r="C443" s="7"/>
      <c r="D443" s="18" t="s">
        <v>1279</v>
      </c>
      <c r="E443" s="13">
        <f>VLOOKUP(A443,Installations!$A:$D,3,FALSE)</f>
        <v>45159.416666666664</v>
      </c>
      <c r="F443" s="7" t="e">
        <f>VLOOKUP(A443,KIOSK!$A:$B,2, FALSE)</f>
        <v>#N/A</v>
      </c>
      <c r="G443" s="23" t="str">
        <f>VLOOKUP(A443,Excluded!$A:$B,2,FALSE)</f>
        <v>DEPOSIT</v>
      </c>
      <c r="H443" s="14" t="str">
        <f>VLOOKUP(A443,Remaining!$A:$B,2,FALSE)</f>
        <v>Remaining</v>
      </c>
      <c r="I443" t="e">
        <f>VLOOKUP(A443,Remaining_3!$A:$B,2,FALSE)</f>
        <v>#N/A</v>
      </c>
    </row>
    <row r="444" spans="1:9" hidden="1" x14ac:dyDescent="0.35">
      <c r="A444" s="7" t="s">
        <v>380</v>
      </c>
      <c r="B444" s="7" t="s">
        <v>1313</v>
      </c>
      <c r="C444" s="7"/>
      <c r="D444" s="18" t="s">
        <v>1279</v>
      </c>
      <c r="E444" s="13">
        <f>VLOOKUP(A444,Installations!$A:$D,3,FALSE)</f>
        <v>45159.416666666664</v>
      </c>
      <c r="F444" s="7" t="e">
        <f>VLOOKUP(A444,KIOSK!$A:$B,2, FALSE)</f>
        <v>#N/A</v>
      </c>
      <c r="G444" s="23" t="str">
        <f>VLOOKUP(A444,Excluded!$A:$B,2,FALSE)</f>
        <v>DEPOSIT</v>
      </c>
      <c r="H444" s="14" t="str">
        <f>VLOOKUP(A444,Remaining!$A:$B,2,FALSE)</f>
        <v>Remaining</v>
      </c>
      <c r="I444" t="e">
        <f>VLOOKUP(A444,Remaining_3!$A:$B,2,FALSE)</f>
        <v>#N/A</v>
      </c>
    </row>
    <row r="445" spans="1:9" hidden="1" x14ac:dyDescent="0.35">
      <c r="A445" s="7" t="s">
        <v>381</v>
      </c>
      <c r="B445" s="33" t="s">
        <v>1314</v>
      </c>
      <c r="C445" s="7" t="s">
        <v>1315</v>
      </c>
      <c r="D445" s="14" t="s">
        <v>1272</v>
      </c>
      <c r="E445" s="13" t="e">
        <f>VLOOKUP(A445,Installations!$A:$D,3,FALSE)</f>
        <v>#N/A</v>
      </c>
      <c r="F445" s="7" t="e">
        <f>VLOOKUP(A445,KIOSK!$A:$B,2, FALSE)</f>
        <v>#N/A</v>
      </c>
      <c r="G445" s="23" t="e">
        <f>VLOOKUP(A445,Excluded!$A:$B,2,FALSE)</f>
        <v>#N/A</v>
      </c>
      <c r="H445" s="14" t="e">
        <f>VLOOKUP(A445,Remaining!$A:$B,2,FALSE)</f>
        <v>#N/A</v>
      </c>
      <c r="I445" t="e">
        <f>VLOOKUP(A445,Remaining_3!$A:$B,2,FALSE)</f>
        <v>#N/A</v>
      </c>
    </row>
    <row r="446" spans="1:9" hidden="1" x14ac:dyDescent="0.35">
      <c r="A446" s="7" t="s">
        <v>735</v>
      </c>
      <c r="B446" s="7" t="s">
        <v>1314</v>
      </c>
      <c r="C446" s="7" t="s">
        <v>1315</v>
      </c>
      <c r="D446" s="18" t="s">
        <v>1286</v>
      </c>
      <c r="E446" s="13" t="e">
        <f>VLOOKUP(A446,Installations!$A:$D,3,FALSE)</f>
        <v>#N/A</v>
      </c>
      <c r="F446" s="7" t="e">
        <f>VLOOKUP(A446,KIOSK!$A:$B,2, FALSE)</f>
        <v>#N/A</v>
      </c>
      <c r="G446" s="23" t="e">
        <f>VLOOKUP(A446,Excluded!$A:$B,2,FALSE)</f>
        <v>#N/A</v>
      </c>
      <c r="H446" s="14" t="str">
        <f>VLOOKUP(A446,Remaining!$A:$B,2,FALSE)</f>
        <v>Remaining</v>
      </c>
      <c r="I446" s="3" t="str">
        <f>VLOOKUP(A446,Remaining_3!$A:$B,2,FALSE)</f>
        <v>Remaining_3</v>
      </c>
    </row>
    <row r="447" spans="1:9" hidden="1" x14ac:dyDescent="0.35">
      <c r="A447" s="7" t="s">
        <v>383</v>
      </c>
      <c r="B447" s="32" t="s">
        <v>1313</v>
      </c>
      <c r="C447" s="32"/>
      <c r="D447" s="18" t="s">
        <v>1279</v>
      </c>
      <c r="E447" s="13">
        <f>VLOOKUP(A447,Installations!$A:$D,3,FALSE)</f>
        <v>45159.416666666664</v>
      </c>
      <c r="F447" s="7" t="e">
        <f>VLOOKUP(A447,KIOSK!$A:$B,2, FALSE)</f>
        <v>#N/A</v>
      </c>
      <c r="G447" s="23" t="str">
        <f>VLOOKUP(A447,Excluded!$A:$B,2,FALSE)</f>
        <v>DEPOSIT</v>
      </c>
      <c r="H447" s="14" t="str">
        <f>VLOOKUP(A447,Remaining!$A:$B,2,FALSE)</f>
        <v>Remaining</v>
      </c>
      <c r="I447" t="e">
        <f>VLOOKUP(A447,Remaining_3!$A:$B,2,FALSE)</f>
        <v>#N/A</v>
      </c>
    </row>
    <row r="448" spans="1:9" hidden="1" x14ac:dyDescent="0.35">
      <c r="A448" s="7" t="s">
        <v>384</v>
      </c>
      <c r="B448" s="7" t="s">
        <v>1313</v>
      </c>
      <c r="C448" s="7"/>
      <c r="D448" s="18" t="s">
        <v>1280</v>
      </c>
      <c r="E448" s="13">
        <f>VLOOKUP(A448,Installations!$A:$D,3,FALSE)</f>
        <v>45160.449305555558</v>
      </c>
      <c r="F448" s="7" t="e">
        <f>VLOOKUP(A448,KIOSK!$A:$B,2, FALSE)</f>
        <v>#N/A</v>
      </c>
      <c r="G448" s="23" t="str">
        <f>VLOOKUP(A448,Excluded!$A:$B,2,FALSE)</f>
        <v>DEPOSIT</v>
      </c>
      <c r="H448" s="14" t="str">
        <f>VLOOKUP(A448,Remaining!$A:$B,2,FALSE)</f>
        <v>Remaining</v>
      </c>
      <c r="I448" t="e">
        <f>VLOOKUP(A448,Remaining_3!$A:$B,2,FALSE)</f>
        <v>#N/A</v>
      </c>
    </row>
    <row r="449" spans="1:9" hidden="1" x14ac:dyDescent="0.35">
      <c r="A449" s="7" t="s">
        <v>385</v>
      </c>
      <c r="B449" s="7" t="s">
        <v>1313</v>
      </c>
      <c r="C449" s="7"/>
      <c r="D449" s="18" t="s">
        <v>1280</v>
      </c>
      <c r="E449" s="13">
        <f>VLOOKUP(A449,Installations!$A:$D,3,FALSE)</f>
        <v>45160.458333333336</v>
      </c>
      <c r="F449" s="7" t="e">
        <f>VLOOKUP(A449,KIOSK!$A:$B,2, FALSE)</f>
        <v>#N/A</v>
      </c>
      <c r="G449" s="23" t="str">
        <f>VLOOKUP(A449,Excluded!$A:$B,2,FALSE)</f>
        <v>DEPOSIT</v>
      </c>
      <c r="H449" s="14" t="str">
        <f>VLOOKUP(A449,Remaining!$A:$B,2,FALSE)</f>
        <v>Remaining</v>
      </c>
      <c r="I449" t="e">
        <f>VLOOKUP(A449,Remaining_3!$A:$B,2,FALSE)</f>
        <v>#N/A</v>
      </c>
    </row>
    <row r="450" spans="1:9" hidden="1" x14ac:dyDescent="0.35">
      <c r="A450" s="7" t="s">
        <v>386</v>
      </c>
      <c r="B450" s="7" t="s">
        <v>1313</v>
      </c>
      <c r="C450" s="7"/>
      <c r="D450" s="18" t="s">
        <v>1280</v>
      </c>
      <c r="E450" s="13">
        <f>VLOOKUP(A450,Installations!$A:$D,3,FALSE)</f>
        <v>45160.455555555556</v>
      </c>
      <c r="F450" s="7" t="e">
        <f>VLOOKUP(A450,KIOSK!$A:$B,2, FALSE)</f>
        <v>#N/A</v>
      </c>
      <c r="G450" s="23" t="str">
        <f>VLOOKUP(A450,Excluded!$A:$B,2,FALSE)</f>
        <v>DEPOSIT</v>
      </c>
      <c r="H450" s="14" t="str">
        <f>VLOOKUP(A450,Remaining!$A:$B,2,FALSE)</f>
        <v>Remaining</v>
      </c>
      <c r="I450" t="e">
        <f>VLOOKUP(A450,Remaining_3!$A:$B,2,FALSE)</f>
        <v>#N/A</v>
      </c>
    </row>
    <row r="451" spans="1:9" hidden="1" x14ac:dyDescent="0.35">
      <c r="A451" s="7" t="s">
        <v>387</v>
      </c>
      <c r="B451" s="7" t="s">
        <v>1313</v>
      </c>
      <c r="C451" s="7"/>
      <c r="D451" s="18" t="s">
        <v>1280</v>
      </c>
      <c r="E451" s="13">
        <f>VLOOKUP(A451,Installations!$A:$D,3,FALSE)</f>
        <v>45160.455555555556</v>
      </c>
      <c r="F451" s="7" t="e">
        <f>VLOOKUP(A451,KIOSK!$A:$B,2, FALSE)</f>
        <v>#N/A</v>
      </c>
      <c r="G451" s="23" t="str">
        <f>VLOOKUP(A451,Excluded!$A:$B,2,FALSE)</f>
        <v>DEPOSIT</v>
      </c>
      <c r="H451" s="14" t="str">
        <f>VLOOKUP(A451,Remaining!$A:$B,2,FALSE)</f>
        <v>Remaining</v>
      </c>
      <c r="I451" t="e">
        <f>VLOOKUP(A451,Remaining_3!$A:$B,2,FALSE)</f>
        <v>#N/A</v>
      </c>
    </row>
    <row r="452" spans="1:9" hidden="1" x14ac:dyDescent="0.35">
      <c r="A452" s="7" t="s">
        <v>388</v>
      </c>
      <c r="B452" s="7" t="s">
        <v>1313</v>
      </c>
      <c r="C452" s="7"/>
      <c r="D452" s="14" t="s">
        <v>1272</v>
      </c>
      <c r="E452" s="13">
        <f>VLOOKUP(A452,Installations!$A:$D,3,FALSE)</f>
        <v>45148.416666666664</v>
      </c>
      <c r="F452" s="7" t="e">
        <f>VLOOKUP(A452,KIOSK!$A:$B,2, FALSE)</f>
        <v>#N/A</v>
      </c>
      <c r="G452" s="23" t="e">
        <f>VLOOKUP(A452,Excluded!$A:$B,2,FALSE)</f>
        <v>#N/A</v>
      </c>
      <c r="H452" s="14" t="e">
        <f>VLOOKUP(A452,Remaining!$A:$B,2,FALSE)</f>
        <v>#N/A</v>
      </c>
      <c r="I452" t="e">
        <f>VLOOKUP(A452,Remaining_3!$A:$B,2,FALSE)</f>
        <v>#N/A</v>
      </c>
    </row>
    <row r="453" spans="1:9" hidden="1" x14ac:dyDescent="0.35">
      <c r="A453" s="7" t="s">
        <v>389</v>
      </c>
      <c r="B453" s="7" t="s">
        <v>1314</v>
      </c>
      <c r="C453" s="7" t="s">
        <v>1315</v>
      </c>
      <c r="D453" s="14" t="s">
        <v>1272</v>
      </c>
      <c r="E453" s="13" t="e">
        <f>VLOOKUP(A453,Installations!$A:$D,3,FALSE)</f>
        <v>#N/A</v>
      </c>
      <c r="F453" s="7" t="e">
        <f>VLOOKUP(A453,KIOSK!$A:$B,2, FALSE)</f>
        <v>#N/A</v>
      </c>
      <c r="G453" s="23" t="e">
        <f>VLOOKUP(A453,Excluded!$A:$B,2,FALSE)</f>
        <v>#N/A</v>
      </c>
      <c r="H453" s="14" t="e">
        <f>VLOOKUP(A453,Remaining!$A:$B,2,FALSE)</f>
        <v>#N/A</v>
      </c>
      <c r="I453" t="e">
        <f>VLOOKUP(A453,Remaining_3!$A:$B,2,FALSE)</f>
        <v>#N/A</v>
      </c>
    </row>
    <row r="454" spans="1:9" hidden="1" x14ac:dyDescent="0.35">
      <c r="A454" s="7" t="s">
        <v>390</v>
      </c>
      <c r="B454" s="7" t="s">
        <v>1313</v>
      </c>
      <c r="C454" s="7"/>
      <c r="D454" s="14" t="s">
        <v>1272</v>
      </c>
      <c r="E454" s="13">
        <f>VLOOKUP(A454,Installations!$A:$D,3,FALSE)</f>
        <v>45148.416666666664</v>
      </c>
      <c r="F454" s="7" t="e">
        <f>VLOOKUP(A454,KIOSK!$A:$B,2, FALSE)</f>
        <v>#N/A</v>
      </c>
      <c r="G454" s="23" t="e">
        <f>VLOOKUP(A454,Excluded!$A:$B,2,FALSE)</f>
        <v>#N/A</v>
      </c>
      <c r="H454" s="14" t="e">
        <f>VLOOKUP(A454,Remaining!$A:$B,2,FALSE)</f>
        <v>#N/A</v>
      </c>
      <c r="I454" t="e">
        <f>VLOOKUP(A454,Remaining_3!$A:$B,2,FALSE)</f>
        <v>#N/A</v>
      </c>
    </row>
    <row r="455" spans="1:9" hidden="1" x14ac:dyDescent="0.35">
      <c r="A455" s="7" t="s">
        <v>391</v>
      </c>
      <c r="B455" s="7" t="s">
        <v>1313</v>
      </c>
      <c r="C455" s="7"/>
      <c r="D455" s="14" t="s">
        <v>1272</v>
      </c>
      <c r="E455" s="13">
        <f>VLOOKUP(A455,Installations!$A:$D,3,FALSE)</f>
        <v>45148.416666666664</v>
      </c>
      <c r="F455" s="7" t="e">
        <f>VLOOKUP(A455,KIOSK!$A:$B,2, FALSE)</f>
        <v>#N/A</v>
      </c>
      <c r="G455" s="23" t="e">
        <f>VLOOKUP(A455,Excluded!$A:$B,2,FALSE)</f>
        <v>#N/A</v>
      </c>
      <c r="H455" s="14" t="e">
        <f>VLOOKUP(A455,Remaining!$A:$B,2,FALSE)</f>
        <v>#N/A</v>
      </c>
      <c r="I455" t="e">
        <f>VLOOKUP(A455,Remaining_3!$A:$B,2,FALSE)</f>
        <v>#N/A</v>
      </c>
    </row>
    <row r="456" spans="1:9" hidden="1" x14ac:dyDescent="0.35">
      <c r="A456" s="7" t="s">
        <v>392</v>
      </c>
      <c r="B456" s="7" t="s">
        <v>1313</v>
      </c>
      <c r="C456" s="7"/>
      <c r="D456" s="14" t="s">
        <v>1272</v>
      </c>
      <c r="E456" s="13">
        <f>VLOOKUP(A456,Installations!$A:$D,3,FALSE)</f>
        <v>45148.416666666664</v>
      </c>
      <c r="F456" s="7" t="e">
        <f>VLOOKUP(A456,KIOSK!$A:$B,2, FALSE)</f>
        <v>#N/A</v>
      </c>
      <c r="G456" s="23" t="e">
        <f>VLOOKUP(A456,Excluded!$A:$B,2,FALSE)</f>
        <v>#N/A</v>
      </c>
      <c r="H456" s="14" t="e">
        <f>VLOOKUP(A456,Remaining!$A:$B,2,FALSE)</f>
        <v>#N/A</v>
      </c>
      <c r="I456" t="e">
        <f>VLOOKUP(A456,Remaining_3!$A:$B,2,FALSE)</f>
        <v>#N/A</v>
      </c>
    </row>
    <row r="457" spans="1:9" hidden="1" x14ac:dyDescent="0.35">
      <c r="A457" s="7" t="s">
        <v>393</v>
      </c>
      <c r="B457" s="7" t="s">
        <v>1313</v>
      </c>
      <c r="C457" s="7"/>
      <c r="D457" s="14" t="s">
        <v>1272</v>
      </c>
      <c r="E457" s="13">
        <f>VLOOKUP(A457,Installations!$A:$D,3,FALSE)</f>
        <v>45148.416666666664</v>
      </c>
      <c r="F457" s="7" t="str">
        <f>VLOOKUP(A457,KIOSK!$A:$B,2, FALSE)</f>
        <v>KIOSK</v>
      </c>
      <c r="G457" s="23" t="e">
        <f>VLOOKUP(A457,Excluded!$A:$B,2,FALSE)</f>
        <v>#N/A</v>
      </c>
      <c r="H457" s="14" t="e">
        <f>VLOOKUP(A457,Remaining!$A:$B,2,FALSE)</f>
        <v>#N/A</v>
      </c>
      <c r="I457" t="e">
        <f>VLOOKUP(A457,Remaining_3!$A:$B,2,FALSE)</f>
        <v>#N/A</v>
      </c>
    </row>
    <row r="458" spans="1:9" hidden="1" x14ac:dyDescent="0.35">
      <c r="A458" s="7" t="s">
        <v>394</v>
      </c>
      <c r="B458" s="7" t="s">
        <v>1313</v>
      </c>
      <c r="C458" s="7"/>
      <c r="D458" s="14" t="s">
        <v>1272</v>
      </c>
      <c r="E458" s="13">
        <f>VLOOKUP(A458,Installations!$A:$D,3,FALSE)</f>
        <v>45148.416666666664</v>
      </c>
      <c r="F458" s="7" t="str">
        <f>VLOOKUP(A458,KIOSK!$A:$B,2, FALSE)</f>
        <v>KIOSK</v>
      </c>
      <c r="G458" s="23" t="e">
        <f>VLOOKUP(A458,Excluded!$A:$B,2,FALSE)</f>
        <v>#N/A</v>
      </c>
      <c r="H458" s="14" t="e">
        <f>VLOOKUP(A458,Remaining!$A:$B,2,FALSE)</f>
        <v>#N/A</v>
      </c>
      <c r="I458" t="e">
        <f>VLOOKUP(A458,Remaining_3!$A:$B,2,FALSE)</f>
        <v>#N/A</v>
      </c>
    </row>
    <row r="459" spans="1:9" hidden="1" x14ac:dyDescent="0.35">
      <c r="A459" s="7" t="s">
        <v>395</v>
      </c>
      <c r="B459" s="33" t="s">
        <v>1313</v>
      </c>
      <c r="C459" s="7"/>
      <c r="D459" s="14" t="s">
        <v>1272</v>
      </c>
      <c r="E459" s="13">
        <f>VLOOKUP(A459,Installations!$A:$D,3,FALSE)</f>
        <v>45148.416666666664</v>
      </c>
      <c r="F459" s="7" t="e">
        <f>VLOOKUP(A459,KIOSK!$A:$B,2, FALSE)</f>
        <v>#N/A</v>
      </c>
      <c r="G459" s="23" t="e">
        <f>VLOOKUP(A459,Excluded!$A:$B,2,FALSE)</f>
        <v>#N/A</v>
      </c>
      <c r="H459" s="14" t="e">
        <f>VLOOKUP(A459,Remaining!$A:$B,2,FALSE)</f>
        <v>#N/A</v>
      </c>
      <c r="I459" t="e">
        <f>VLOOKUP(A459,Remaining_3!$A:$B,2,FALSE)</f>
        <v>#N/A</v>
      </c>
    </row>
    <row r="460" spans="1:9" hidden="1" x14ac:dyDescent="0.35">
      <c r="A460" s="7" t="s">
        <v>741</v>
      </c>
      <c r="B460" s="7" t="s">
        <v>1314</v>
      </c>
      <c r="C460" s="7" t="s">
        <v>1315</v>
      </c>
      <c r="D460" s="18" t="s">
        <v>1286</v>
      </c>
      <c r="E460" s="13" t="e">
        <f>VLOOKUP(A460,Installations!$A:$D,3,FALSE)</f>
        <v>#N/A</v>
      </c>
      <c r="F460" s="7" t="e">
        <f>VLOOKUP(A460,KIOSK!$A:$B,2, FALSE)</f>
        <v>#N/A</v>
      </c>
      <c r="G460" s="23" t="e">
        <f>VLOOKUP(A460,Excluded!$A:$B,2,FALSE)</f>
        <v>#N/A</v>
      </c>
      <c r="H460" s="14" t="str">
        <f>VLOOKUP(A460,Remaining!$A:$B,2,FALSE)</f>
        <v>Remaining</v>
      </c>
      <c r="I460" s="3" t="str">
        <f>VLOOKUP(A460,Remaining_3!$A:$B,2,FALSE)</f>
        <v>Remaining_3</v>
      </c>
    </row>
    <row r="461" spans="1:9" hidden="1" x14ac:dyDescent="0.35">
      <c r="A461" s="7" t="s">
        <v>397</v>
      </c>
      <c r="B461" s="32" t="s">
        <v>1313</v>
      </c>
      <c r="C461" s="32"/>
      <c r="D461" s="14" t="s">
        <v>1272</v>
      </c>
      <c r="E461" s="13">
        <f>VLOOKUP(A461,Installations!$A:$D,3,FALSE)</f>
        <v>45148.416666666664</v>
      </c>
      <c r="F461" s="7" t="e">
        <f>VLOOKUP(A461,KIOSK!$A:$B,2, FALSE)</f>
        <v>#N/A</v>
      </c>
      <c r="G461" s="23" t="e">
        <f>VLOOKUP(A461,Excluded!$A:$B,2,FALSE)</f>
        <v>#N/A</v>
      </c>
      <c r="H461" s="14" t="e">
        <f>VLOOKUP(A461,Remaining!$A:$B,2,FALSE)</f>
        <v>#N/A</v>
      </c>
      <c r="I461" t="e">
        <f>VLOOKUP(A461,Remaining_3!$A:$B,2,FALSE)</f>
        <v>#N/A</v>
      </c>
    </row>
    <row r="462" spans="1:9" hidden="1" x14ac:dyDescent="0.35">
      <c r="A462" s="7" t="s">
        <v>398</v>
      </c>
      <c r="B462" s="7" t="s">
        <v>1313</v>
      </c>
      <c r="C462" s="7"/>
      <c r="D462" s="14" t="s">
        <v>1272</v>
      </c>
      <c r="E462" s="13">
        <f>VLOOKUP(A462,Installations!$A:$D,3,FALSE)</f>
        <v>45148.429166666669</v>
      </c>
      <c r="F462" s="7" t="e">
        <f>VLOOKUP(A462,KIOSK!$A:$B,2, FALSE)</f>
        <v>#N/A</v>
      </c>
      <c r="G462" s="23" t="e">
        <f>VLOOKUP(A462,Excluded!$A:$B,2,FALSE)</f>
        <v>#N/A</v>
      </c>
      <c r="H462" s="14" t="e">
        <f>VLOOKUP(A462,Remaining!$A:$B,2,FALSE)</f>
        <v>#N/A</v>
      </c>
      <c r="I462" t="e">
        <f>VLOOKUP(A462,Remaining_3!$A:$B,2,FALSE)</f>
        <v>#N/A</v>
      </c>
    </row>
    <row r="463" spans="1:9" hidden="1" x14ac:dyDescent="0.35">
      <c r="A463" s="7" t="s">
        <v>399</v>
      </c>
      <c r="B463" s="7" t="s">
        <v>1313</v>
      </c>
      <c r="C463" s="7"/>
      <c r="D463" s="14" t="s">
        <v>1272</v>
      </c>
      <c r="E463" s="13">
        <f>VLOOKUP(A463,Installations!$A:$D,3,FALSE)</f>
        <v>45148.505555555559</v>
      </c>
      <c r="F463" s="7" t="e">
        <f>VLOOKUP(A463,KIOSK!$A:$B,2, FALSE)</f>
        <v>#N/A</v>
      </c>
      <c r="G463" s="23" t="e">
        <f>VLOOKUP(A463,Excluded!$A:$B,2,FALSE)</f>
        <v>#N/A</v>
      </c>
      <c r="H463" s="14" t="e">
        <f>VLOOKUP(A463,Remaining!$A:$B,2,FALSE)</f>
        <v>#N/A</v>
      </c>
      <c r="I463" t="e">
        <f>VLOOKUP(A463,Remaining_3!$A:$B,2,FALSE)</f>
        <v>#N/A</v>
      </c>
    </row>
    <row r="464" spans="1:9" hidden="1" x14ac:dyDescent="0.35">
      <c r="A464" s="7" t="s">
        <v>400</v>
      </c>
      <c r="B464" s="7" t="s">
        <v>1313</v>
      </c>
      <c r="C464" s="7"/>
      <c r="D464" s="18" t="s">
        <v>1280</v>
      </c>
      <c r="E464" s="13">
        <f>VLOOKUP(A464,Installations!$A:$D,3,FALSE)</f>
        <v>45160.459722222222</v>
      </c>
      <c r="F464" s="7" t="e">
        <f>VLOOKUP(A464,KIOSK!$A:$B,2, FALSE)</f>
        <v>#N/A</v>
      </c>
      <c r="G464" s="23" t="e">
        <f>VLOOKUP(A464,Excluded!$A:$B,2,FALSE)</f>
        <v>#N/A</v>
      </c>
      <c r="H464" s="14" t="str">
        <f>VLOOKUP(A464,Remaining!$A:$B,2,FALSE)</f>
        <v>Remaining</v>
      </c>
      <c r="I464" t="e">
        <f>VLOOKUP(A464,Remaining_3!$A:$B,2,FALSE)</f>
        <v>#N/A</v>
      </c>
    </row>
    <row r="465" spans="1:9" hidden="1" x14ac:dyDescent="0.35">
      <c r="A465" s="7" t="s">
        <v>401</v>
      </c>
      <c r="B465" s="7" t="s">
        <v>1313</v>
      </c>
      <c r="C465" s="7"/>
      <c r="D465" s="18" t="s">
        <v>1280</v>
      </c>
      <c r="E465" s="13">
        <f>VLOOKUP(A465,Installations!$A:$D,3,FALSE)</f>
        <v>45160.456944444442</v>
      </c>
      <c r="F465" s="7" t="e">
        <f>VLOOKUP(A465,KIOSK!$A:$B,2, FALSE)</f>
        <v>#N/A</v>
      </c>
      <c r="G465" s="23" t="e">
        <f>VLOOKUP(A465,Excluded!$A:$B,2,FALSE)</f>
        <v>#N/A</v>
      </c>
      <c r="H465" s="14" t="str">
        <f>VLOOKUP(A465,Remaining!$A:$B,2,FALSE)</f>
        <v>Remaining</v>
      </c>
      <c r="I465" t="e">
        <f>VLOOKUP(A465,Remaining_3!$A:$B,2,FALSE)</f>
        <v>#N/A</v>
      </c>
    </row>
    <row r="466" spans="1:9" hidden="1" x14ac:dyDescent="0.35">
      <c r="A466" s="7" t="s">
        <v>1247</v>
      </c>
      <c r="B466" s="7" t="s">
        <v>1313</v>
      </c>
      <c r="C466" s="7"/>
      <c r="D466" s="18" t="s">
        <v>1280</v>
      </c>
      <c r="E466" s="13">
        <f>VLOOKUP(A466,Installations!$A:$D,3,FALSE)</f>
        <v>45160.450694444444</v>
      </c>
      <c r="F466" s="7" t="e">
        <f>VLOOKUP(A466,KIOSK!$A:$B,2, FALSE)</f>
        <v>#N/A</v>
      </c>
      <c r="G466" s="23" t="e">
        <f>VLOOKUP(A466,Excluded!$A:$B,2,FALSE)</f>
        <v>#N/A</v>
      </c>
      <c r="H466" s="14" t="str">
        <f>VLOOKUP(A466,Remaining!$A:$B,2,FALSE)</f>
        <v>Remaining</v>
      </c>
      <c r="I466" t="e">
        <f>VLOOKUP(A466,Remaining_3!$A:$B,2,FALSE)</f>
        <v>#N/A</v>
      </c>
    </row>
    <row r="467" spans="1:9" hidden="1" x14ac:dyDescent="0.35">
      <c r="A467" s="7" t="s">
        <v>402</v>
      </c>
      <c r="B467" s="7" t="s">
        <v>1313</v>
      </c>
      <c r="C467" s="7"/>
      <c r="D467" s="18" t="s">
        <v>1280</v>
      </c>
      <c r="E467" s="13">
        <f>VLOOKUP(A467,Installations!$A:$D,3,FALSE)</f>
        <v>45160.445833333331</v>
      </c>
      <c r="F467" s="7" t="e">
        <f>VLOOKUP(A467,KIOSK!$A:$B,2, FALSE)</f>
        <v>#N/A</v>
      </c>
      <c r="G467" s="23" t="e">
        <f>VLOOKUP(A467,Excluded!$A:$B,2,FALSE)</f>
        <v>#N/A</v>
      </c>
      <c r="H467" s="14" t="str">
        <f>VLOOKUP(A467,Remaining!$A:$B,2,FALSE)</f>
        <v>Remaining</v>
      </c>
      <c r="I467" t="e">
        <f>VLOOKUP(A467,Remaining_3!$A:$B,2,FALSE)</f>
        <v>#N/A</v>
      </c>
    </row>
    <row r="468" spans="1:9" hidden="1" x14ac:dyDescent="0.35">
      <c r="A468" s="7" t="s">
        <v>1074</v>
      </c>
      <c r="B468" s="33" t="s">
        <v>1313</v>
      </c>
      <c r="C468" s="7"/>
      <c r="D468" s="18" t="s">
        <v>1280</v>
      </c>
      <c r="E468" s="13">
        <f>VLOOKUP(A468,Installations!$A:$D,3,FALSE)</f>
        <v>45160.451388888891</v>
      </c>
      <c r="F468" s="7" t="e">
        <f>VLOOKUP(A468,KIOSK!$A:$B,2, FALSE)</f>
        <v>#N/A</v>
      </c>
      <c r="G468" s="23" t="e">
        <f>VLOOKUP(A468,Excluded!$A:$B,2,FALSE)</f>
        <v>#N/A</v>
      </c>
      <c r="H468" s="14" t="str">
        <f>VLOOKUP(A468,Remaining!$A:$B,2,FALSE)</f>
        <v>Remaining</v>
      </c>
      <c r="I468" t="e">
        <f>VLOOKUP(A468,Remaining_3!$A:$B,2,FALSE)</f>
        <v>#N/A</v>
      </c>
    </row>
    <row r="469" spans="1:9" hidden="1" x14ac:dyDescent="0.35">
      <c r="A469" s="7" t="s">
        <v>1071</v>
      </c>
      <c r="B469" s="7" t="s">
        <v>1314</v>
      </c>
      <c r="C469" s="7" t="s">
        <v>1315</v>
      </c>
      <c r="D469" s="18" t="s">
        <v>1286</v>
      </c>
      <c r="E469" s="13" t="e">
        <f>VLOOKUP(A469,Installations!$A:$D,3,FALSE)</f>
        <v>#N/A</v>
      </c>
      <c r="F469" s="7" t="e">
        <f>VLOOKUP(A469,KIOSK!$A:$B,2, FALSE)</f>
        <v>#N/A</v>
      </c>
      <c r="G469" s="23" t="e">
        <f>VLOOKUP(A469,Excluded!$A:$B,2,FALSE)</f>
        <v>#N/A</v>
      </c>
      <c r="H469" s="14" t="str">
        <f>VLOOKUP(A469,Remaining!$A:$B,2,FALSE)</f>
        <v>Remaining</v>
      </c>
      <c r="I469" s="3" t="str">
        <f>VLOOKUP(A469,Remaining_3!$A:$B,2,FALSE)</f>
        <v>Remaining_3</v>
      </c>
    </row>
    <row r="470" spans="1:9" hidden="1" x14ac:dyDescent="0.35">
      <c r="A470" s="7" t="s">
        <v>403</v>
      </c>
      <c r="B470" s="32" t="s">
        <v>1313</v>
      </c>
      <c r="C470" s="32"/>
      <c r="D470" s="18" t="s">
        <v>1280</v>
      </c>
      <c r="E470" s="13">
        <f>VLOOKUP(A470,Installations!$A:$D,3,FALSE)</f>
        <v>45160.458333333336</v>
      </c>
      <c r="F470" s="7" t="e">
        <f>VLOOKUP(A470,KIOSK!$A:$B,2, FALSE)</f>
        <v>#N/A</v>
      </c>
      <c r="G470" s="23" t="e">
        <f>VLOOKUP(A470,Excluded!$A:$B,2,FALSE)</f>
        <v>#N/A</v>
      </c>
      <c r="H470" s="14" t="str">
        <f>VLOOKUP(A470,Remaining!$A:$B,2,FALSE)</f>
        <v>Remaining</v>
      </c>
      <c r="I470" t="e">
        <f>VLOOKUP(A470,Remaining_3!$A:$B,2,FALSE)</f>
        <v>#N/A</v>
      </c>
    </row>
    <row r="471" spans="1:9" hidden="1" x14ac:dyDescent="0.35">
      <c r="A471" s="7" t="s">
        <v>404</v>
      </c>
      <c r="B471" s="7" t="s">
        <v>1314</v>
      </c>
      <c r="C471" t="s">
        <v>1320</v>
      </c>
      <c r="D471" s="18" t="s">
        <v>1280</v>
      </c>
      <c r="E471" s="13" t="e">
        <f>VLOOKUP(A471,Installations!$A:$D,3,FALSE)</f>
        <v>#N/A</v>
      </c>
      <c r="F471" s="7" t="e">
        <f>VLOOKUP(A471,KIOSK!$A:$B,2, FALSE)</f>
        <v>#N/A</v>
      </c>
      <c r="G471" s="23" t="e">
        <f>VLOOKUP(A471,Excluded!$A:$B,2,FALSE)</f>
        <v>#N/A</v>
      </c>
      <c r="H471" s="14" t="str">
        <f>VLOOKUP(A471,Remaining!$A:$B,2,FALSE)</f>
        <v>Remaining</v>
      </c>
      <c r="I471" t="e">
        <f>VLOOKUP(A471,Remaining_3!$A:$B,2,FALSE)</f>
        <v>#N/A</v>
      </c>
    </row>
    <row r="472" spans="1:9" hidden="1" x14ac:dyDescent="0.35">
      <c r="A472" s="7" t="s">
        <v>405</v>
      </c>
      <c r="B472" s="33" t="s">
        <v>1313</v>
      </c>
      <c r="C472" s="7"/>
      <c r="D472" s="18" t="s">
        <v>1280</v>
      </c>
      <c r="E472" s="13">
        <f>VLOOKUP(A472,Installations!$A:$D,3,FALSE)</f>
        <v>45160.460416666669</v>
      </c>
      <c r="F472" s="7" t="e">
        <f>VLOOKUP(A472,KIOSK!$A:$B,2, FALSE)</f>
        <v>#N/A</v>
      </c>
      <c r="G472" s="23" t="e">
        <f>VLOOKUP(A472,Excluded!$A:$B,2,FALSE)</f>
        <v>#N/A</v>
      </c>
      <c r="H472" s="14" t="str">
        <f>VLOOKUP(A472,Remaining!$A:$B,2,FALSE)</f>
        <v>Remaining</v>
      </c>
      <c r="I472" t="e">
        <f>VLOOKUP(A472,Remaining_3!$A:$B,2,FALSE)</f>
        <v>#N/A</v>
      </c>
    </row>
    <row r="473" spans="1:9" hidden="1" x14ac:dyDescent="0.35">
      <c r="A473" s="7" t="s">
        <v>760</v>
      </c>
      <c r="B473" s="7" t="s">
        <v>1314</v>
      </c>
      <c r="C473" s="7" t="s">
        <v>1315</v>
      </c>
      <c r="D473" s="18" t="s">
        <v>1286</v>
      </c>
      <c r="E473" s="13" t="e">
        <f>VLOOKUP(A473,Installations!$A:$D,3,FALSE)</f>
        <v>#N/A</v>
      </c>
      <c r="F473" s="7" t="e">
        <f>VLOOKUP(A473,KIOSK!$A:$B,2, FALSE)</f>
        <v>#N/A</v>
      </c>
      <c r="G473" s="23" t="e">
        <f>VLOOKUP(A473,Excluded!$A:$B,2,FALSE)</f>
        <v>#N/A</v>
      </c>
      <c r="H473" s="14" t="str">
        <f>VLOOKUP(A473,Remaining!$A:$B,2,FALSE)</f>
        <v>Remaining</v>
      </c>
      <c r="I473" s="14" t="str">
        <f>VLOOKUP(A473,Remaining_3!$A:$B,2,FALSE)</f>
        <v>Remaining_3</v>
      </c>
    </row>
    <row r="474" spans="1:9" hidden="1" x14ac:dyDescent="0.35">
      <c r="A474" s="7" t="s">
        <v>761</v>
      </c>
      <c r="B474" s="7" t="s">
        <v>1314</v>
      </c>
      <c r="C474" s="7" t="s">
        <v>1315</v>
      </c>
      <c r="D474" s="18" t="s">
        <v>1286</v>
      </c>
      <c r="E474" s="13" t="e">
        <f>VLOOKUP(A474,Installations!$A:$D,3,FALSE)</f>
        <v>#N/A</v>
      </c>
      <c r="F474" s="7" t="e">
        <f>VLOOKUP(A474,KIOSK!$A:$B,2, FALSE)</f>
        <v>#N/A</v>
      </c>
      <c r="G474" s="23" t="e">
        <f>VLOOKUP(A474,Excluded!$A:$B,2,FALSE)</f>
        <v>#N/A</v>
      </c>
      <c r="H474" s="14" t="str">
        <f>VLOOKUP(A474,Remaining!$A:$B,2,FALSE)</f>
        <v>Remaining</v>
      </c>
      <c r="I474" s="14" t="str">
        <f>VLOOKUP(A474,Remaining_3!$A:$B,2,FALSE)</f>
        <v>Remaining_3</v>
      </c>
    </row>
    <row r="475" spans="1:9" hidden="1" x14ac:dyDescent="0.35">
      <c r="A475" s="7" t="s">
        <v>408</v>
      </c>
      <c r="B475" s="32" t="s">
        <v>1313</v>
      </c>
      <c r="C475" s="32"/>
      <c r="D475" s="18" t="s">
        <v>1280</v>
      </c>
      <c r="E475" s="13">
        <f>VLOOKUP(A475,Installations!$A:$D,3,FALSE)</f>
        <v>45160.655555555553</v>
      </c>
      <c r="F475" s="7" t="e">
        <f>VLOOKUP(A475,KIOSK!$A:$B,2, FALSE)</f>
        <v>#N/A</v>
      </c>
      <c r="G475" s="23" t="e">
        <f>VLOOKUP(A475,Excluded!$A:$B,2,FALSE)</f>
        <v>#N/A</v>
      </c>
      <c r="H475" s="14" t="str">
        <f>VLOOKUP(A475,Remaining!$A:$B,2,FALSE)</f>
        <v>Remaining</v>
      </c>
      <c r="I475" t="e">
        <f>VLOOKUP(A475,Remaining_3!$A:$B,2,FALSE)</f>
        <v>#N/A</v>
      </c>
    </row>
    <row r="476" spans="1:9" hidden="1" x14ac:dyDescent="0.35">
      <c r="A476" s="7" t="s">
        <v>409</v>
      </c>
      <c r="B476" s="7" t="s">
        <v>1313</v>
      </c>
      <c r="C476" s="7"/>
      <c r="D476" s="18" t="s">
        <v>1280</v>
      </c>
      <c r="E476" s="13">
        <f>VLOOKUP(A476,Installations!$A:$D,3,FALSE)</f>
        <v>45160.65347222222</v>
      </c>
      <c r="F476" s="7" t="e">
        <f>VLOOKUP(A476,KIOSK!$A:$B,2, FALSE)</f>
        <v>#N/A</v>
      </c>
      <c r="G476" s="23" t="e">
        <f>VLOOKUP(A476,Excluded!$A:$B,2,FALSE)</f>
        <v>#N/A</v>
      </c>
      <c r="H476" s="14" t="str">
        <f>VLOOKUP(A476,Remaining!$A:$B,2,FALSE)</f>
        <v>Remaining</v>
      </c>
      <c r="I476" t="e">
        <f>VLOOKUP(A476,Remaining_3!$A:$B,2,FALSE)</f>
        <v>#N/A</v>
      </c>
    </row>
    <row r="477" spans="1:9" hidden="1" x14ac:dyDescent="0.35">
      <c r="A477" s="7" t="s">
        <v>1210</v>
      </c>
      <c r="B477" s="33" t="s">
        <v>1313</v>
      </c>
      <c r="C477" s="7"/>
      <c r="D477" s="18" t="s">
        <v>1280</v>
      </c>
      <c r="E477" s="13">
        <f>VLOOKUP(A477,Installations!$A:$D,3,FALSE)</f>
        <v>45160.65347222222</v>
      </c>
      <c r="F477" s="7" t="e">
        <f>VLOOKUP(A477,KIOSK!$A:$B,2, FALSE)</f>
        <v>#N/A</v>
      </c>
      <c r="G477" s="23" t="e">
        <f>VLOOKUP(A477,Excluded!$A:$B,2,FALSE)</f>
        <v>#N/A</v>
      </c>
      <c r="H477" s="14" t="str">
        <f>VLOOKUP(A477,Remaining!$A:$B,2,FALSE)</f>
        <v>Remaining</v>
      </c>
      <c r="I477" t="e">
        <f>VLOOKUP(A477,Remaining_3!$A:$B,2,FALSE)</f>
        <v>#N/A</v>
      </c>
    </row>
    <row r="478" spans="1:9" hidden="1" x14ac:dyDescent="0.35">
      <c r="A478" s="7" t="s">
        <v>762</v>
      </c>
      <c r="B478" s="7" t="s">
        <v>1314</v>
      </c>
      <c r="C478" s="7" t="s">
        <v>1315</v>
      </c>
      <c r="D478" s="18" t="s">
        <v>1286</v>
      </c>
      <c r="E478" s="13" t="e">
        <f>VLOOKUP(A478,Installations!$A:$D,3,FALSE)</f>
        <v>#N/A</v>
      </c>
      <c r="F478" s="7" t="e">
        <f>VLOOKUP(A478,KIOSK!$A:$B,2, FALSE)</f>
        <v>#N/A</v>
      </c>
      <c r="G478" s="23" t="e">
        <f>VLOOKUP(A478,Excluded!$A:$B,2,FALSE)</f>
        <v>#N/A</v>
      </c>
      <c r="H478" s="14" t="str">
        <f>VLOOKUP(A478,Remaining!$A:$B,2,FALSE)</f>
        <v>Remaining</v>
      </c>
      <c r="I478" s="14" t="str">
        <f>VLOOKUP(A478,Remaining_3!$A:$B,2,FALSE)</f>
        <v>Remaining_3</v>
      </c>
    </row>
    <row r="479" spans="1:9" hidden="1" x14ac:dyDescent="0.35">
      <c r="A479" s="7" t="s">
        <v>411</v>
      </c>
      <c r="B479" s="32" t="s">
        <v>1313</v>
      </c>
      <c r="C479"/>
      <c r="D479" s="18" t="s">
        <v>1280</v>
      </c>
      <c r="E479" s="13">
        <f>VLOOKUP(A479,Installations!$A:$D,3,FALSE)</f>
        <v>45194.574999999997</v>
      </c>
      <c r="F479" s="7" t="e">
        <f>VLOOKUP(A479,KIOSK!$A:$B,2, FALSE)</f>
        <v>#N/A</v>
      </c>
      <c r="G479" s="23" t="e">
        <f>VLOOKUP(A479,Excluded!$A:$B,2,FALSE)</f>
        <v>#N/A</v>
      </c>
      <c r="H479" s="14" t="str">
        <f>VLOOKUP(A479,Remaining!$A:$B,2,FALSE)</f>
        <v>Remaining</v>
      </c>
      <c r="I479" t="e">
        <f>VLOOKUP(A479,Remaining_3!$A:$B,2,FALSE)</f>
        <v>#N/A</v>
      </c>
    </row>
    <row r="480" spans="1:9" hidden="1" x14ac:dyDescent="0.35">
      <c r="A480" s="7" t="s">
        <v>412</v>
      </c>
      <c r="B480" s="7" t="s">
        <v>1313</v>
      </c>
      <c r="C480" s="7"/>
      <c r="D480" s="18" t="s">
        <v>1280</v>
      </c>
      <c r="E480" s="13">
        <f>VLOOKUP(A480,Installations!$A:$D,3,FALSE)</f>
        <v>45160.654166666667</v>
      </c>
      <c r="F480" s="7" t="e">
        <f>VLOOKUP(A480,KIOSK!$A:$B,2, FALSE)</f>
        <v>#N/A</v>
      </c>
      <c r="G480" s="23" t="e">
        <f>VLOOKUP(A480,Excluded!$A:$B,2,FALSE)</f>
        <v>#N/A</v>
      </c>
      <c r="H480" s="14" t="str">
        <f>VLOOKUP(A480,Remaining!$A:$B,2,FALSE)</f>
        <v>Remaining</v>
      </c>
      <c r="I480" t="e">
        <f>VLOOKUP(A480,Remaining_3!$A:$B,2,FALSE)</f>
        <v>#N/A</v>
      </c>
    </row>
    <row r="481" spans="1:9" hidden="1" x14ac:dyDescent="0.35">
      <c r="A481" s="7" t="s">
        <v>413</v>
      </c>
      <c r="B481" s="7" t="s">
        <v>1313</v>
      </c>
      <c r="C481" s="7"/>
      <c r="D481" s="18" t="s">
        <v>1280</v>
      </c>
      <c r="E481" s="13">
        <f>VLOOKUP(A481,Installations!$A:$D,3,FALSE)</f>
        <v>45160.65347222222</v>
      </c>
      <c r="F481" s="7" t="e">
        <f>VLOOKUP(A481,KIOSK!$A:$B,2, FALSE)</f>
        <v>#N/A</v>
      </c>
      <c r="G481" s="23" t="e">
        <f>VLOOKUP(A481,Excluded!$A:$B,2,FALSE)</f>
        <v>#N/A</v>
      </c>
      <c r="H481" s="14" t="str">
        <f>VLOOKUP(A481,Remaining!$A:$B,2,FALSE)</f>
        <v>Remaining</v>
      </c>
      <c r="I481" t="e">
        <f>VLOOKUP(A481,Remaining_3!$A:$B,2,FALSE)</f>
        <v>#N/A</v>
      </c>
    </row>
    <row r="482" spans="1:9" hidden="1" x14ac:dyDescent="0.35">
      <c r="A482" s="7" t="s">
        <v>414</v>
      </c>
      <c r="B482" s="7" t="s">
        <v>1313</v>
      </c>
      <c r="C482" s="7"/>
      <c r="D482" s="18" t="s">
        <v>1280</v>
      </c>
      <c r="E482" s="13">
        <f>VLOOKUP(A482,Installations!$A:$D,3,FALSE)</f>
        <v>45160.65347222222</v>
      </c>
      <c r="F482" s="7" t="e">
        <f>VLOOKUP(A482,KIOSK!$A:$B,2, FALSE)</f>
        <v>#N/A</v>
      </c>
      <c r="G482" s="23" t="e">
        <f>VLOOKUP(A482,Excluded!$A:$B,2,FALSE)</f>
        <v>#N/A</v>
      </c>
      <c r="H482" s="14" t="str">
        <f>VLOOKUP(A482,Remaining!$A:$B,2,FALSE)</f>
        <v>Remaining</v>
      </c>
      <c r="I482" t="e">
        <f>VLOOKUP(A482,Remaining_3!$A:$B,2,FALSE)</f>
        <v>#N/A</v>
      </c>
    </row>
    <row r="483" spans="1:9" hidden="1" x14ac:dyDescent="0.35">
      <c r="A483" s="7" t="s">
        <v>415</v>
      </c>
      <c r="B483" s="7" t="s">
        <v>1313</v>
      </c>
      <c r="C483" s="7"/>
      <c r="D483" s="18" t="s">
        <v>1280</v>
      </c>
      <c r="E483" s="13">
        <f>VLOOKUP(A483,Installations!$A:$D,3,FALSE)</f>
        <v>45160.443055555559</v>
      </c>
      <c r="F483" s="7" t="e">
        <f>VLOOKUP(A483,KIOSK!$A:$B,2, FALSE)</f>
        <v>#N/A</v>
      </c>
      <c r="G483" s="23" t="e">
        <f>VLOOKUP(A483,Excluded!$A:$B,2,FALSE)</f>
        <v>#N/A</v>
      </c>
      <c r="H483" s="14" t="str">
        <f>VLOOKUP(A483,Remaining!$A:$B,2,FALSE)</f>
        <v>Remaining</v>
      </c>
      <c r="I483" t="e">
        <f>VLOOKUP(A483,Remaining_3!$A:$B,2,FALSE)</f>
        <v>#N/A</v>
      </c>
    </row>
    <row r="484" spans="1:9" hidden="1" x14ac:dyDescent="0.35">
      <c r="A484" s="7" t="s">
        <v>416</v>
      </c>
      <c r="B484" s="7" t="s">
        <v>1313</v>
      </c>
      <c r="C484" s="7"/>
      <c r="D484" s="18" t="s">
        <v>1280</v>
      </c>
      <c r="E484" s="13">
        <f>VLOOKUP(A484,Installations!$A:$D,3,FALSE)</f>
        <v>45160.654166666667</v>
      </c>
      <c r="F484" s="7" t="e">
        <f>VLOOKUP(A484,KIOSK!$A:$B,2, FALSE)</f>
        <v>#N/A</v>
      </c>
      <c r="G484" s="23" t="e">
        <f>VLOOKUP(A484,Excluded!$A:$B,2,FALSE)</f>
        <v>#N/A</v>
      </c>
      <c r="H484" s="14" t="str">
        <f>VLOOKUP(A484,Remaining!$A:$B,2,FALSE)</f>
        <v>Remaining</v>
      </c>
      <c r="I484" t="e">
        <f>VLOOKUP(A484,Remaining_3!$A:$B,2,FALSE)</f>
        <v>#N/A</v>
      </c>
    </row>
    <row r="485" spans="1:9" hidden="1" x14ac:dyDescent="0.35">
      <c r="A485" s="7" t="s">
        <v>417</v>
      </c>
      <c r="B485" s="33" t="s">
        <v>1313</v>
      </c>
      <c r="C485" s="7"/>
      <c r="D485" s="18" t="s">
        <v>1280</v>
      </c>
      <c r="E485" s="13">
        <f>VLOOKUP(A485,Installations!$A:$D,3,FALSE)</f>
        <v>45160.658333333333</v>
      </c>
      <c r="F485" s="7" t="e">
        <f>VLOOKUP(A485,KIOSK!$A:$B,2, FALSE)</f>
        <v>#N/A</v>
      </c>
      <c r="G485" s="23" t="e">
        <f>VLOOKUP(A485,Excluded!$A:$B,2,FALSE)</f>
        <v>#N/A</v>
      </c>
      <c r="H485" s="14" t="str">
        <f>VLOOKUP(A485,Remaining!$A:$B,2,FALSE)</f>
        <v>Remaining</v>
      </c>
      <c r="I485" t="e">
        <f>VLOOKUP(A485,Remaining_3!$A:$B,2,FALSE)</f>
        <v>#N/A</v>
      </c>
    </row>
    <row r="486" spans="1:9" hidden="1" x14ac:dyDescent="0.35">
      <c r="A486" s="7" t="s">
        <v>771</v>
      </c>
      <c r="B486" s="7" t="s">
        <v>1314</v>
      </c>
      <c r="C486" s="7" t="s">
        <v>1315</v>
      </c>
      <c r="D486" s="18" t="s">
        <v>1286</v>
      </c>
      <c r="E486" s="13" t="e">
        <f>VLOOKUP(A486,Installations!$A:$D,3,FALSE)</f>
        <v>#N/A</v>
      </c>
      <c r="F486" s="7" t="e">
        <f>VLOOKUP(A486,KIOSK!$A:$B,2, FALSE)</f>
        <v>#N/A</v>
      </c>
      <c r="G486" s="23" t="e">
        <f>VLOOKUP(A486,Excluded!$A:$B,2,FALSE)</f>
        <v>#N/A</v>
      </c>
      <c r="H486" s="14" t="str">
        <f>VLOOKUP(A486,Remaining!$A:$B,2,FALSE)</f>
        <v>Remaining</v>
      </c>
      <c r="I486" s="14" t="str">
        <f>VLOOKUP(A486,Remaining_3!$A:$B,2,FALSE)</f>
        <v>Remaining_3</v>
      </c>
    </row>
    <row r="487" spans="1:9" hidden="1" x14ac:dyDescent="0.35">
      <c r="A487" s="7" t="s">
        <v>419</v>
      </c>
      <c r="B487" s="32" t="s">
        <v>1313</v>
      </c>
      <c r="C487" s="32"/>
      <c r="D487" s="18" t="s">
        <v>1280</v>
      </c>
      <c r="E487" s="13">
        <f>VLOOKUP(A487,Installations!$A:$D,3,FALSE)</f>
        <v>45160.654166666667</v>
      </c>
      <c r="F487" s="7" t="e">
        <f>VLOOKUP(A487,KIOSK!$A:$B,2, FALSE)</f>
        <v>#N/A</v>
      </c>
      <c r="G487" s="23" t="e">
        <f>VLOOKUP(A487,Excluded!$A:$B,2,FALSE)</f>
        <v>#N/A</v>
      </c>
      <c r="H487" s="14" t="str">
        <f>VLOOKUP(A487,Remaining!$A:$B,2,FALSE)</f>
        <v>Remaining</v>
      </c>
      <c r="I487" t="e">
        <f>VLOOKUP(A487,Remaining_3!$A:$B,2,FALSE)</f>
        <v>#N/A</v>
      </c>
    </row>
    <row r="488" spans="1:9" hidden="1" x14ac:dyDescent="0.35">
      <c r="A488" s="7" t="s">
        <v>420</v>
      </c>
      <c r="B488" s="7" t="s">
        <v>1313</v>
      </c>
      <c r="C488" s="7"/>
      <c r="D488" s="18" t="s">
        <v>1280</v>
      </c>
      <c r="E488" s="13">
        <f>VLOOKUP(A488,Installations!$A:$D,3,FALSE)</f>
        <v>45160.45416666667</v>
      </c>
      <c r="F488" s="7" t="e">
        <f>VLOOKUP(A488,KIOSK!$A:$B,2, FALSE)</f>
        <v>#N/A</v>
      </c>
      <c r="G488" s="23" t="e">
        <f>VLOOKUP(A488,Excluded!$A:$B,2,FALSE)</f>
        <v>#N/A</v>
      </c>
      <c r="H488" s="14" t="str">
        <f>VLOOKUP(A488,Remaining!$A:$B,2,FALSE)</f>
        <v>Remaining</v>
      </c>
      <c r="I488" t="e">
        <f>VLOOKUP(A488,Remaining_3!$A:$B,2,FALSE)</f>
        <v>#N/A</v>
      </c>
    </row>
    <row r="489" spans="1:9" hidden="1" x14ac:dyDescent="0.35">
      <c r="A489" s="7" t="s">
        <v>421</v>
      </c>
      <c r="B489" s="7" t="s">
        <v>1313</v>
      </c>
      <c r="C489" s="7"/>
      <c r="D489" s="18" t="s">
        <v>1280</v>
      </c>
      <c r="E489" s="13">
        <f>VLOOKUP(A489,Installations!$A:$D,3,FALSE)</f>
        <v>45160.47152777778</v>
      </c>
      <c r="F489" s="7" t="e">
        <f>VLOOKUP(A489,KIOSK!$A:$B,2, FALSE)</f>
        <v>#N/A</v>
      </c>
      <c r="G489" s="23" t="e">
        <f>VLOOKUP(A489,Excluded!$A:$B,2,FALSE)</f>
        <v>#N/A</v>
      </c>
      <c r="H489" s="14" t="str">
        <f>VLOOKUP(A489,Remaining!$A:$B,2,FALSE)</f>
        <v>Remaining</v>
      </c>
      <c r="I489" t="e">
        <f>VLOOKUP(A489,Remaining_3!$A:$B,2,FALSE)</f>
        <v>#N/A</v>
      </c>
    </row>
    <row r="490" spans="1:9" hidden="1" x14ac:dyDescent="0.35">
      <c r="A490" s="7" t="s">
        <v>422</v>
      </c>
      <c r="B490" s="7" t="s">
        <v>1313</v>
      </c>
      <c r="C490" s="7"/>
      <c r="D490" s="18" t="s">
        <v>1280</v>
      </c>
      <c r="E490" s="13">
        <f>VLOOKUP(A490,Installations!$A:$D,3,FALSE)</f>
        <v>45160.449305555558</v>
      </c>
      <c r="F490" s="7" t="e">
        <f>VLOOKUP(A490,KIOSK!$A:$B,2, FALSE)</f>
        <v>#N/A</v>
      </c>
      <c r="G490" s="23" t="e">
        <f>VLOOKUP(A490,Excluded!$A:$B,2,FALSE)</f>
        <v>#N/A</v>
      </c>
      <c r="H490" s="14" t="str">
        <f>VLOOKUP(A490,Remaining!$A:$B,2,FALSE)</f>
        <v>Remaining</v>
      </c>
      <c r="I490" t="e">
        <f>VLOOKUP(A490,Remaining_3!$A:$B,2,FALSE)</f>
        <v>#N/A</v>
      </c>
    </row>
    <row r="491" spans="1:9" hidden="1" x14ac:dyDescent="0.35">
      <c r="A491" s="7" t="s">
        <v>423</v>
      </c>
      <c r="B491" s="7" t="s">
        <v>1313</v>
      </c>
      <c r="C491" s="7"/>
      <c r="D491" s="18" t="s">
        <v>1280</v>
      </c>
      <c r="E491" s="13">
        <f>VLOOKUP(A491,Installations!$A:$D,3,FALSE)</f>
        <v>45160.65347222222</v>
      </c>
      <c r="F491" s="7" t="e">
        <f>VLOOKUP(A491,KIOSK!$A:$B,2, FALSE)</f>
        <v>#N/A</v>
      </c>
      <c r="G491" s="23" t="e">
        <f>VLOOKUP(A491,Excluded!$A:$B,2,FALSE)</f>
        <v>#N/A</v>
      </c>
      <c r="H491" s="14" t="str">
        <f>VLOOKUP(A491,Remaining!$A:$B,2,FALSE)</f>
        <v>Remaining</v>
      </c>
      <c r="I491" t="e">
        <f>VLOOKUP(A491,Remaining_3!$A:$B,2,FALSE)</f>
        <v>#N/A</v>
      </c>
    </row>
    <row r="492" spans="1:9" hidden="1" x14ac:dyDescent="0.35">
      <c r="A492" s="7" t="s">
        <v>424</v>
      </c>
      <c r="B492" s="7" t="s">
        <v>1313</v>
      </c>
      <c r="C492" s="7"/>
      <c r="D492" s="18" t="s">
        <v>1280</v>
      </c>
      <c r="E492" s="13">
        <f>VLOOKUP(A492,Installations!$A:$D,3,FALSE)</f>
        <v>45160.657638888886</v>
      </c>
      <c r="F492" s="7" t="e">
        <f>VLOOKUP(A492,KIOSK!$A:$B,2, FALSE)</f>
        <v>#N/A</v>
      </c>
      <c r="G492" s="23" t="e">
        <f>VLOOKUP(A492,Excluded!$A:$B,2,FALSE)</f>
        <v>#N/A</v>
      </c>
      <c r="H492" s="14" t="str">
        <f>VLOOKUP(A492,Remaining!$A:$B,2,FALSE)</f>
        <v>Remaining</v>
      </c>
      <c r="I492" t="e">
        <f>VLOOKUP(A492,Remaining_3!$A:$B,2,FALSE)</f>
        <v>#N/A</v>
      </c>
    </row>
    <row r="493" spans="1:9" hidden="1" x14ac:dyDescent="0.35">
      <c r="A493" s="7" t="s">
        <v>425</v>
      </c>
      <c r="B493" s="7" t="s">
        <v>1313</v>
      </c>
      <c r="C493" s="7"/>
      <c r="D493" s="18" t="s">
        <v>1280</v>
      </c>
      <c r="E493" s="13">
        <f>VLOOKUP(A493,Installations!$A:$D,3,FALSE)</f>
        <v>45160.472916666666</v>
      </c>
      <c r="F493" s="7" t="e">
        <f>VLOOKUP(A493,KIOSK!$A:$B,2, FALSE)</f>
        <v>#N/A</v>
      </c>
      <c r="G493" s="23" t="e">
        <f>VLOOKUP(A493,Excluded!$A:$B,2,FALSE)</f>
        <v>#N/A</v>
      </c>
      <c r="H493" s="14" t="str">
        <f>VLOOKUP(A493,Remaining!$A:$B,2,FALSE)</f>
        <v>Remaining</v>
      </c>
      <c r="I493" t="e">
        <f>VLOOKUP(A493,Remaining_3!$A:$B,2,FALSE)</f>
        <v>#N/A</v>
      </c>
    </row>
    <row r="494" spans="1:9" hidden="1" x14ac:dyDescent="0.35">
      <c r="A494" s="7" t="s">
        <v>426</v>
      </c>
      <c r="B494" s="7" t="s">
        <v>1313</v>
      </c>
      <c r="C494" s="7"/>
      <c r="D494" s="18" t="s">
        <v>1280</v>
      </c>
      <c r="E494" s="13">
        <f>VLOOKUP(A494,Installations!$A:$D,3,FALSE)</f>
        <v>45160.65902777778</v>
      </c>
      <c r="F494" s="7" t="e">
        <f>VLOOKUP(A494,KIOSK!$A:$B,2, FALSE)</f>
        <v>#N/A</v>
      </c>
      <c r="G494" s="23" t="e">
        <f>VLOOKUP(A494,Excluded!$A:$B,2,FALSE)</f>
        <v>#N/A</v>
      </c>
      <c r="H494" s="14" t="str">
        <f>VLOOKUP(A494,Remaining!$A:$B,2,FALSE)</f>
        <v>Remaining</v>
      </c>
      <c r="I494" t="e">
        <f>VLOOKUP(A494,Remaining_3!$A:$B,2,FALSE)</f>
        <v>#N/A</v>
      </c>
    </row>
    <row r="495" spans="1:9" hidden="1" x14ac:dyDescent="0.35">
      <c r="A495" s="7" t="s">
        <v>427</v>
      </c>
      <c r="B495" s="7" t="s">
        <v>1313</v>
      </c>
      <c r="C495" s="7"/>
      <c r="D495" s="18" t="s">
        <v>1280</v>
      </c>
      <c r="E495" s="13">
        <f>VLOOKUP(A495,Installations!$A:$D,3,FALSE)</f>
        <v>45160.660416666666</v>
      </c>
      <c r="F495" s="7" t="e">
        <f>VLOOKUP(A495,KIOSK!$A:$B,2, FALSE)</f>
        <v>#N/A</v>
      </c>
      <c r="G495" s="23" t="e">
        <f>VLOOKUP(A495,Excluded!$A:$B,2,FALSE)</f>
        <v>#N/A</v>
      </c>
      <c r="H495" s="14" t="str">
        <f>VLOOKUP(A495,Remaining!$A:$B,2,FALSE)</f>
        <v>Remaining</v>
      </c>
      <c r="I495" t="e">
        <f>VLOOKUP(A495,Remaining_3!$A:$B,2,FALSE)</f>
        <v>#N/A</v>
      </c>
    </row>
    <row r="496" spans="1:9" hidden="1" x14ac:dyDescent="0.35">
      <c r="A496" s="7" t="s">
        <v>428</v>
      </c>
      <c r="B496" s="7" t="s">
        <v>1313</v>
      </c>
      <c r="C496" s="7"/>
      <c r="D496" s="18" t="s">
        <v>1280</v>
      </c>
      <c r="E496" s="13">
        <f>VLOOKUP(A496,Installations!$A:$D,3,FALSE)</f>
        <v>45160.654166666667</v>
      </c>
      <c r="F496" s="7" t="e">
        <f>VLOOKUP(A496,KIOSK!$A:$B,2, FALSE)</f>
        <v>#N/A</v>
      </c>
      <c r="G496" s="23" t="e">
        <f>VLOOKUP(A496,Excluded!$A:$B,2,FALSE)</f>
        <v>#N/A</v>
      </c>
      <c r="H496" s="14" t="str">
        <f>VLOOKUP(A496,Remaining!$A:$B,2,FALSE)</f>
        <v>Remaining</v>
      </c>
      <c r="I496" t="e">
        <f>VLOOKUP(A496,Remaining_3!$A:$B,2,FALSE)</f>
        <v>#N/A</v>
      </c>
    </row>
    <row r="497" spans="1:9" hidden="1" x14ac:dyDescent="0.35">
      <c r="A497" s="7" t="s">
        <v>429</v>
      </c>
      <c r="B497" s="7" t="s">
        <v>1313</v>
      </c>
      <c r="C497" s="7"/>
      <c r="D497" s="18" t="s">
        <v>1280</v>
      </c>
      <c r="E497" s="13">
        <f>VLOOKUP(A497,Installations!$A:$D,3,FALSE)</f>
        <v>45160.472916666666</v>
      </c>
      <c r="F497" s="7" t="e">
        <f>VLOOKUP(A497,KIOSK!$A:$B,2, FALSE)</f>
        <v>#N/A</v>
      </c>
      <c r="G497" s="23" t="e">
        <f>VLOOKUP(A497,Excluded!$A:$B,2,FALSE)</f>
        <v>#N/A</v>
      </c>
      <c r="H497" s="14" t="str">
        <f>VLOOKUP(A497,Remaining!$A:$B,2,FALSE)</f>
        <v>Remaining</v>
      </c>
      <c r="I497" t="e">
        <f>VLOOKUP(A497,Remaining_3!$A:$B,2,FALSE)</f>
        <v>#N/A</v>
      </c>
    </row>
    <row r="498" spans="1:9" hidden="1" x14ac:dyDescent="0.35">
      <c r="A498" s="7" t="s">
        <v>430</v>
      </c>
      <c r="B498" s="7" t="s">
        <v>1313</v>
      </c>
      <c r="C498" s="7"/>
      <c r="D498" s="18" t="s">
        <v>1280</v>
      </c>
      <c r="E498" s="13">
        <f>VLOOKUP(A498,Installations!$A:$D,3,FALSE)</f>
        <v>45160.45208333333</v>
      </c>
      <c r="F498" s="7" t="e">
        <f>VLOOKUP(A498,KIOSK!$A:$B,2, FALSE)</f>
        <v>#N/A</v>
      </c>
      <c r="G498" s="23" t="e">
        <f>VLOOKUP(A498,Excluded!$A:$B,2,FALSE)</f>
        <v>#N/A</v>
      </c>
      <c r="H498" s="14" t="str">
        <f>VLOOKUP(A498,Remaining!$A:$B,2,FALSE)</f>
        <v>Remaining</v>
      </c>
      <c r="I498" t="e">
        <f>VLOOKUP(A498,Remaining_3!$A:$B,2,FALSE)</f>
        <v>#N/A</v>
      </c>
    </row>
    <row r="499" spans="1:9" hidden="1" x14ac:dyDescent="0.35">
      <c r="A499" s="7" t="s">
        <v>431</v>
      </c>
      <c r="B499" s="7" t="s">
        <v>1313</v>
      </c>
      <c r="C499" s="7"/>
      <c r="D499" s="18" t="s">
        <v>1280</v>
      </c>
      <c r="E499" s="13">
        <f>VLOOKUP(A499,Installations!$A:$D,3,FALSE)</f>
        <v>45160.65347222222</v>
      </c>
      <c r="F499" s="7" t="e">
        <f>VLOOKUP(A499,KIOSK!$A:$B,2, FALSE)</f>
        <v>#N/A</v>
      </c>
      <c r="G499" s="23" t="e">
        <f>VLOOKUP(A499,Excluded!$A:$B,2,FALSE)</f>
        <v>#N/A</v>
      </c>
      <c r="H499" s="14" t="str">
        <f>VLOOKUP(A499,Remaining!$A:$B,2,FALSE)</f>
        <v>Remaining</v>
      </c>
      <c r="I499" t="e">
        <f>VLOOKUP(A499,Remaining_3!$A:$B,2,FALSE)</f>
        <v>#N/A</v>
      </c>
    </row>
    <row r="500" spans="1:9" hidden="1" x14ac:dyDescent="0.35">
      <c r="A500" s="7" t="s">
        <v>432</v>
      </c>
      <c r="B500" s="7" t="s">
        <v>1313</v>
      </c>
      <c r="C500" s="7"/>
      <c r="D500" s="18" t="s">
        <v>1280</v>
      </c>
      <c r="E500" s="13">
        <f>VLOOKUP(A500,Installations!$A:$D,3,FALSE)</f>
        <v>45160.45208333333</v>
      </c>
      <c r="F500" s="7" t="e">
        <f>VLOOKUP(A500,KIOSK!$A:$B,2, FALSE)</f>
        <v>#N/A</v>
      </c>
      <c r="G500" s="23" t="e">
        <f>VLOOKUP(A500,Excluded!$A:$B,2,FALSE)</f>
        <v>#N/A</v>
      </c>
      <c r="H500" s="14" t="str">
        <f>VLOOKUP(A500,Remaining!$A:$B,2,FALSE)</f>
        <v>Remaining</v>
      </c>
      <c r="I500" t="e">
        <f>VLOOKUP(A500,Remaining_3!$A:$B,2,FALSE)</f>
        <v>#N/A</v>
      </c>
    </row>
    <row r="501" spans="1:9" hidden="1" x14ac:dyDescent="0.35">
      <c r="A501" s="7" t="s">
        <v>433</v>
      </c>
      <c r="B501" s="7" t="s">
        <v>1313</v>
      </c>
      <c r="C501" s="7"/>
      <c r="D501" s="18" t="s">
        <v>1280</v>
      </c>
      <c r="E501" s="13">
        <f>VLOOKUP(A501,Installations!$A:$D,3,FALSE)</f>
        <v>45160.659722222219</v>
      </c>
      <c r="F501" s="7" t="e">
        <f>VLOOKUP(A501,KIOSK!$A:$B,2, FALSE)</f>
        <v>#N/A</v>
      </c>
      <c r="G501" s="23" t="e">
        <f>VLOOKUP(A501,Excluded!$A:$B,2,FALSE)</f>
        <v>#N/A</v>
      </c>
      <c r="H501" s="14" t="str">
        <f>VLOOKUP(A501,Remaining!$A:$B,2,FALSE)</f>
        <v>Remaining</v>
      </c>
      <c r="I501" t="e">
        <f>VLOOKUP(A501,Remaining_3!$A:$B,2,FALSE)</f>
        <v>#N/A</v>
      </c>
    </row>
    <row r="502" spans="1:9" hidden="1" x14ac:dyDescent="0.35">
      <c r="A502" s="7" t="s">
        <v>434</v>
      </c>
      <c r="B502" s="7" t="s">
        <v>1313</v>
      </c>
      <c r="C502" s="7"/>
      <c r="D502" s="18" t="s">
        <v>1280</v>
      </c>
      <c r="E502" s="13">
        <f>VLOOKUP(A502,Installations!$A:$D,3,FALSE)</f>
        <v>45160.654861111114</v>
      </c>
      <c r="F502" s="7" t="e">
        <f>VLOOKUP(A502,KIOSK!$A:$B,2, FALSE)</f>
        <v>#N/A</v>
      </c>
      <c r="G502" s="23" t="e">
        <f>VLOOKUP(A502,Excluded!$A:$B,2,FALSE)</f>
        <v>#N/A</v>
      </c>
      <c r="H502" s="14" t="str">
        <f>VLOOKUP(A502,Remaining!$A:$B,2,FALSE)</f>
        <v>Remaining</v>
      </c>
      <c r="I502" t="e">
        <f>VLOOKUP(A502,Remaining_3!$A:$B,2,FALSE)</f>
        <v>#N/A</v>
      </c>
    </row>
    <row r="503" spans="1:9" hidden="1" x14ac:dyDescent="0.35">
      <c r="A503" s="7" t="s">
        <v>435</v>
      </c>
      <c r="B503" s="7" t="s">
        <v>1313</v>
      </c>
      <c r="C503" s="7"/>
      <c r="D503" s="18" t="s">
        <v>1280</v>
      </c>
      <c r="E503" s="13">
        <f>VLOOKUP(A503,Installations!$A:$D,3,FALSE)</f>
        <v>45160.65347222222</v>
      </c>
      <c r="F503" s="7" t="e">
        <f>VLOOKUP(A503,KIOSK!$A:$B,2, FALSE)</f>
        <v>#N/A</v>
      </c>
      <c r="G503" s="23" t="e">
        <f>VLOOKUP(A503,Excluded!$A:$B,2,FALSE)</f>
        <v>#N/A</v>
      </c>
      <c r="H503" s="14" t="str">
        <f>VLOOKUP(A503,Remaining!$A:$B,2,FALSE)</f>
        <v>Remaining</v>
      </c>
      <c r="I503" t="e">
        <f>VLOOKUP(A503,Remaining_3!$A:$B,2,FALSE)</f>
        <v>#N/A</v>
      </c>
    </row>
    <row r="504" spans="1:9" hidden="1" x14ac:dyDescent="0.35">
      <c r="A504" s="7" t="s">
        <v>436</v>
      </c>
      <c r="B504" s="7" t="s">
        <v>1313</v>
      </c>
      <c r="C504" s="7"/>
      <c r="D504" s="18" t="s">
        <v>1280</v>
      </c>
      <c r="E504" s="13">
        <f>VLOOKUP(A504,Installations!$A:$D,3,FALSE)</f>
        <v>45160.655555555553</v>
      </c>
      <c r="F504" s="7" t="e">
        <f>VLOOKUP(A504,KIOSK!$A:$B,2, FALSE)</f>
        <v>#N/A</v>
      </c>
      <c r="G504" s="23" t="e">
        <f>VLOOKUP(A504,Excluded!$A:$B,2,FALSE)</f>
        <v>#N/A</v>
      </c>
      <c r="H504" s="14" t="str">
        <f>VLOOKUP(A504,Remaining!$A:$B,2,FALSE)</f>
        <v>Remaining</v>
      </c>
      <c r="I504" t="e">
        <f>VLOOKUP(A504,Remaining_3!$A:$B,2,FALSE)</f>
        <v>#N/A</v>
      </c>
    </row>
    <row r="505" spans="1:9" hidden="1" x14ac:dyDescent="0.35">
      <c r="A505" s="7" t="s">
        <v>437</v>
      </c>
      <c r="B505" s="33" t="s">
        <v>1313</v>
      </c>
      <c r="C505" s="7"/>
      <c r="D505" s="18" t="s">
        <v>1280</v>
      </c>
      <c r="E505" s="13">
        <f>VLOOKUP(A505,Installations!$A:$D,3,FALSE)</f>
        <v>45160.65902777778</v>
      </c>
      <c r="F505" s="7" t="e">
        <f>VLOOKUP(A505,KIOSK!$A:$B,2, FALSE)</f>
        <v>#N/A</v>
      </c>
      <c r="G505" s="23" t="e">
        <f>VLOOKUP(A505,Excluded!$A:$B,2,FALSE)</f>
        <v>#N/A</v>
      </c>
      <c r="H505" s="14" t="str">
        <f>VLOOKUP(A505,Remaining!$A:$B,2,FALSE)</f>
        <v>Remaining</v>
      </c>
      <c r="I505" t="e">
        <f>VLOOKUP(A505,Remaining_3!$A:$B,2,FALSE)</f>
        <v>#N/A</v>
      </c>
    </row>
    <row r="506" spans="1:9" hidden="1" x14ac:dyDescent="0.35">
      <c r="A506" s="7" t="s">
        <v>1121</v>
      </c>
      <c r="B506" s="7" t="s">
        <v>1314</v>
      </c>
      <c r="C506" s="7" t="s">
        <v>1315</v>
      </c>
      <c r="D506" s="18" t="s">
        <v>1286</v>
      </c>
      <c r="E506" s="13" t="e">
        <f>VLOOKUP(A506,Installations!$A:$D,3,FALSE)</f>
        <v>#N/A</v>
      </c>
      <c r="F506" s="7" t="e">
        <f>VLOOKUP(A506,KIOSK!$A:$B,2, FALSE)</f>
        <v>#N/A</v>
      </c>
      <c r="G506" s="23" t="e">
        <f>VLOOKUP(A506,Excluded!$A:$B,2,FALSE)</f>
        <v>#N/A</v>
      </c>
      <c r="H506" s="14" t="str">
        <f>VLOOKUP(A506,Remaining!$A:$B,2,FALSE)</f>
        <v>Remaining</v>
      </c>
      <c r="I506" s="14" t="str">
        <f>VLOOKUP(A506,Remaining_3!$A:$B,2,FALSE)</f>
        <v>Remaining_3</v>
      </c>
    </row>
    <row r="507" spans="1:9" hidden="1" x14ac:dyDescent="0.35">
      <c r="A507" s="7" t="s">
        <v>439</v>
      </c>
      <c r="B507" s="32" t="s">
        <v>1313</v>
      </c>
      <c r="C507" s="32"/>
      <c r="D507" s="18" t="s">
        <v>1280</v>
      </c>
      <c r="E507" s="13">
        <f>VLOOKUP(A507,Installations!$A:$D,3,FALSE)</f>
        <v>45160.658333333333</v>
      </c>
      <c r="F507" s="7" t="e">
        <f>VLOOKUP(A507,KIOSK!$A:$B,2, FALSE)</f>
        <v>#N/A</v>
      </c>
      <c r="G507" s="23" t="e">
        <f>VLOOKUP(A507,Excluded!$A:$B,2,FALSE)</f>
        <v>#N/A</v>
      </c>
      <c r="H507" s="14" t="str">
        <f>VLOOKUP(A507,Remaining!$A:$B,2,FALSE)</f>
        <v>Remaining</v>
      </c>
      <c r="I507" t="e">
        <f>VLOOKUP(A507,Remaining_3!$A:$B,2,FALSE)</f>
        <v>#N/A</v>
      </c>
    </row>
    <row r="508" spans="1:9" hidden="1" x14ac:dyDescent="0.35">
      <c r="A508" s="7" t="s">
        <v>440</v>
      </c>
      <c r="B508" s="7" t="s">
        <v>1313</v>
      </c>
      <c r="C508" s="7"/>
      <c r="D508" s="18" t="s">
        <v>1280</v>
      </c>
      <c r="E508" s="13">
        <f>VLOOKUP(A508,Installations!$A:$D,3,FALSE)</f>
        <v>45160.65347222222</v>
      </c>
      <c r="F508" s="7" t="e">
        <f>VLOOKUP(A508,KIOSK!$A:$B,2, FALSE)</f>
        <v>#N/A</v>
      </c>
      <c r="G508" s="23" t="e">
        <f>VLOOKUP(A508,Excluded!$A:$B,2,FALSE)</f>
        <v>#N/A</v>
      </c>
      <c r="H508" s="14" t="str">
        <f>VLOOKUP(A508,Remaining!$A:$B,2,FALSE)</f>
        <v>Remaining</v>
      </c>
      <c r="I508" t="e">
        <f>VLOOKUP(A508,Remaining_3!$A:$B,2,FALSE)</f>
        <v>#N/A</v>
      </c>
    </row>
    <row r="509" spans="1:9" hidden="1" x14ac:dyDescent="0.35">
      <c r="A509" s="7" t="s">
        <v>441</v>
      </c>
      <c r="B509" s="7" t="s">
        <v>1313</v>
      </c>
      <c r="C509" s="7"/>
      <c r="D509" s="19" t="s">
        <v>1281</v>
      </c>
      <c r="E509" s="13">
        <f>VLOOKUP(A509,Installations!$A:$D,3,FALSE)</f>
        <v>45161.522916666669</v>
      </c>
      <c r="F509" s="7" t="e">
        <f>VLOOKUP(A509,KIOSK!$A:$B,2, FALSE)</f>
        <v>#N/A</v>
      </c>
      <c r="G509" s="23" t="e">
        <f>VLOOKUP(A509,Excluded!$A:$B,2,FALSE)</f>
        <v>#N/A</v>
      </c>
      <c r="H509" s="14" t="str">
        <f>VLOOKUP(A509,Remaining!$A:$B,2,FALSE)</f>
        <v>Remaining</v>
      </c>
      <c r="I509" t="e">
        <f>VLOOKUP(A509,Remaining_3!$A:$B,2,FALSE)</f>
        <v>#N/A</v>
      </c>
    </row>
    <row r="510" spans="1:9" hidden="1" x14ac:dyDescent="0.35">
      <c r="A510" s="7" t="s">
        <v>442</v>
      </c>
      <c r="B510" s="7" t="s">
        <v>1313</v>
      </c>
      <c r="C510" s="7"/>
      <c r="D510" s="19" t="s">
        <v>1281</v>
      </c>
      <c r="E510" s="13">
        <f>VLOOKUP(A510,Installations!$A:$D,3,FALSE)</f>
        <v>45161.442361111112</v>
      </c>
      <c r="F510" s="7" t="e">
        <f>VLOOKUP(A510,KIOSK!$A:$B,2, FALSE)</f>
        <v>#N/A</v>
      </c>
      <c r="G510" s="23" t="e">
        <f>VLOOKUP(A510,Excluded!$A:$B,2,FALSE)</f>
        <v>#N/A</v>
      </c>
      <c r="H510" s="14" t="str">
        <f>VLOOKUP(A510,Remaining!$A:$B,2,FALSE)</f>
        <v>Remaining</v>
      </c>
      <c r="I510" t="e">
        <f>VLOOKUP(A510,Remaining_3!$A:$B,2,FALSE)</f>
        <v>#N/A</v>
      </c>
    </row>
    <row r="511" spans="1:9" hidden="1" x14ac:dyDescent="0.35">
      <c r="A511" s="7" t="s">
        <v>443</v>
      </c>
      <c r="B511" s="7" t="s">
        <v>1313</v>
      </c>
      <c r="C511" s="7"/>
      <c r="D511" s="19" t="s">
        <v>1281</v>
      </c>
      <c r="E511" s="13">
        <f>VLOOKUP(A511,Installations!$A:$D,3,FALSE)</f>
        <v>45161.490972222222</v>
      </c>
      <c r="F511" s="7" t="e">
        <f>VLOOKUP(A511,KIOSK!$A:$B,2, FALSE)</f>
        <v>#N/A</v>
      </c>
      <c r="G511" s="23" t="e">
        <f>VLOOKUP(A511,Excluded!$A:$B,2,FALSE)</f>
        <v>#N/A</v>
      </c>
      <c r="H511" s="14" t="str">
        <f>VLOOKUP(A511,Remaining!$A:$B,2,FALSE)</f>
        <v>Remaining</v>
      </c>
      <c r="I511" t="e">
        <f>VLOOKUP(A511,Remaining_3!$A:$B,2,FALSE)</f>
        <v>#N/A</v>
      </c>
    </row>
    <row r="512" spans="1:9" hidden="1" x14ac:dyDescent="0.35">
      <c r="A512" s="7" t="s">
        <v>444</v>
      </c>
      <c r="B512" s="7" t="s">
        <v>1313</v>
      </c>
      <c r="C512" s="7"/>
      <c r="D512" s="19" t="s">
        <v>1281</v>
      </c>
      <c r="E512" s="13">
        <f>VLOOKUP(A512,Installations!$A:$D,3,FALSE)</f>
        <v>45161.45208333333</v>
      </c>
      <c r="F512" s="7" t="e">
        <f>VLOOKUP(A512,KIOSK!$A:$B,2, FALSE)</f>
        <v>#N/A</v>
      </c>
      <c r="G512" s="23" t="e">
        <f>VLOOKUP(A512,Excluded!$A:$B,2,FALSE)</f>
        <v>#N/A</v>
      </c>
      <c r="H512" s="14" t="str">
        <f>VLOOKUP(A512,Remaining!$A:$B,2,FALSE)</f>
        <v>Remaining</v>
      </c>
      <c r="I512" t="e">
        <f>VLOOKUP(A512,Remaining_3!$A:$B,2,FALSE)</f>
        <v>#N/A</v>
      </c>
    </row>
    <row r="513" spans="1:9" hidden="1" x14ac:dyDescent="0.35">
      <c r="A513" s="7" t="s">
        <v>445</v>
      </c>
      <c r="B513" s="7" t="s">
        <v>1313</v>
      </c>
      <c r="C513" s="7"/>
      <c r="D513" s="19" t="s">
        <v>1281</v>
      </c>
      <c r="E513" s="13">
        <f>VLOOKUP(A513,Installations!$A:$D,3,FALSE)</f>
        <v>45161.544444444444</v>
      </c>
      <c r="F513" s="7" t="e">
        <f>VLOOKUP(A513,KIOSK!$A:$B,2, FALSE)</f>
        <v>#N/A</v>
      </c>
      <c r="G513" s="23" t="e">
        <f>VLOOKUP(A513,Excluded!$A:$B,2,FALSE)</f>
        <v>#N/A</v>
      </c>
      <c r="H513" s="14" t="str">
        <f>VLOOKUP(A513,Remaining!$A:$B,2,FALSE)</f>
        <v>Remaining</v>
      </c>
      <c r="I513" t="e">
        <f>VLOOKUP(A513,Remaining_3!$A:$B,2,FALSE)</f>
        <v>#N/A</v>
      </c>
    </row>
    <row r="514" spans="1:9" hidden="1" x14ac:dyDescent="0.35">
      <c r="A514" s="7" t="s">
        <v>1173</v>
      </c>
      <c r="B514" s="7"/>
      <c r="C514" s="7"/>
      <c r="D514" s="7" t="s">
        <v>1276</v>
      </c>
      <c r="E514" s="13" t="e">
        <f>VLOOKUP(A514,Installations!$A:$D,3,FALSE)</f>
        <v>#N/A</v>
      </c>
      <c r="F514" s="7" t="e">
        <f>VLOOKUP(A514,KIOSK!$A:$B,2, FALSE)</f>
        <v>#N/A</v>
      </c>
      <c r="G514" s="23" t="e">
        <f>VLOOKUP(A514,Excluded!$A:$B,2,FALSE)</f>
        <v>#N/A</v>
      </c>
      <c r="H514" s="14" t="e">
        <f>VLOOKUP(A514,Remaining!$A:$B,2,FALSE)</f>
        <v>#N/A</v>
      </c>
      <c r="I514" t="e">
        <f>VLOOKUP(A514,Remaining_3!$A:$B,2,FALSE)</f>
        <v>#N/A</v>
      </c>
    </row>
    <row r="515" spans="1:9" hidden="1" x14ac:dyDescent="0.35">
      <c r="A515" s="7" t="s">
        <v>446</v>
      </c>
      <c r="B515" s="7"/>
      <c r="C515" s="7"/>
      <c r="D515" s="7" t="s">
        <v>1276</v>
      </c>
      <c r="E515" s="13" t="e">
        <f>VLOOKUP(A515,Installations!$A:$D,3,FALSE)</f>
        <v>#N/A</v>
      </c>
      <c r="F515" s="7" t="e">
        <f>VLOOKUP(A515,KIOSK!$A:$B,2, FALSE)</f>
        <v>#N/A</v>
      </c>
      <c r="G515" s="23" t="e">
        <f>VLOOKUP(A515,Excluded!$A:$B,2,FALSE)</f>
        <v>#N/A</v>
      </c>
      <c r="H515" s="14" t="e">
        <f>VLOOKUP(A515,Remaining!$A:$B,2,FALSE)</f>
        <v>#N/A</v>
      </c>
      <c r="I515" t="e">
        <f>VLOOKUP(A515,Remaining_3!$A:$B,2,FALSE)</f>
        <v>#N/A</v>
      </c>
    </row>
    <row r="516" spans="1:9" hidden="1" x14ac:dyDescent="0.35">
      <c r="A516" s="7" t="s">
        <v>447</v>
      </c>
      <c r="B516" s="7"/>
      <c r="C516" s="7"/>
      <c r="D516" s="7" t="s">
        <v>1276</v>
      </c>
      <c r="E516" s="13">
        <f>VLOOKUP(A516,Installations!$A:$D,3,FALSE)</f>
        <v>45153.441666666666</v>
      </c>
      <c r="F516" s="7" t="e">
        <f>VLOOKUP(A516,KIOSK!$A:$B,2, FALSE)</f>
        <v>#N/A</v>
      </c>
      <c r="G516" s="23" t="e">
        <f>VLOOKUP(A516,Excluded!$A:$B,2,FALSE)</f>
        <v>#N/A</v>
      </c>
      <c r="H516" s="14" t="e">
        <f>VLOOKUP(A516,Remaining!$A:$B,2,FALSE)</f>
        <v>#N/A</v>
      </c>
      <c r="I516" t="e">
        <f>VLOOKUP(A516,Remaining_3!$A:$B,2,FALSE)</f>
        <v>#N/A</v>
      </c>
    </row>
    <row r="517" spans="1:9" hidden="1" x14ac:dyDescent="0.35">
      <c r="A517" s="7" t="s">
        <v>1093</v>
      </c>
      <c r="B517" s="7"/>
      <c r="C517" s="7"/>
      <c r="D517" s="7" t="s">
        <v>1276</v>
      </c>
      <c r="E517" s="13">
        <f>VLOOKUP(A517,Installations!$A:$D,3,FALSE)</f>
        <v>45153.436805555553</v>
      </c>
      <c r="F517" s="7" t="e">
        <f>VLOOKUP(A517,KIOSK!$A:$B,2, FALSE)</f>
        <v>#N/A</v>
      </c>
      <c r="G517" s="23" t="e">
        <f>VLOOKUP(A517,Excluded!$A:$B,2,FALSE)</f>
        <v>#N/A</v>
      </c>
      <c r="H517" s="14" t="e">
        <f>VLOOKUP(A517,Remaining!$A:$B,2,FALSE)</f>
        <v>#N/A</v>
      </c>
      <c r="I517" t="e">
        <f>VLOOKUP(A517,Remaining_3!$A:$B,2,FALSE)</f>
        <v>#N/A</v>
      </c>
    </row>
    <row r="518" spans="1:9" hidden="1" x14ac:dyDescent="0.35">
      <c r="A518" s="7" t="s">
        <v>448</v>
      </c>
      <c r="B518" s="7"/>
      <c r="C518" s="7"/>
      <c r="D518" s="7" t="s">
        <v>1276</v>
      </c>
      <c r="E518" s="13">
        <f>VLOOKUP(A518,Installations!$A:$D,3,FALSE)</f>
        <v>45153.447916666664</v>
      </c>
      <c r="F518" s="7" t="e">
        <f>VLOOKUP(A518,KIOSK!$A:$B,2, FALSE)</f>
        <v>#N/A</v>
      </c>
      <c r="G518" s="23" t="e">
        <f>VLOOKUP(A518,Excluded!$A:$B,2,FALSE)</f>
        <v>#N/A</v>
      </c>
      <c r="H518" s="14" t="e">
        <f>VLOOKUP(A518,Remaining!$A:$B,2,FALSE)</f>
        <v>#N/A</v>
      </c>
      <c r="I518" t="e">
        <f>VLOOKUP(A518,Remaining_3!$A:$B,2,FALSE)</f>
        <v>#N/A</v>
      </c>
    </row>
    <row r="519" spans="1:9" hidden="1" x14ac:dyDescent="0.35">
      <c r="A519" s="7" t="s">
        <v>449</v>
      </c>
      <c r="B519" s="7"/>
      <c r="C519" s="7"/>
      <c r="D519" s="7" t="s">
        <v>1276</v>
      </c>
      <c r="E519" s="13">
        <f>VLOOKUP(A519,Installations!$A:$D,3,FALSE)</f>
        <v>45153.443055555559</v>
      </c>
      <c r="F519" s="7" t="e">
        <f>VLOOKUP(A519,KIOSK!$A:$B,2, FALSE)</f>
        <v>#N/A</v>
      </c>
      <c r="G519" s="23" t="e">
        <f>VLOOKUP(A519,Excluded!$A:$B,2,FALSE)</f>
        <v>#N/A</v>
      </c>
      <c r="H519" s="14" t="e">
        <f>VLOOKUP(A519,Remaining!$A:$B,2,FALSE)</f>
        <v>#N/A</v>
      </c>
      <c r="I519" t="e">
        <f>VLOOKUP(A519,Remaining_3!$A:$B,2,FALSE)</f>
        <v>#N/A</v>
      </c>
    </row>
    <row r="520" spans="1:9" hidden="1" x14ac:dyDescent="0.35">
      <c r="A520" s="7" t="s">
        <v>450</v>
      </c>
      <c r="B520" s="7"/>
      <c r="C520" s="7"/>
      <c r="D520" s="7" t="s">
        <v>1276</v>
      </c>
      <c r="E520" s="13">
        <f>VLOOKUP(A520,Installations!$A:$D,3,FALSE)</f>
        <v>45153.44027777778</v>
      </c>
      <c r="F520" s="7" t="e">
        <f>VLOOKUP(A520,KIOSK!$A:$B,2, FALSE)</f>
        <v>#N/A</v>
      </c>
      <c r="G520" s="23" t="e">
        <f>VLOOKUP(A520,Excluded!$A:$B,2,FALSE)</f>
        <v>#N/A</v>
      </c>
      <c r="H520" s="14" t="e">
        <f>VLOOKUP(A520,Remaining!$A:$B,2,FALSE)</f>
        <v>#N/A</v>
      </c>
      <c r="I520" t="e">
        <f>VLOOKUP(A520,Remaining_3!$A:$B,2,FALSE)</f>
        <v>#N/A</v>
      </c>
    </row>
    <row r="521" spans="1:9" hidden="1" x14ac:dyDescent="0.35">
      <c r="A521" s="7" t="s">
        <v>451</v>
      </c>
      <c r="B521" s="7"/>
      <c r="C521" s="7"/>
      <c r="D521" s="7" t="s">
        <v>1276</v>
      </c>
      <c r="E521" s="13">
        <f>VLOOKUP(A521,Installations!$A:$D,3,FALSE)</f>
        <v>45153.456250000003</v>
      </c>
      <c r="F521" s="7" t="e">
        <f>VLOOKUP(A521,KIOSK!$A:$B,2, FALSE)</f>
        <v>#N/A</v>
      </c>
      <c r="G521" s="23" t="e">
        <f>VLOOKUP(A521,Excluded!$A:$B,2,FALSE)</f>
        <v>#N/A</v>
      </c>
      <c r="H521" s="14" t="e">
        <f>VLOOKUP(A521,Remaining!$A:$B,2,FALSE)</f>
        <v>#N/A</v>
      </c>
      <c r="I521" t="e">
        <f>VLOOKUP(A521,Remaining_3!$A:$B,2,FALSE)</f>
        <v>#N/A</v>
      </c>
    </row>
    <row r="522" spans="1:9" hidden="1" x14ac:dyDescent="0.35">
      <c r="A522" s="7" t="s">
        <v>452</v>
      </c>
      <c r="B522" s="7"/>
      <c r="C522" s="7"/>
      <c r="D522" s="7" t="s">
        <v>1276</v>
      </c>
      <c r="E522" s="13">
        <f>VLOOKUP(A522,Installations!$A:$D,3,FALSE)</f>
        <v>45153.443055555559</v>
      </c>
      <c r="F522" s="7" t="e">
        <f>VLOOKUP(A522,KIOSK!$A:$B,2, FALSE)</f>
        <v>#N/A</v>
      </c>
      <c r="G522" s="23" t="e">
        <f>VLOOKUP(A522,Excluded!$A:$B,2,FALSE)</f>
        <v>#N/A</v>
      </c>
      <c r="H522" s="14" t="e">
        <f>VLOOKUP(A522,Remaining!$A:$B,2,FALSE)</f>
        <v>#N/A</v>
      </c>
      <c r="I522" t="e">
        <f>VLOOKUP(A522,Remaining_3!$A:$B,2,FALSE)</f>
        <v>#N/A</v>
      </c>
    </row>
    <row r="523" spans="1:9" hidden="1" x14ac:dyDescent="0.35">
      <c r="A523" s="7" t="s">
        <v>453</v>
      </c>
      <c r="B523" s="7"/>
      <c r="C523" s="7"/>
      <c r="D523" s="7" t="s">
        <v>1276</v>
      </c>
      <c r="E523" s="13">
        <f>VLOOKUP(A523,Installations!$A:$D,3,FALSE)</f>
        <v>45153.435416666667</v>
      </c>
      <c r="F523" s="7" t="e">
        <f>VLOOKUP(A523,KIOSK!$A:$B,2, FALSE)</f>
        <v>#N/A</v>
      </c>
      <c r="G523" s="23" t="e">
        <f>VLOOKUP(A523,Excluded!$A:$B,2,FALSE)</f>
        <v>#N/A</v>
      </c>
      <c r="H523" s="14" t="e">
        <f>VLOOKUP(A523,Remaining!$A:$B,2,FALSE)</f>
        <v>#N/A</v>
      </c>
      <c r="I523" t="e">
        <f>VLOOKUP(A523,Remaining_3!$A:$B,2,FALSE)</f>
        <v>#N/A</v>
      </c>
    </row>
    <row r="524" spans="1:9" hidden="1" x14ac:dyDescent="0.35">
      <c r="A524" s="7" t="s">
        <v>454</v>
      </c>
      <c r="B524" s="7"/>
      <c r="C524" s="7"/>
      <c r="D524" s="7" t="s">
        <v>1276</v>
      </c>
      <c r="E524" s="13">
        <f>VLOOKUP(A524,Installations!$A:$D,3,FALSE)</f>
        <v>45153.44027777778</v>
      </c>
      <c r="F524" s="7" t="e">
        <f>VLOOKUP(A524,KIOSK!$A:$B,2, FALSE)</f>
        <v>#N/A</v>
      </c>
      <c r="G524" s="23" t="e">
        <f>VLOOKUP(A524,Excluded!$A:$B,2,FALSE)</f>
        <v>#N/A</v>
      </c>
      <c r="H524" s="14" t="e">
        <f>VLOOKUP(A524,Remaining!$A:$B,2,FALSE)</f>
        <v>#N/A</v>
      </c>
      <c r="I524" t="e">
        <f>VLOOKUP(A524,Remaining_3!$A:$B,2,FALSE)</f>
        <v>#N/A</v>
      </c>
    </row>
    <row r="525" spans="1:9" hidden="1" x14ac:dyDescent="0.35">
      <c r="A525" s="7" t="s">
        <v>455</v>
      </c>
      <c r="B525" s="7"/>
      <c r="C525" s="7"/>
      <c r="D525" s="7" t="s">
        <v>1276</v>
      </c>
      <c r="E525" s="13">
        <f>VLOOKUP(A525,Installations!$A:$D,3,FALSE)</f>
        <v>45153.438194444447</v>
      </c>
      <c r="F525" s="7" t="e">
        <f>VLOOKUP(A525,KIOSK!$A:$B,2, FALSE)</f>
        <v>#N/A</v>
      </c>
      <c r="G525" s="23" t="e">
        <f>VLOOKUP(A525,Excluded!$A:$B,2,FALSE)</f>
        <v>#N/A</v>
      </c>
      <c r="H525" s="14" t="e">
        <f>VLOOKUP(A525,Remaining!$A:$B,2,FALSE)</f>
        <v>#N/A</v>
      </c>
      <c r="I525" t="e">
        <f>VLOOKUP(A525,Remaining_3!$A:$B,2,FALSE)</f>
        <v>#N/A</v>
      </c>
    </row>
    <row r="526" spans="1:9" hidden="1" x14ac:dyDescent="0.35">
      <c r="A526" s="7" t="s">
        <v>456</v>
      </c>
      <c r="B526" s="7"/>
      <c r="C526" s="7"/>
      <c r="D526" s="7" t="s">
        <v>1276</v>
      </c>
      <c r="E526" s="13">
        <f>VLOOKUP(A526,Installations!$A:$D,3,FALSE)</f>
        <v>45153.441666666666</v>
      </c>
      <c r="F526" s="7" t="e">
        <f>VLOOKUP(A526,KIOSK!$A:$B,2, FALSE)</f>
        <v>#N/A</v>
      </c>
      <c r="G526" s="23" t="e">
        <f>VLOOKUP(A526,Excluded!$A:$B,2,FALSE)</f>
        <v>#N/A</v>
      </c>
      <c r="H526" s="14" t="e">
        <f>VLOOKUP(A526,Remaining!$A:$B,2,FALSE)</f>
        <v>#N/A</v>
      </c>
      <c r="I526" t="e">
        <f>VLOOKUP(A526,Remaining_3!$A:$B,2,FALSE)</f>
        <v>#N/A</v>
      </c>
    </row>
    <row r="527" spans="1:9" hidden="1" x14ac:dyDescent="0.35">
      <c r="A527" s="7" t="s">
        <v>1187</v>
      </c>
      <c r="B527" s="7"/>
      <c r="C527" s="7"/>
      <c r="D527" s="7" t="s">
        <v>1276</v>
      </c>
      <c r="E527" s="13">
        <f>VLOOKUP(A527,Installations!$A:$D,3,FALSE)</f>
        <v>45153.420138888891</v>
      </c>
      <c r="F527" s="7" t="e">
        <f>VLOOKUP(A527,KIOSK!$A:$B,2, FALSE)</f>
        <v>#N/A</v>
      </c>
      <c r="G527" s="23" t="e">
        <f>VLOOKUP(A527,Excluded!$A:$B,2,FALSE)</f>
        <v>#N/A</v>
      </c>
      <c r="H527" s="14" t="e">
        <f>VLOOKUP(A527,Remaining!$A:$B,2,FALSE)</f>
        <v>#N/A</v>
      </c>
      <c r="I527" t="e">
        <f>VLOOKUP(A527,Remaining_3!$A:$B,2,FALSE)</f>
        <v>#N/A</v>
      </c>
    </row>
    <row r="528" spans="1:9" hidden="1" x14ac:dyDescent="0.35">
      <c r="A528" s="7" t="s">
        <v>457</v>
      </c>
      <c r="B528" s="7"/>
      <c r="C528" s="7"/>
      <c r="D528" s="7" t="s">
        <v>1276</v>
      </c>
      <c r="E528" s="13">
        <f>VLOOKUP(A528,Installations!$A:$D,3,FALSE)</f>
        <v>45153.438194444447</v>
      </c>
      <c r="F528" s="7" t="e">
        <f>VLOOKUP(A528,KIOSK!$A:$B,2, FALSE)</f>
        <v>#N/A</v>
      </c>
      <c r="G528" s="23" t="e">
        <f>VLOOKUP(A528,Excluded!$A:$B,2,FALSE)</f>
        <v>#N/A</v>
      </c>
      <c r="H528" s="14" t="e">
        <f>VLOOKUP(A528,Remaining!$A:$B,2,FALSE)</f>
        <v>#N/A</v>
      </c>
      <c r="I528" t="e">
        <f>VLOOKUP(A528,Remaining_3!$A:$B,2,FALSE)</f>
        <v>#N/A</v>
      </c>
    </row>
    <row r="529" spans="1:9" hidden="1" x14ac:dyDescent="0.35">
      <c r="A529" s="7" t="s">
        <v>458</v>
      </c>
      <c r="B529" s="7"/>
      <c r="C529" s="7"/>
      <c r="D529" s="7" t="s">
        <v>1276</v>
      </c>
      <c r="E529" s="13">
        <f>VLOOKUP(A529,Installations!$A:$D,3,FALSE)</f>
        <v>45153.441666666666</v>
      </c>
      <c r="F529" s="7" t="e">
        <f>VLOOKUP(A529,KIOSK!$A:$B,2, FALSE)</f>
        <v>#N/A</v>
      </c>
      <c r="G529" s="23" t="e">
        <f>VLOOKUP(A529,Excluded!$A:$B,2,FALSE)</f>
        <v>#N/A</v>
      </c>
      <c r="H529" s="14" t="e">
        <f>VLOOKUP(A529,Remaining!$A:$B,2,FALSE)</f>
        <v>#N/A</v>
      </c>
      <c r="I529" t="e">
        <f>VLOOKUP(A529,Remaining_3!$A:$B,2,FALSE)</f>
        <v>#N/A</v>
      </c>
    </row>
    <row r="530" spans="1:9" hidden="1" x14ac:dyDescent="0.35">
      <c r="A530" s="7" t="s">
        <v>459</v>
      </c>
      <c r="B530" s="7"/>
      <c r="C530" s="7"/>
      <c r="D530" s="7" t="s">
        <v>1276</v>
      </c>
      <c r="E530" s="13">
        <f>VLOOKUP(A530,Installations!$A:$D,3,FALSE)</f>
        <v>45153.515972222223</v>
      </c>
      <c r="F530" s="7" t="e">
        <f>VLOOKUP(A530,KIOSK!$A:$B,2, FALSE)</f>
        <v>#N/A</v>
      </c>
      <c r="G530" s="23" t="e">
        <f>VLOOKUP(A530,Excluded!$A:$B,2,FALSE)</f>
        <v>#N/A</v>
      </c>
      <c r="H530" s="14" t="e">
        <f>VLOOKUP(A530,Remaining!$A:$B,2,FALSE)</f>
        <v>#N/A</v>
      </c>
      <c r="I530" t="e">
        <f>VLOOKUP(A530,Remaining_3!$A:$B,2,FALSE)</f>
        <v>#N/A</v>
      </c>
    </row>
    <row r="531" spans="1:9" hidden="1" x14ac:dyDescent="0.35">
      <c r="A531" s="7" t="s">
        <v>460</v>
      </c>
      <c r="B531" s="7"/>
      <c r="C531" s="7"/>
      <c r="D531" s="7" t="s">
        <v>1276</v>
      </c>
      <c r="E531" s="13" t="e">
        <f>VLOOKUP(A531,Installations!$A:$D,3,FALSE)</f>
        <v>#N/A</v>
      </c>
      <c r="F531" s="7" t="e">
        <f>VLOOKUP(A531,KIOSK!$A:$B,2, FALSE)</f>
        <v>#N/A</v>
      </c>
      <c r="G531" s="23" t="e">
        <f>VLOOKUP(A531,Excluded!$A:$B,2,FALSE)</f>
        <v>#N/A</v>
      </c>
      <c r="H531" s="14" t="e">
        <f>VLOOKUP(A531,Remaining!$A:$B,2,FALSE)</f>
        <v>#N/A</v>
      </c>
      <c r="I531" t="e">
        <f>VLOOKUP(A531,Remaining_3!$A:$B,2,FALSE)</f>
        <v>#N/A</v>
      </c>
    </row>
    <row r="532" spans="1:9" hidden="1" x14ac:dyDescent="0.35">
      <c r="A532" s="7" t="s">
        <v>1135</v>
      </c>
      <c r="B532" s="7"/>
      <c r="C532" s="7"/>
      <c r="D532" s="7" t="s">
        <v>1276</v>
      </c>
      <c r="E532" s="13" t="e">
        <f>VLOOKUP(A532,Installations!$A:$D,3,FALSE)</f>
        <v>#N/A</v>
      </c>
      <c r="F532" s="7" t="e">
        <f>VLOOKUP(A532,KIOSK!$A:$B,2, FALSE)</f>
        <v>#N/A</v>
      </c>
      <c r="G532" s="23" t="e">
        <f>VLOOKUP(A532,Excluded!$A:$B,2,FALSE)</f>
        <v>#N/A</v>
      </c>
      <c r="H532" s="14" t="e">
        <f>VLOOKUP(A532,Remaining!$A:$B,2,FALSE)</f>
        <v>#N/A</v>
      </c>
      <c r="I532" t="e">
        <f>VLOOKUP(A532,Remaining_3!$A:$B,2,FALSE)</f>
        <v>#N/A</v>
      </c>
    </row>
    <row r="533" spans="1:9" hidden="1" x14ac:dyDescent="0.35">
      <c r="A533" s="7" t="s">
        <v>1105</v>
      </c>
      <c r="B533" s="7"/>
      <c r="C533" s="7"/>
      <c r="D533" s="7" t="s">
        <v>1276</v>
      </c>
      <c r="E533" s="13" t="e">
        <f>VLOOKUP(A533,Installations!$A:$D,3,FALSE)</f>
        <v>#N/A</v>
      </c>
      <c r="F533" s="7" t="e">
        <f>VLOOKUP(A533,KIOSK!$A:$B,2, FALSE)</f>
        <v>#N/A</v>
      </c>
      <c r="G533" s="23" t="e">
        <f>VLOOKUP(A533,Excluded!$A:$B,2,FALSE)</f>
        <v>#N/A</v>
      </c>
      <c r="H533" s="14" t="e">
        <f>VLOOKUP(A533,Remaining!$A:$B,2,FALSE)</f>
        <v>#N/A</v>
      </c>
      <c r="I533" t="e">
        <f>VLOOKUP(A533,Remaining_3!$A:$B,2,FALSE)</f>
        <v>#N/A</v>
      </c>
    </row>
    <row r="534" spans="1:9" hidden="1" x14ac:dyDescent="0.35">
      <c r="A534" s="7" t="s">
        <v>171</v>
      </c>
      <c r="B534" s="7" t="s">
        <v>1313</v>
      </c>
      <c r="C534" s="7"/>
      <c r="D534" s="18" t="s">
        <v>1286</v>
      </c>
      <c r="E534" s="13">
        <f>VLOOKUP(A534,Installations!$A:$D,3,FALSE)</f>
        <v>45202.456944444442</v>
      </c>
      <c r="F534" s="7" t="e">
        <f>VLOOKUP(A534,KIOSK!$A:$B,2, FALSE)</f>
        <v>#N/A</v>
      </c>
      <c r="G534" s="23" t="e">
        <f>VLOOKUP(A534,Excluded!$A:$B,2,FALSE)</f>
        <v>#N/A</v>
      </c>
      <c r="H534" s="14" t="str">
        <f>VLOOKUP(A534,Remaining!$A:$B,2,FALSE)</f>
        <v>Remaining</v>
      </c>
      <c r="I534" s="3" t="str">
        <f>VLOOKUP(A534,Remaining_3!$A:$B,2,FALSE)</f>
        <v>Remaining_3</v>
      </c>
    </row>
    <row r="535" spans="1:9" hidden="1" x14ac:dyDescent="0.35">
      <c r="A535" s="7" t="s">
        <v>462</v>
      </c>
      <c r="B535" s="7"/>
      <c r="C535" s="7"/>
      <c r="D535" s="7" t="s">
        <v>1276</v>
      </c>
      <c r="E535" s="13">
        <f>VLOOKUP(A535,Installations!$A:$D,3,FALSE)</f>
        <v>45153.441666666666</v>
      </c>
      <c r="F535" s="7" t="e">
        <f>VLOOKUP(A535,KIOSK!$A:$B,2, FALSE)</f>
        <v>#N/A</v>
      </c>
      <c r="G535" s="23" t="e">
        <f>VLOOKUP(A535,Excluded!$A:$B,2,FALSE)</f>
        <v>#N/A</v>
      </c>
      <c r="H535" s="14" t="e">
        <f>VLOOKUP(A535,Remaining!$A:$B,2,FALSE)</f>
        <v>#N/A</v>
      </c>
      <c r="I535" t="e">
        <f>VLOOKUP(A535,Remaining_3!$A:$B,2,FALSE)</f>
        <v>#N/A</v>
      </c>
    </row>
    <row r="536" spans="1:9" hidden="1" x14ac:dyDescent="0.35">
      <c r="A536" s="7" t="s">
        <v>1124</v>
      </c>
      <c r="B536" s="7"/>
      <c r="C536" s="7"/>
      <c r="D536" s="7" t="s">
        <v>1276</v>
      </c>
      <c r="E536" s="13">
        <f>VLOOKUP(A536,Installations!$A:$D,3,FALSE)</f>
        <v>45153.470833333333</v>
      </c>
      <c r="F536" s="7" t="e">
        <f>VLOOKUP(A536,KIOSK!$A:$B,2, FALSE)</f>
        <v>#N/A</v>
      </c>
      <c r="G536" s="23" t="e">
        <f>VLOOKUP(A536,Excluded!$A:$B,2,FALSE)</f>
        <v>#N/A</v>
      </c>
      <c r="H536" s="14" t="e">
        <f>VLOOKUP(A536,Remaining!$A:$B,2,FALSE)</f>
        <v>#N/A</v>
      </c>
      <c r="I536" t="e">
        <f>VLOOKUP(A536,Remaining_3!$A:$B,2,FALSE)</f>
        <v>#N/A</v>
      </c>
    </row>
    <row r="537" spans="1:9" hidden="1" x14ac:dyDescent="0.35">
      <c r="A537" s="7" t="s">
        <v>463</v>
      </c>
      <c r="B537" s="7" t="s">
        <v>1313</v>
      </c>
      <c r="C537" s="7"/>
      <c r="D537" s="19" t="s">
        <v>1281</v>
      </c>
      <c r="E537" s="13">
        <f>VLOOKUP(A537,Installations!$A:$D,3,FALSE)</f>
        <v>45164.443055555559</v>
      </c>
      <c r="F537" s="7" t="e">
        <f>VLOOKUP(A537,KIOSK!$A:$B,2, FALSE)</f>
        <v>#N/A</v>
      </c>
      <c r="G537" s="23" t="e">
        <f>VLOOKUP(A537,Excluded!$A:$B,2,FALSE)</f>
        <v>#N/A</v>
      </c>
      <c r="H537" s="14" t="str">
        <f>VLOOKUP(A537,Remaining!$A:$B,2,FALSE)</f>
        <v>Remaining</v>
      </c>
      <c r="I537" t="e">
        <f>VLOOKUP(A537,Remaining_3!$A:$B,2,FALSE)</f>
        <v>#N/A</v>
      </c>
    </row>
    <row r="538" spans="1:9" hidden="1" x14ac:dyDescent="0.35">
      <c r="A538" s="7" t="s">
        <v>1077</v>
      </c>
      <c r="B538" s="7"/>
      <c r="C538" s="7"/>
      <c r="D538" s="7" t="s">
        <v>1276</v>
      </c>
      <c r="E538" s="13">
        <f>VLOOKUP(A538,Installations!$A:$D,3,FALSE)</f>
        <v>45153.468055555553</v>
      </c>
      <c r="F538" s="7" t="e">
        <f>VLOOKUP(A538,KIOSK!$A:$B,2, FALSE)</f>
        <v>#N/A</v>
      </c>
      <c r="G538" s="23" t="e">
        <f>VLOOKUP(A538,Excluded!$A:$B,2,FALSE)</f>
        <v>#N/A</v>
      </c>
      <c r="H538" s="14" t="e">
        <f>VLOOKUP(A538,Remaining!$A:$B,2,FALSE)</f>
        <v>#N/A</v>
      </c>
      <c r="I538" t="e">
        <f>VLOOKUP(A538,Remaining_3!$A:$B,2,FALSE)</f>
        <v>#N/A</v>
      </c>
    </row>
    <row r="539" spans="1:9" hidden="1" x14ac:dyDescent="0.35">
      <c r="A539" s="7" t="s">
        <v>464</v>
      </c>
      <c r="B539" s="7"/>
      <c r="C539" s="7"/>
      <c r="D539" s="7" t="s">
        <v>1276</v>
      </c>
      <c r="E539" s="13">
        <f>VLOOKUP(A539,Installations!$A:$D,3,FALSE)</f>
        <v>45153.44027777778</v>
      </c>
      <c r="F539" s="7" t="e">
        <f>VLOOKUP(A539,KIOSK!$A:$B,2, FALSE)</f>
        <v>#N/A</v>
      </c>
      <c r="G539" s="23" t="e">
        <f>VLOOKUP(A539,Excluded!$A:$B,2,FALSE)</f>
        <v>#N/A</v>
      </c>
      <c r="H539" s="14" t="e">
        <f>VLOOKUP(A539,Remaining!$A:$B,2,FALSE)</f>
        <v>#N/A</v>
      </c>
      <c r="I539" t="e">
        <f>VLOOKUP(A539,Remaining_3!$A:$B,2,FALSE)</f>
        <v>#N/A</v>
      </c>
    </row>
    <row r="540" spans="1:9" hidden="1" x14ac:dyDescent="0.35">
      <c r="A540" s="7" t="s">
        <v>465</v>
      </c>
      <c r="B540" s="7"/>
      <c r="C540" s="7"/>
      <c r="D540" s="7" t="s">
        <v>1276</v>
      </c>
      <c r="E540" s="13">
        <f>VLOOKUP(A540,Installations!$A:$D,3,FALSE)</f>
        <v>45153.436805555553</v>
      </c>
      <c r="F540" s="7" t="e">
        <f>VLOOKUP(A540,KIOSK!$A:$B,2, FALSE)</f>
        <v>#N/A</v>
      </c>
      <c r="G540" s="23" t="e">
        <f>VLOOKUP(A540,Excluded!$A:$B,2,FALSE)</f>
        <v>#N/A</v>
      </c>
      <c r="H540" s="14" t="e">
        <f>VLOOKUP(A540,Remaining!$A:$B,2,FALSE)</f>
        <v>#N/A</v>
      </c>
      <c r="I540" t="e">
        <f>VLOOKUP(A540,Remaining_3!$A:$B,2,FALSE)</f>
        <v>#N/A</v>
      </c>
    </row>
    <row r="541" spans="1:9" hidden="1" x14ac:dyDescent="0.35">
      <c r="A541" s="7" t="s">
        <v>466</v>
      </c>
      <c r="B541" s="7"/>
      <c r="C541" s="7"/>
      <c r="D541" s="7" t="s">
        <v>1276</v>
      </c>
      <c r="E541" s="13">
        <f>VLOOKUP(A541,Installations!$A:$D,3,FALSE)</f>
        <v>45153.44027777778</v>
      </c>
      <c r="F541" s="7" t="e">
        <f>VLOOKUP(A541,KIOSK!$A:$B,2, FALSE)</f>
        <v>#N/A</v>
      </c>
      <c r="G541" s="23" t="e">
        <f>VLOOKUP(A541,Excluded!$A:$B,2,FALSE)</f>
        <v>#N/A</v>
      </c>
      <c r="H541" s="14" t="e">
        <f>VLOOKUP(A541,Remaining!$A:$B,2,FALSE)</f>
        <v>#N/A</v>
      </c>
      <c r="I541" t="e">
        <f>VLOOKUP(A541,Remaining_3!$A:$B,2,FALSE)</f>
        <v>#N/A</v>
      </c>
    </row>
    <row r="542" spans="1:9" hidden="1" x14ac:dyDescent="0.35">
      <c r="A542" s="7" t="s">
        <v>467</v>
      </c>
      <c r="B542" s="7"/>
      <c r="C542" s="7"/>
      <c r="D542" s="7" t="s">
        <v>1276</v>
      </c>
      <c r="E542" s="13">
        <f>VLOOKUP(A542,Installations!$A:$D,3,FALSE)</f>
        <v>45153.4375</v>
      </c>
      <c r="F542" s="7" t="e">
        <f>VLOOKUP(A542,KIOSK!$A:$B,2, FALSE)</f>
        <v>#N/A</v>
      </c>
      <c r="G542" s="23" t="e">
        <f>VLOOKUP(A542,Excluded!$A:$B,2,FALSE)</f>
        <v>#N/A</v>
      </c>
      <c r="H542" s="14" t="e">
        <f>VLOOKUP(A542,Remaining!$A:$B,2,FALSE)</f>
        <v>#N/A</v>
      </c>
      <c r="I542" t="e">
        <f>VLOOKUP(A542,Remaining_3!$A:$B,2,FALSE)</f>
        <v>#N/A</v>
      </c>
    </row>
    <row r="543" spans="1:9" hidden="1" x14ac:dyDescent="0.35">
      <c r="A543" s="7" t="s">
        <v>468</v>
      </c>
      <c r="B543" s="7"/>
      <c r="C543" s="7"/>
      <c r="D543" s="7" t="s">
        <v>1276</v>
      </c>
      <c r="E543" s="13">
        <f>VLOOKUP(A543,Installations!$A:$D,3,FALSE)</f>
        <v>45153.470138888886</v>
      </c>
      <c r="F543" s="7" t="e">
        <f>VLOOKUP(A543,KIOSK!$A:$B,2, FALSE)</f>
        <v>#N/A</v>
      </c>
      <c r="G543" s="23" t="e">
        <f>VLOOKUP(A543,Excluded!$A:$B,2,FALSE)</f>
        <v>#N/A</v>
      </c>
      <c r="H543" s="14" t="e">
        <f>VLOOKUP(A543,Remaining!$A:$B,2,FALSE)</f>
        <v>#N/A</v>
      </c>
      <c r="I543" t="e">
        <f>VLOOKUP(A543,Remaining_3!$A:$B,2,FALSE)</f>
        <v>#N/A</v>
      </c>
    </row>
    <row r="544" spans="1:9" hidden="1" x14ac:dyDescent="0.35">
      <c r="A544" s="7" t="s">
        <v>1134</v>
      </c>
      <c r="B544" s="7"/>
      <c r="C544" s="7"/>
      <c r="D544" s="7" t="s">
        <v>1276</v>
      </c>
      <c r="E544" s="13">
        <f>VLOOKUP(A544,Installations!$A:$D,3,FALSE)</f>
        <v>45153.419444444444</v>
      </c>
      <c r="F544" s="7" t="e">
        <f>VLOOKUP(A544,KIOSK!$A:$B,2, FALSE)</f>
        <v>#N/A</v>
      </c>
      <c r="G544" s="23" t="e">
        <f>VLOOKUP(A544,Excluded!$A:$B,2,FALSE)</f>
        <v>#N/A</v>
      </c>
      <c r="H544" s="14" t="e">
        <f>VLOOKUP(A544,Remaining!$A:$B,2,FALSE)</f>
        <v>#N/A</v>
      </c>
      <c r="I544" t="e">
        <f>VLOOKUP(A544,Remaining_3!$A:$B,2,FALSE)</f>
        <v>#N/A</v>
      </c>
    </row>
    <row r="545" spans="1:9" hidden="1" x14ac:dyDescent="0.35">
      <c r="A545" s="7" t="s">
        <v>469</v>
      </c>
      <c r="B545" s="7"/>
      <c r="C545" s="7"/>
      <c r="D545" s="7" t="s">
        <v>1276</v>
      </c>
      <c r="E545" s="13">
        <f>VLOOKUP(A545,Installations!$A:$D,3,FALSE)</f>
        <v>45153.451388888891</v>
      </c>
      <c r="F545" s="7" t="e">
        <f>VLOOKUP(A545,KIOSK!$A:$B,2, FALSE)</f>
        <v>#N/A</v>
      </c>
      <c r="G545" s="23" t="e">
        <f>VLOOKUP(A545,Excluded!$A:$B,2,FALSE)</f>
        <v>#N/A</v>
      </c>
      <c r="H545" s="14" t="e">
        <f>VLOOKUP(A545,Remaining!$A:$B,2,FALSE)</f>
        <v>#N/A</v>
      </c>
      <c r="I545" t="e">
        <f>VLOOKUP(A545,Remaining_3!$A:$B,2,FALSE)</f>
        <v>#N/A</v>
      </c>
    </row>
    <row r="546" spans="1:9" hidden="1" x14ac:dyDescent="0.35">
      <c r="A546" s="7" t="s">
        <v>470</v>
      </c>
      <c r="B546" s="7"/>
      <c r="C546" s="7"/>
      <c r="D546" s="7" t="s">
        <v>1276</v>
      </c>
      <c r="E546" s="13">
        <f>VLOOKUP(A546,Installations!$A:$D,3,FALSE)</f>
        <v>45153.451388888891</v>
      </c>
      <c r="F546" s="7" t="e">
        <f>VLOOKUP(A546,KIOSK!$A:$B,2, FALSE)</f>
        <v>#N/A</v>
      </c>
      <c r="G546" s="23" t="e">
        <f>VLOOKUP(A546,Excluded!$A:$B,2,FALSE)</f>
        <v>#N/A</v>
      </c>
      <c r="H546" s="14" t="e">
        <f>VLOOKUP(A546,Remaining!$A:$B,2,FALSE)</f>
        <v>#N/A</v>
      </c>
      <c r="I546" t="e">
        <f>VLOOKUP(A546,Remaining_3!$A:$B,2,FALSE)</f>
        <v>#N/A</v>
      </c>
    </row>
    <row r="547" spans="1:9" hidden="1" x14ac:dyDescent="0.35">
      <c r="A547" s="7" t="s">
        <v>471</v>
      </c>
      <c r="B547" s="7"/>
      <c r="C547" s="7"/>
      <c r="D547" s="7" t="s">
        <v>1276</v>
      </c>
      <c r="E547" s="13">
        <f>VLOOKUP(A547,Installations!$A:$D,3,FALSE)</f>
        <v>45153.443055555559</v>
      </c>
      <c r="F547" s="7" t="e">
        <f>VLOOKUP(A547,KIOSK!$A:$B,2, FALSE)</f>
        <v>#N/A</v>
      </c>
      <c r="G547" s="23" t="e">
        <f>VLOOKUP(A547,Excluded!$A:$B,2,FALSE)</f>
        <v>#N/A</v>
      </c>
      <c r="H547" s="14" t="e">
        <f>VLOOKUP(A547,Remaining!$A:$B,2,FALSE)</f>
        <v>#N/A</v>
      </c>
      <c r="I547" t="e">
        <f>VLOOKUP(A547,Remaining_3!$A:$B,2,FALSE)</f>
        <v>#N/A</v>
      </c>
    </row>
    <row r="548" spans="1:9" hidden="1" x14ac:dyDescent="0.35">
      <c r="A548" s="7" t="s">
        <v>472</v>
      </c>
      <c r="B548" s="7"/>
      <c r="C548" s="7"/>
      <c r="D548" s="7" t="s">
        <v>1276</v>
      </c>
      <c r="E548" s="13">
        <f>VLOOKUP(A548,Installations!$A:$D,3,FALSE)</f>
        <v>45153.438888888886</v>
      </c>
      <c r="F548" s="7" t="e">
        <f>VLOOKUP(A548,KIOSK!$A:$B,2, FALSE)</f>
        <v>#N/A</v>
      </c>
      <c r="G548" s="23" t="e">
        <f>VLOOKUP(A548,Excluded!$A:$B,2,FALSE)</f>
        <v>#N/A</v>
      </c>
      <c r="H548" s="14" t="e">
        <f>VLOOKUP(A548,Remaining!$A:$B,2,FALSE)</f>
        <v>#N/A</v>
      </c>
      <c r="I548" t="e">
        <f>VLOOKUP(A548,Remaining_3!$A:$B,2,FALSE)</f>
        <v>#N/A</v>
      </c>
    </row>
    <row r="549" spans="1:9" hidden="1" x14ac:dyDescent="0.35">
      <c r="A549" s="7" t="s">
        <v>473</v>
      </c>
      <c r="B549" s="7"/>
      <c r="C549" s="7"/>
      <c r="D549" s="7" t="s">
        <v>1276</v>
      </c>
      <c r="E549" s="13">
        <f>VLOOKUP(A549,Installations!$A:$D,3,FALSE)</f>
        <v>45153.423611111109</v>
      </c>
      <c r="F549" s="7" t="e">
        <f>VLOOKUP(A549,KIOSK!$A:$B,2, FALSE)</f>
        <v>#N/A</v>
      </c>
      <c r="G549" s="23" t="e">
        <f>VLOOKUP(A549,Excluded!$A:$B,2,FALSE)</f>
        <v>#N/A</v>
      </c>
      <c r="H549" s="14" t="e">
        <f>VLOOKUP(A549,Remaining!$A:$B,2,FALSE)</f>
        <v>#N/A</v>
      </c>
      <c r="I549" t="e">
        <f>VLOOKUP(A549,Remaining_3!$A:$B,2,FALSE)</f>
        <v>#N/A</v>
      </c>
    </row>
    <row r="550" spans="1:9" hidden="1" x14ac:dyDescent="0.35">
      <c r="A550" s="7" t="s">
        <v>474</v>
      </c>
      <c r="B550" s="7"/>
      <c r="C550" s="7"/>
      <c r="D550" s="7" t="s">
        <v>1276</v>
      </c>
      <c r="E550" s="13">
        <f>VLOOKUP(A550,Installations!$A:$D,3,FALSE)</f>
        <v>45153.416666666664</v>
      </c>
      <c r="F550" s="7" t="e">
        <f>VLOOKUP(A550,KIOSK!$A:$B,2, FALSE)</f>
        <v>#N/A</v>
      </c>
      <c r="G550" s="23" t="e">
        <f>VLOOKUP(A550,Excluded!$A:$B,2,FALSE)</f>
        <v>#N/A</v>
      </c>
      <c r="H550" s="14" t="e">
        <f>VLOOKUP(A550,Remaining!$A:$B,2,FALSE)</f>
        <v>#N/A</v>
      </c>
      <c r="I550" t="e">
        <f>VLOOKUP(A550,Remaining_3!$A:$B,2,FALSE)</f>
        <v>#N/A</v>
      </c>
    </row>
    <row r="551" spans="1:9" hidden="1" x14ac:dyDescent="0.35">
      <c r="A551" s="7" t="s">
        <v>475</v>
      </c>
      <c r="B551" s="7"/>
      <c r="C551" s="7"/>
      <c r="D551" s="7" t="s">
        <v>1276</v>
      </c>
      <c r="E551" s="13">
        <f>VLOOKUP(A551,Installations!$A:$D,3,FALSE)</f>
        <v>45153.447916666664</v>
      </c>
      <c r="F551" s="7" t="e">
        <f>VLOOKUP(A551,KIOSK!$A:$B,2, FALSE)</f>
        <v>#N/A</v>
      </c>
      <c r="G551" s="23" t="e">
        <f>VLOOKUP(A551,Excluded!$A:$B,2,FALSE)</f>
        <v>#N/A</v>
      </c>
      <c r="H551" s="14" t="e">
        <f>VLOOKUP(A551,Remaining!$A:$B,2,FALSE)</f>
        <v>#N/A</v>
      </c>
      <c r="I551" t="e">
        <f>VLOOKUP(A551,Remaining_3!$A:$B,2,FALSE)</f>
        <v>#N/A</v>
      </c>
    </row>
    <row r="552" spans="1:9" hidden="1" x14ac:dyDescent="0.35">
      <c r="A552" s="7" t="s">
        <v>476</v>
      </c>
      <c r="B552" s="7" t="s">
        <v>1313</v>
      </c>
      <c r="C552" s="7"/>
      <c r="D552" s="19" t="s">
        <v>1281</v>
      </c>
      <c r="E552" s="13">
        <f>VLOOKUP(A552,Installations!$A:$D,3,FALSE)</f>
        <v>45161.470833333333</v>
      </c>
      <c r="F552" s="7" t="e">
        <f>VLOOKUP(A552,KIOSK!$A:$B,2, FALSE)</f>
        <v>#N/A</v>
      </c>
      <c r="G552" s="23" t="e">
        <f>VLOOKUP(A552,Excluded!$A:$B,2,FALSE)</f>
        <v>#N/A</v>
      </c>
      <c r="H552" s="14" t="str">
        <f>VLOOKUP(A552,Remaining!$A:$B,2,FALSE)</f>
        <v>Remaining</v>
      </c>
      <c r="I552" t="e">
        <f>VLOOKUP(A552,Remaining_3!$A:$B,2,FALSE)</f>
        <v>#N/A</v>
      </c>
    </row>
    <row r="553" spans="1:9" hidden="1" x14ac:dyDescent="0.35">
      <c r="A553" s="7" t="s">
        <v>477</v>
      </c>
      <c r="B553" s="7"/>
      <c r="C553" s="7"/>
      <c r="D553" s="14" t="s">
        <v>1275</v>
      </c>
      <c r="E553" s="13">
        <f>VLOOKUP(A553,Installations!$A:$D,3,FALSE)</f>
        <v>45151.419444444444</v>
      </c>
      <c r="F553" s="7" t="e">
        <f>VLOOKUP(A553,KIOSK!$A:$B,2, FALSE)</f>
        <v>#N/A</v>
      </c>
      <c r="G553" s="23" t="e">
        <f>VLOOKUP(A553,Excluded!$A:$B,2,FALSE)</f>
        <v>#N/A</v>
      </c>
      <c r="H553" s="14" t="e">
        <f>VLOOKUP(A553,Remaining!$A:$B,2,FALSE)</f>
        <v>#N/A</v>
      </c>
      <c r="I553" t="e">
        <f>VLOOKUP(A553,Remaining_3!$A:$B,2,FALSE)</f>
        <v>#N/A</v>
      </c>
    </row>
    <row r="554" spans="1:9" hidden="1" x14ac:dyDescent="0.35">
      <c r="A554" s="7" t="s">
        <v>1082</v>
      </c>
      <c r="B554" s="7"/>
      <c r="C554" s="7"/>
      <c r="D554" s="14" t="s">
        <v>1275</v>
      </c>
      <c r="E554" s="13">
        <f>VLOOKUP(A554,Installations!$A:$D,3,FALSE)</f>
        <v>45151.419444444444</v>
      </c>
      <c r="F554" s="7" t="e">
        <f>VLOOKUP(A554,KIOSK!$A:$B,2, FALSE)</f>
        <v>#N/A</v>
      </c>
      <c r="G554" s="23" t="e">
        <f>VLOOKUP(A554,Excluded!$A:$B,2,FALSE)</f>
        <v>#N/A</v>
      </c>
      <c r="H554" s="14" t="e">
        <f>VLOOKUP(A554,Remaining!$A:$B,2,FALSE)</f>
        <v>#N/A</v>
      </c>
      <c r="I554" t="e">
        <f>VLOOKUP(A554,Remaining_3!$A:$B,2,FALSE)</f>
        <v>#N/A</v>
      </c>
    </row>
    <row r="555" spans="1:9" hidden="1" x14ac:dyDescent="0.35">
      <c r="A555" s="7" t="s">
        <v>478</v>
      </c>
      <c r="B555" s="7"/>
      <c r="C555" s="7"/>
      <c r="D555" s="14" t="s">
        <v>1275</v>
      </c>
      <c r="E555" s="13" t="e">
        <f>VLOOKUP(A555,Installations!$A:$D,3,FALSE)</f>
        <v>#N/A</v>
      </c>
      <c r="F555" s="7" t="e">
        <f>VLOOKUP(A555,KIOSK!$A:$B,2, FALSE)</f>
        <v>#N/A</v>
      </c>
      <c r="G555" s="23" t="e">
        <f>VLOOKUP(A555,Excluded!$A:$B,2,FALSE)</f>
        <v>#N/A</v>
      </c>
      <c r="H555" s="14" t="e">
        <f>VLOOKUP(A555,Remaining!$A:$B,2,FALSE)</f>
        <v>#N/A</v>
      </c>
      <c r="I555" t="e">
        <f>VLOOKUP(A555,Remaining_3!$A:$B,2,FALSE)</f>
        <v>#N/A</v>
      </c>
    </row>
    <row r="556" spans="1:9" hidden="1" x14ac:dyDescent="0.35">
      <c r="A556" s="7" t="s">
        <v>479</v>
      </c>
      <c r="B556" s="7"/>
      <c r="C556" s="7"/>
      <c r="D556" s="14" t="s">
        <v>1275</v>
      </c>
      <c r="E556" s="13" t="e">
        <f>VLOOKUP(A556,Installations!$A:$D,3,FALSE)</f>
        <v>#N/A</v>
      </c>
      <c r="F556" s="7" t="e">
        <f>VLOOKUP(A556,KIOSK!$A:$B,2, FALSE)</f>
        <v>#N/A</v>
      </c>
      <c r="G556" s="23" t="e">
        <f>VLOOKUP(A556,Excluded!$A:$B,2,FALSE)</f>
        <v>#N/A</v>
      </c>
      <c r="H556" s="14" t="e">
        <f>VLOOKUP(A556,Remaining!$A:$B,2,FALSE)</f>
        <v>#N/A</v>
      </c>
      <c r="I556" t="e">
        <f>VLOOKUP(A556,Remaining_3!$A:$B,2,FALSE)</f>
        <v>#N/A</v>
      </c>
    </row>
    <row r="557" spans="1:9" hidden="1" x14ac:dyDescent="0.35">
      <c r="A557" s="7" t="s">
        <v>480</v>
      </c>
      <c r="B557" s="7"/>
      <c r="C557" s="7"/>
      <c r="D557" s="14" t="s">
        <v>1275</v>
      </c>
      <c r="E557" s="13" t="e">
        <f>VLOOKUP(A557,Installations!$A:$D,3,FALSE)</f>
        <v>#N/A</v>
      </c>
      <c r="F557" s="7" t="e">
        <f>VLOOKUP(A557,KIOSK!$A:$B,2, FALSE)</f>
        <v>#N/A</v>
      </c>
      <c r="G557" s="23" t="e">
        <f>VLOOKUP(A557,Excluded!$A:$B,2,FALSE)</f>
        <v>#N/A</v>
      </c>
      <c r="H557" s="14" t="e">
        <f>VLOOKUP(A557,Remaining!$A:$B,2,FALSE)</f>
        <v>#N/A</v>
      </c>
      <c r="I557" t="e">
        <f>VLOOKUP(A557,Remaining_3!$A:$B,2,FALSE)</f>
        <v>#N/A</v>
      </c>
    </row>
    <row r="558" spans="1:9" hidden="1" x14ac:dyDescent="0.35">
      <c r="A558" s="7" t="s">
        <v>481</v>
      </c>
      <c r="B558" s="7"/>
      <c r="C558" s="7"/>
      <c r="D558" s="14" t="s">
        <v>1275</v>
      </c>
      <c r="E558" s="13" t="e">
        <f>VLOOKUP(A558,Installations!$A:$D,3,FALSE)</f>
        <v>#N/A</v>
      </c>
      <c r="F558" s="7" t="e">
        <f>VLOOKUP(A558,KIOSK!$A:$B,2, FALSE)</f>
        <v>#N/A</v>
      </c>
      <c r="G558" s="23" t="e">
        <f>VLOOKUP(A558,Excluded!$A:$B,2,FALSE)</f>
        <v>#N/A</v>
      </c>
      <c r="H558" s="14" t="e">
        <f>VLOOKUP(A558,Remaining!$A:$B,2,FALSE)</f>
        <v>#N/A</v>
      </c>
      <c r="I558" t="e">
        <f>VLOOKUP(A558,Remaining_3!$A:$B,2,FALSE)</f>
        <v>#N/A</v>
      </c>
    </row>
    <row r="559" spans="1:9" hidden="1" x14ac:dyDescent="0.35">
      <c r="A559" s="7" t="s">
        <v>482</v>
      </c>
      <c r="B559" s="7" t="s">
        <v>1313</v>
      </c>
      <c r="C559" s="7"/>
      <c r="D559" s="19" t="s">
        <v>1281</v>
      </c>
      <c r="E559" s="13">
        <f>VLOOKUP(A559,Installations!$A:$D,3,FALSE)</f>
        <v>45161.570138888892</v>
      </c>
      <c r="F559" s="7" t="e">
        <f>VLOOKUP(A559,KIOSK!$A:$B,2, FALSE)</f>
        <v>#N/A</v>
      </c>
      <c r="G559" s="23" t="e">
        <f>VLOOKUP(A559,Excluded!$A:$B,2,FALSE)</f>
        <v>#N/A</v>
      </c>
      <c r="H559" s="14" t="str">
        <f>VLOOKUP(A559,Remaining!$A:$B,2,FALSE)</f>
        <v>Remaining</v>
      </c>
      <c r="I559" t="e">
        <f>VLOOKUP(A559,Remaining_3!$A:$B,2,FALSE)</f>
        <v>#N/A</v>
      </c>
    </row>
    <row r="560" spans="1:9" hidden="1" x14ac:dyDescent="0.35">
      <c r="A560" s="7" t="s">
        <v>1106</v>
      </c>
      <c r="B560" s="7"/>
      <c r="C560" s="7"/>
      <c r="D560" s="14" t="s">
        <v>1275</v>
      </c>
      <c r="E560" s="13" t="e">
        <f>VLOOKUP(A560,Installations!$A:$D,3,FALSE)</f>
        <v>#N/A</v>
      </c>
      <c r="F560" s="7" t="e">
        <f>VLOOKUP(A560,KIOSK!$A:$B,2, FALSE)</f>
        <v>#N/A</v>
      </c>
      <c r="G560" s="23" t="e">
        <f>VLOOKUP(A560,Excluded!$A:$B,2,FALSE)</f>
        <v>#N/A</v>
      </c>
      <c r="H560" s="14" t="e">
        <f>VLOOKUP(A560,Remaining!$A:$B,2,FALSE)</f>
        <v>#N/A</v>
      </c>
      <c r="I560" t="e">
        <f>VLOOKUP(A560,Remaining_3!$A:$B,2,FALSE)</f>
        <v>#N/A</v>
      </c>
    </row>
    <row r="561" spans="1:9" hidden="1" x14ac:dyDescent="0.35">
      <c r="A561" s="7" t="s">
        <v>1107</v>
      </c>
      <c r="B561" s="7"/>
      <c r="C561" s="7"/>
      <c r="D561" s="14" t="s">
        <v>1275</v>
      </c>
      <c r="E561" s="13" t="e">
        <f>VLOOKUP(A561,Installations!$A:$D,3,FALSE)</f>
        <v>#N/A</v>
      </c>
      <c r="F561" s="7" t="e">
        <f>VLOOKUP(A561,KIOSK!$A:$B,2, FALSE)</f>
        <v>#N/A</v>
      </c>
      <c r="G561" s="23" t="e">
        <f>VLOOKUP(A561,Excluded!$A:$B,2,FALSE)</f>
        <v>#N/A</v>
      </c>
      <c r="H561" s="14" t="e">
        <f>VLOOKUP(A561,Remaining!$A:$B,2,FALSE)</f>
        <v>#N/A</v>
      </c>
      <c r="I561" t="e">
        <f>VLOOKUP(A561,Remaining_3!$A:$B,2,FALSE)</f>
        <v>#N/A</v>
      </c>
    </row>
    <row r="562" spans="1:9" hidden="1" x14ac:dyDescent="0.35">
      <c r="A562" s="7" t="s">
        <v>483</v>
      </c>
      <c r="B562" s="7"/>
      <c r="C562" s="7"/>
      <c r="D562" s="14" t="s">
        <v>1275</v>
      </c>
      <c r="E562" s="13" t="e">
        <f>VLOOKUP(A562,Installations!$A:$D,3,FALSE)</f>
        <v>#N/A</v>
      </c>
      <c r="F562" s="7" t="e">
        <f>VLOOKUP(A562,KIOSK!$A:$B,2, FALSE)</f>
        <v>#N/A</v>
      </c>
      <c r="G562" s="23" t="e">
        <f>VLOOKUP(A562,Excluded!$A:$B,2,FALSE)</f>
        <v>#N/A</v>
      </c>
      <c r="H562" s="14" t="e">
        <f>VLOOKUP(A562,Remaining!$A:$B,2,FALSE)</f>
        <v>#N/A</v>
      </c>
      <c r="I562" t="e">
        <f>VLOOKUP(A562,Remaining_3!$A:$B,2,FALSE)</f>
        <v>#N/A</v>
      </c>
    </row>
    <row r="563" spans="1:9" hidden="1" x14ac:dyDescent="0.35">
      <c r="A563" s="7" t="s">
        <v>484</v>
      </c>
      <c r="B563" s="7"/>
      <c r="C563" s="7"/>
      <c r="D563" s="14" t="s">
        <v>1275</v>
      </c>
      <c r="E563" s="13" t="e">
        <f>VLOOKUP(A563,Installations!$A:$D,3,FALSE)</f>
        <v>#N/A</v>
      </c>
      <c r="F563" s="7" t="e">
        <f>VLOOKUP(A563,KIOSK!$A:$B,2, FALSE)</f>
        <v>#N/A</v>
      </c>
      <c r="G563" s="23" t="e">
        <f>VLOOKUP(A563,Excluded!$A:$B,2,FALSE)</f>
        <v>#N/A</v>
      </c>
      <c r="H563" s="14" t="e">
        <f>VLOOKUP(A563,Remaining!$A:$B,2,FALSE)</f>
        <v>#N/A</v>
      </c>
      <c r="I563" t="e">
        <f>VLOOKUP(A563,Remaining_3!$A:$B,2,FALSE)</f>
        <v>#N/A</v>
      </c>
    </row>
    <row r="564" spans="1:9" hidden="1" x14ac:dyDescent="0.35">
      <c r="A564" s="7" t="s">
        <v>485</v>
      </c>
      <c r="B564" s="7"/>
      <c r="C564" s="7"/>
      <c r="D564" s="14" t="s">
        <v>1275</v>
      </c>
      <c r="E564" s="13" t="e">
        <f>VLOOKUP(A564,Installations!$A:$D,3,FALSE)</f>
        <v>#N/A</v>
      </c>
      <c r="F564" s="7" t="e">
        <f>VLOOKUP(A564,KIOSK!$A:$B,2, FALSE)</f>
        <v>#N/A</v>
      </c>
      <c r="G564" s="23" t="e">
        <f>VLOOKUP(A564,Excluded!$A:$B,2,FALSE)</f>
        <v>#N/A</v>
      </c>
      <c r="H564" s="14" t="e">
        <f>VLOOKUP(A564,Remaining!$A:$B,2,FALSE)</f>
        <v>#N/A</v>
      </c>
      <c r="I564" t="e">
        <f>VLOOKUP(A564,Remaining_3!$A:$B,2,FALSE)</f>
        <v>#N/A</v>
      </c>
    </row>
    <row r="565" spans="1:9" hidden="1" x14ac:dyDescent="0.35">
      <c r="A565" s="7" t="s">
        <v>1108</v>
      </c>
      <c r="B565" s="7"/>
      <c r="C565" s="7"/>
      <c r="D565" s="14" t="s">
        <v>1275</v>
      </c>
      <c r="E565" s="13" t="e">
        <f>VLOOKUP(A565,Installations!$A:$D,3,FALSE)</f>
        <v>#N/A</v>
      </c>
      <c r="F565" s="7" t="e">
        <f>VLOOKUP(A565,KIOSK!$A:$B,2, FALSE)</f>
        <v>#N/A</v>
      </c>
      <c r="G565" s="23" t="e">
        <f>VLOOKUP(A565,Excluded!$A:$B,2,FALSE)</f>
        <v>#N/A</v>
      </c>
      <c r="H565" s="14" t="e">
        <f>VLOOKUP(A565,Remaining!$A:$B,2,FALSE)</f>
        <v>#N/A</v>
      </c>
      <c r="I565" t="e">
        <f>VLOOKUP(A565,Remaining_3!$A:$B,2,FALSE)</f>
        <v>#N/A</v>
      </c>
    </row>
    <row r="566" spans="1:9" hidden="1" x14ac:dyDescent="0.35">
      <c r="A566" s="7" t="s">
        <v>486</v>
      </c>
      <c r="B566" s="7"/>
      <c r="C566" s="7"/>
      <c r="D566" s="14" t="s">
        <v>1275</v>
      </c>
      <c r="E566" s="13" t="e">
        <f>VLOOKUP(A566,Installations!$A:$D,3,FALSE)</f>
        <v>#N/A</v>
      </c>
      <c r="F566" s="7" t="e">
        <f>VLOOKUP(A566,KIOSK!$A:$B,2, FALSE)</f>
        <v>#N/A</v>
      </c>
      <c r="G566" s="23" t="e">
        <f>VLOOKUP(A566,Excluded!$A:$B,2,FALSE)</f>
        <v>#N/A</v>
      </c>
      <c r="H566" s="14" t="e">
        <f>VLOOKUP(A566,Remaining!$A:$B,2,FALSE)</f>
        <v>#N/A</v>
      </c>
      <c r="I566" t="e">
        <f>VLOOKUP(A566,Remaining_3!$A:$B,2,FALSE)</f>
        <v>#N/A</v>
      </c>
    </row>
    <row r="567" spans="1:9" hidden="1" x14ac:dyDescent="0.35">
      <c r="A567" s="7" t="s">
        <v>487</v>
      </c>
      <c r="B567" s="7"/>
      <c r="C567" s="7"/>
      <c r="D567" s="14" t="s">
        <v>1275</v>
      </c>
      <c r="E567" s="13" t="e">
        <f>VLOOKUP(A567,Installations!$A:$D,3,FALSE)</f>
        <v>#N/A</v>
      </c>
      <c r="F567" s="7" t="e">
        <f>VLOOKUP(A567,KIOSK!$A:$B,2, FALSE)</f>
        <v>#N/A</v>
      </c>
      <c r="G567" s="23" t="e">
        <f>VLOOKUP(A567,Excluded!$A:$B,2,FALSE)</f>
        <v>#N/A</v>
      </c>
      <c r="H567" s="14" t="e">
        <f>VLOOKUP(A567,Remaining!$A:$B,2,FALSE)</f>
        <v>#N/A</v>
      </c>
      <c r="I567" t="e">
        <f>VLOOKUP(A567,Remaining_3!$A:$B,2,FALSE)</f>
        <v>#N/A</v>
      </c>
    </row>
    <row r="568" spans="1:9" hidden="1" x14ac:dyDescent="0.35">
      <c r="A568" s="7" t="s">
        <v>488</v>
      </c>
      <c r="B568" s="7"/>
      <c r="C568" s="7"/>
      <c r="D568" s="14" t="s">
        <v>1275</v>
      </c>
      <c r="E568" s="13" t="e">
        <f>VLOOKUP(A568,Installations!$A:$D,3,FALSE)</f>
        <v>#N/A</v>
      </c>
      <c r="F568" s="7" t="e">
        <f>VLOOKUP(A568,KIOSK!$A:$B,2, FALSE)</f>
        <v>#N/A</v>
      </c>
      <c r="G568" s="23" t="e">
        <f>VLOOKUP(A568,Excluded!$A:$B,2,FALSE)</f>
        <v>#N/A</v>
      </c>
      <c r="H568" s="14" t="e">
        <f>VLOOKUP(A568,Remaining!$A:$B,2,FALSE)</f>
        <v>#N/A</v>
      </c>
      <c r="I568" t="e">
        <f>VLOOKUP(A568,Remaining_3!$A:$B,2,FALSE)</f>
        <v>#N/A</v>
      </c>
    </row>
    <row r="569" spans="1:9" hidden="1" x14ac:dyDescent="0.35">
      <c r="A569" s="7" t="s">
        <v>489</v>
      </c>
      <c r="B569" s="7"/>
      <c r="C569" s="7"/>
      <c r="D569" s="14" t="s">
        <v>1275</v>
      </c>
      <c r="E569" s="13" t="e">
        <f>VLOOKUP(A569,Installations!$A:$D,3,FALSE)</f>
        <v>#N/A</v>
      </c>
      <c r="F569" s="7" t="e">
        <f>VLOOKUP(A569,KIOSK!$A:$B,2, FALSE)</f>
        <v>#N/A</v>
      </c>
      <c r="G569" s="23" t="e">
        <f>VLOOKUP(A569,Excluded!$A:$B,2,FALSE)</f>
        <v>#N/A</v>
      </c>
      <c r="H569" s="14" t="e">
        <f>VLOOKUP(A569,Remaining!$A:$B,2,FALSE)</f>
        <v>#N/A</v>
      </c>
      <c r="I569" t="e">
        <f>VLOOKUP(A569,Remaining_3!$A:$B,2,FALSE)</f>
        <v>#N/A</v>
      </c>
    </row>
    <row r="570" spans="1:9" hidden="1" x14ac:dyDescent="0.35">
      <c r="A570" s="7" t="s">
        <v>490</v>
      </c>
      <c r="B570" s="7"/>
      <c r="C570" s="7"/>
      <c r="D570" s="14" t="s">
        <v>1275</v>
      </c>
      <c r="E570" s="13" t="e">
        <f>VLOOKUP(A570,Installations!$A:$D,3,FALSE)</f>
        <v>#N/A</v>
      </c>
      <c r="F570" s="7" t="e">
        <f>VLOOKUP(A570,KIOSK!$A:$B,2, FALSE)</f>
        <v>#N/A</v>
      </c>
      <c r="G570" s="23" t="e">
        <f>VLOOKUP(A570,Excluded!$A:$B,2,FALSE)</f>
        <v>#N/A</v>
      </c>
      <c r="H570" s="14" t="e">
        <f>VLOOKUP(A570,Remaining!$A:$B,2,FALSE)</f>
        <v>#N/A</v>
      </c>
      <c r="I570" t="e">
        <f>VLOOKUP(A570,Remaining_3!$A:$B,2,FALSE)</f>
        <v>#N/A</v>
      </c>
    </row>
    <row r="571" spans="1:9" hidden="1" x14ac:dyDescent="0.35">
      <c r="A571" s="7" t="s">
        <v>491</v>
      </c>
      <c r="B571" s="7"/>
      <c r="C571" s="7"/>
      <c r="D571" s="14" t="s">
        <v>1275</v>
      </c>
      <c r="E571" s="13" t="e">
        <f>VLOOKUP(A571,Installations!$A:$D,3,FALSE)</f>
        <v>#N/A</v>
      </c>
      <c r="F571" s="7" t="e">
        <f>VLOOKUP(A571,KIOSK!$A:$B,2, FALSE)</f>
        <v>#N/A</v>
      </c>
      <c r="G571" s="23" t="e">
        <f>VLOOKUP(A571,Excluded!$A:$B,2,FALSE)</f>
        <v>#N/A</v>
      </c>
      <c r="H571" s="14" t="e">
        <f>VLOOKUP(A571,Remaining!$A:$B,2,FALSE)</f>
        <v>#N/A</v>
      </c>
      <c r="I571" t="e">
        <f>VLOOKUP(A571,Remaining_3!$A:$B,2,FALSE)</f>
        <v>#N/A</v>
      </c>
    </row>
    <row r="572" spans="1:9" hidden="1" x14ac:dyDescent="0.35">
      <c r="A572" s="7" t="s">
        <v>492</v>
      </c>
      <c r="B572" s="7"/>
      <c r="C572" s="7"/>
      <c r="D572" s="14" t="s">
        <v>1275</v>
      </c>
      <c r="E572" s="13" t="e">
        <f>VLOOKUP(A572,Installations!$A:$D,3,FALSE)</f>
        <v>#N/A</v>
      </c>
      <c r="F572" s="7" t="e">
        <f>VLOOKUP(A572,KIOSK!$A:$B,2, FALSE)</f>
        <v>#N/A</v>
      </c>
      <c r="G572" s="23" t="e">
        <f>VLOOKUP(A572,Excluded!$A:$B,2,FALSE)</f>
        <v>#N/A</v>
      </c>
      <c r="H572" s="14" t="e">
        <f>VLOOKUP(A572,Remaining!$A:$B,2,FALSE)</f>
        <v>#N/A</v>
      </c>
      <c r="I572" t="e">
        <f>VLOOKUP(A572,Remaining_3!$A:$B,2,FALSE)</f>
        <v>#N/A</v>
      </c>
    </row>
    <row r="573" spans="1:9" hidden="1" x14ac:dyDescent="0.35">
      <c r="A573" s="7" t="s">
        <v>1109</v>
      </c>
      <c r="B573" s="7"/>
      <c r="C573" s="7"/>
      <c r="D573" s="14" t="s">
        <v>1275</v>
      </c>
      <c r="E573" s="13" t="e">
        <f>VLOOKUP(A573,Installations!$A:$D,3,FALSE)</f>
        <v>#N/A</v>
      </c>
      <c r="F573" s="7" t="e">
        <f>VLOOKUP(A573,KIOSK!$A:$B,2, FALSE)</f>
        <v>#N/A</v>
      </c>
      <c r="G573" s="23" t="e">
        <f>VLOOKUP(A573,Excluded!$A:$B,2,FALSE)</f>
        <v>#N/A</v>
      </c>
      <c r="H573" s="14" t="e">
        <f>VLOOKUP(A573,Remaining!$A:$B,2,FALSE)</f>
        <v>#N/A</v>
      </c>
      <c r="I573" t="e">
        <f>VLOOKUP(A573,Remaining_3!$A:$B,2,FALSE)</f>
        <v>#N/A</v>
      </c>
    </row>
    <row r="574" spans="1:9" hidden="1" x14ac:dyDescent="0.35">
      <c r="A574" s="7" t="s">
        <v>493</v>
      </c>
      <c r="B574" s="7"/>
      <c r="C574" s="7"/>
      <c r="D574" s="14" t="s">
        <v>1275</v>
      </c>
      <c r="E574" s="13" t="e">
        <f>VLOOKUP(A574,Installations!$A:$D,3,FALSE)</f>
        <v>#N/A</v>
      </c>
      <c r="F574" s="7" t="e">
        <f>VLOOKUP(A574,KIOSK!$A:$B,2, FALSE)</f>
        <v>#N/A</v>
      </c>
      <c r="G574" s="23" t="e">
        <f>VLOOKUP(A574,Excluded!$A:$B,2,FALSE)</f>
        <v>#N/A</v>
      </c>
      <c r="H574" s="14" t="e">
        <f>VLOOKUP(A574,Remaining!$A:$B,2,FALSE)</f>
        <v>#N/A</v>
      </c>
      <c r="I574" t="e">
        <f>VLOOKUP(A574,Remaining_3!$A:$B,2,FALSE)</f>
        <v>#N/A</v>
      </c>
    </row>
    <row r="575" spans="1:9" hidden="1" x14ac:dyDescent="0.35">
      <c r="A575" s="7" t="s">
        <v>1110</v>
      </c>
      <c r="B575" s="7"/>
      <c r="C575" s="7"/>
      <c r="D575" s="14" t="s">
        <v>1275</v>
      </c>
      <c r="E575" s="13" t="e">
        <f>VLOOKUP(A575,Installations!$A:$D,3,FALSE)</f>
        <v>#N/A</v>
      </c>
      <c r="F575" s="7" t="e">
        <f>VLOOKUP(A575,KIOSK!$A:$B,2, FALSE)</f>
        <v>#N/A</v>
      </c>
      <c r="G575" s="23" t="e">
        <f>VLOOKUP(A575,Excluded!$A:$B,2,FALSE)</f>
        <v>#N/A</v>
      </c>
      <c r="H575" s="14" t="e">
        <f>VLOOKUP(A575,Remaining!$A:$B,2,FALSE)</f>
        <v>#N/A</v>
      </c>
      <c r="I575" t="e">
        <f>VLOOKUP(A575,Remaining_3!$A:$B,2,FALSE)</f>
        <v>#N/A</v>
      </c>
    </row>
    <row r="576" spans="1:9" hidden="1" x14ac:dyDescent="0.35">
      <c r="A576" s="7" t="s">
        <v>494</v>
      </c>
      <c r="B576" s="7"/>
      <c r="C576" s="7"/>
      <c r="D576" s="14" t="s">
        <v>1275</v>
      </c>
      <c r="E576" s="13" t="e">
        <f>VLOOKUP(A576,Installations!$A:$D,3,FALSE)</f>
        <v>#N/A</v>
      </c>
      <c r="F576" s="7" t="e">
        <f>VLOOKUP(A576,KIOSK!$A:$B,2, FALSE)</f>
        <v>#N/A</v>
      </c>
      <c r="G576" s="23" t="e">
        <f>VLOOKUP(A576,Excluded!$A:$B,2,FALSE)</f>
        <v>#N/A</v>
      </c>
      <c r="H576" s="14" t="e">
        <f>VLOOKUP(A576,Remaining!$A:$B,2,FALSE)</f>
        <v>#N/A</v>
      </c>
      <c r="I576" t="e">
        <f>VLOOKUP(A576,Remaining_3!$A:$B,2,FALSE)</f>
        <v>#N/A</v>
      </c>
    </row>
    <row r="577" spans="1:9" hidden="1" x14ac:dyDescent="0.35">
      <c r="A577" s="7" t="s">
        <v>495</v>
      </c>
      <c r="B577" s="7"/>
      <c r="C577" s="7"/>
      <c r="D577" s="14" t="s">
        <v>1275</v>
      </c>
      <c r="E577" s="13" t="e">
        <f>VLOOKUP(A577,Installations!$A:$D,3,FALSE)</f>
        <v>#N/A</v>
      </c>
      <c r="F577" s="7" t="e">
        <f>VLOOKUP(A577,KIOSK!$A:$B,2, FALSE)</f>
        <v>#N/A</v>
      </c>
      <c r="G577" s="23" t="e">
        <f>VLOOKUP(A577,Excluded!$A:$B,2,FALSE)</f>
        <v>#N/A</v>
      </c>
      <c r="H577" s="14" t="e">
        <f>VLOOKUP(A577,Remaining!$A:$B,2,FALSE)</f>
        <v>#N/A</v>
      </c>
      <c r="I577" t="e">
        <f>VLOOKUP(A577,Remaining_3!$A:$B,2,FALSE)</f>
        <v>#N/A</v>
      </c>
    </row>
    <row r="578" spans="1:9" hidden="1" x14ac:dyDescent="0.35">
      <c r="A578" s="7" t="s">
        <v>496</v>
      </c>
      <c r="B578" s="7" t="s">
        <v>1313</v>
      </c>
      <c r="C578" s="7"/>
      <c r="D578" s="19" t="s">
        <v>1281</v>
      </c>
      <c r="E578" s="13">
        <f>VLOOKUP(A578,Installations!$A:$D,3,FALSE)</f>
        <v>45164.545138888891</v>
      </c>
      <c r="F578" s="7" t="e">
        <f>VLOOKUP(A578,KIOSK!$A:$B,2, FALSE)</f>
        <v>#N/A</v>
      </c>
      <c r="G578" s="23" t="e">
        <f>VLOOKUP(A578,Excluded!$A:$B,2,FALSE)</f>
        <v>#N/A</v>
      </c>
      <c r="H578" s="14" t="str">
        <f>VLOOKUP(A578,Remaining!$A:$B,2,FALSE)</f>
        <v>Remaining</v>
      </c>
      <c r="I578" t="e">
        <f>VLOOKUP(A578,Remaining_3!$A:$B,2,FALSE)</f>
        <v>#N/A</v>
      </c>
    </row>
    <row r="579" spans="1:9" hidden="1" x14ac:dyDescent="0.35">
      <c r="A579" s="7" t="s">
        <v>497</v>
      </c>
      <c r="B579" s="7"/>
      <c r="C579" s="7"/>
      <c r="D579" s="14" t="s">
        <v>1275</v>
      </c>
      <c r="E579" s="13" t="e">
        <f>VLOOKUP(A579,Installations!$A:$D,3,FALSE)</f>
        <v>#N/A</v>
      </c>
      <c r="F579" s="7" t="e">
        <f>VLOOKUP(A579,KIOSK!$A:$B,2, FALSE)</f>
        <v>#N/A</v>
      </c>
      <c r="G579" s="23" t="e">
        <f>VLOOKUP(A579,Excluded!$A:$B,2,FALSE)</f>
        <v>#N/A</v>
      </c>
      <c r="H579" s="14" t="e">
        <f>VLOOKUP(A579,Remaining!$A:$B,2,FALSE)</f>
        <v>#N/A</v>
      </c>
      <c r="I579" t="e">
        <f>VLOOKUP(A579,Remaining_3!$A:$B,2,FALSE)</f>
        <v>#N/A</v>
      </c>
    </row>
    <row r="580" spans="1:9" hidden="1" x14ac:dyDescent="0.35">
      <c r="A580" s="7" t="s">
        <v>1084</v>
      </c>
      <c r="B580" s="7"/>
      <c r="C580" s="7"/>
      <c r="D580" s="14" t="s">
        <v>1275</v>
      </c>
      <c r="E580" s="13">
        <f>VLOOKUP(A580,Installations!$A:$D,3,FALSE)</f>
        <v>45151.467361111114</v>
      </c>
      <c r="F580" s="7" t="e">
        <f>VLOOKUP(A580,KIOSK!$A:$B,2, FALSE)</f>
        <v>#N/A</v>
      </c>
      <c r="G580" s="23" t="e">
        <f>VLOOKUP(A580,Excluded!$A:$B,2,FALSE)</f>
        <v>#N/A</v>
      </c>
      <c r="H580" s="14" t="e">
        <f>VLOOKUP(A580,Remaining!$A:$B,2,FALSE)</f>
        <v>#N/A</v>
      </c>
      <c r="I580" t="e">
        <f>VLOOKUP(A580,Remaining_3!$A:$B,2,FALSE)</f>
        <v>#N/A</v>
      </c>
    </row>
    <row r="581" spans="1:9" hidden="1" x14ac:dyDescent="0.35">
      <c r="A581" s="7" t="s">
        <v>498</v>
      </c>
      <c r="B581" s="7"/>
      <c r="C581" s="7"/>
      <c r="D581" s="14" t="s">
        <v>1275</v>
      </c>
      <c r="E581" s="13">
        <f>VLOOKUP(A581,Installations!$A:$D,3,FALSE)</f>
        <v>45151.419444444444</v>
      </c>
      <c r="F581" s="7" t="e">
        <f>VLOOKUP(A581,KIOSK!$A:$B,2, FALSE)</f>
        <v>#N/A</v>
      </c>
      <c r="G581" s="23" t="e">
        <f>VLOOKUP(A581,Excluded!$A:$B,2,FALSE)</f>
        <v>#N/A</v>
      </c>
      <c r="H581" s="14" t="e">
        <f>VLOOKUP(A581,Remaining!$A:$B,2,FALSE)</f>
        <v>#N/A</v>
      </c>
      <c r="I581" t="e">
        <f>VLOOKUP(A581,Remaining_3!$A:$B,2,FALSE)</f>
        <v>#N/A</v>
      </c>
    </row>
    <row r="582" spans="1:9" hidden="1" x14ac:dyDescent="0.35">
      <c r="A582" s="7" t="s">
        <v>499</v>
      </c>
      <c r="B582" s="7"/>
      <c r="C582" s="7"/>
      <c r="D582" s="14" t="s">
        <v>1275</v>
      </c>
      <c r="E582" s="13">
        <f>VLOOKUP(A582,Installations!$A:$D,3,FALSE)</f>
        <v>45151.418055555558</v>
      </c>
      <c r="F582" s="7" t="e">
        <f>VLOOKUP(A582,KIOSK!$A:$B,2, FALSE)</f>
        <v>#N/A</v>
      </c>
      <c r="G582" s="23" t="e">
        <f>VLOOKUP(A582,Excluded!$A:$B,2,FALSE)</f>
        <v>#N/A</v>
      </c>
      <c r="H582" s="14" t="e">
        <f>VLOOKUP(A582,Remaining!$A:$B,2,FALSE)</f>
        <v>#N/A</v>
      </c>
      <c r="I582" t="e">
        <f>VLOOKUP(A582,Remaining_3!$A:$B,2,FALSE)</f>
        <v>#N/A</v>
      </c>
    </row>
    <row r="583" spans="1:9" hidden="1" x14ac:dyDescent="0.35">
      <c r="A583" s="7" t="s">
        <v>500</v>
      </c>
      <c r="B583" s="7"/>
      <c r="C583" s="7"/>
      <c r="D583" s="14" t="s">
        <v>1275</v>
      </c>
      <c r="E583" s="13">
        <f>VLOOKUP(A583,Installations!$A:$D,3,FALSE)</f>
        <v>45151.419444444444</v>
      </c>
      <c r="F583" s="7" t="e">
        <f>VLOOKUP(A583,KIOSK!$A:$B,2, FALSE)</f>
        <v>#N/A</v>
      </c>
      <c r="G583" s="23" t="e">
        <f>VLOOKUP(A583,Excluded!$A:$B,2,FALSE)</f>
        <v>#N/A</v>
      </c>
      <c r="H583" s="14" t="e">
        <f>VLOOKUP(A583,Remaining!$A:$B,2,FALSE)</f>
        <v>#N/A</v>
      </c>
      <c r="I583" t="e">
        <f>VLOOKUP(A583,Remaining_3!$A:$B,2,FALSE)</f>
        <v>#N/A</v>
      </c>
    </row>
    <row r="584" spans="1:9" hidden="1" x14ac:dyDescent="0.35">
      <c r="A584" s="7" t="s">
        <v>501</v>
      </c>
      <c r="B584" s="7"/>
      <c r="C584" s="7"/>
      <c r="D584" s="14" t="s">
        <v>1275</v>
      </c>
      <c r="E584" s="13">
        <f>VLOOKUP(A584,Installations!$A:$D,3,FALSE)</f>
        <v>45151.416666666664</v>
      </c>
      <c r="F584" s="7" t="e">
        <f>VLOOKUP(A584,KIOSK!$A:$B,2, FALSE)</f>
        <v>#N/A</v>
      </c>
      <c r="G584" s="23" t="e">
        <f>VLOOKUP(A584,Excluded!$A:$B,2,FALSE)</f>
        <v>#N/A</v>
      </c>
      <c r="H584" s="14" t="e">
        <f>VLOOKUP(A584,Remaining!$A:$B,2,FALSE)</f>
        <v>#N/A</v>
      </c>
      <c r="I584" t="e">
        <f>VLOOKUP(A584,Remaining_3!$A:$B,2,FALSE)</f>
        <v>#N/A</v>
      </c>
    </row>
    <row r="585" spans="1:9" hidden="1" x14ac:dyDescent="0.35">
      <c r="A585" s="7" t="s">
        <v>502</v>
      </c>
      <c r="B585" s="7"/>
      <c r="C585" s="7"/>
      <c r="D585" s="14" t="s">
        <v>1275</v>
      </c>
      <c r="E585" s="13">
        <f>VLOOKUP(A585,Installations!$A:$D,3,FALSE)</f>
        <v>45151.418055555558</v>
      </c>
      <c r="F585" s="7" t="e">
        <f>VLOOKUP(A585,KIOSK!$A:$B,2, FALSE)</f>
        <v>#N/A</v>
      </c>
      <c r="G585" s="23" t="e">
        <f>VLOOKUP(A585,Excluded!$A:$B,2,FALSE)</f>
        <v>#N/A</v>
      </c>
      <c r="H585" s="14" t="e">
        <f>VLOOKUP(A585,Remaining!$A:$B,2,FALSE)</f>
        <v>#N/A</v>
      </c>
      <c r="I585" t="e">
        <f>VLOOKUP(A585,Remaining_3!$A:$B,2,FALSE)</f>
        <v>#N/A</v>
      </c>
    </row>
    <row r="586" spans="1:9" hidden="1" x14ac:dyDescent="0.35">
      <c r="A586" s="7" t="s">
        <v>503</v>
      </c>
      <c r="B586" s="7"/>
      <c r="C586" s="7"/>
      <c r="D586" s="14" t="s">
        <v>1275</v>
      </c>
      <c r="E586" s="13">
        <f>VLOOKUP(A586,Installations!$A:$D,3,FALSE)</f>
        <v>45151.419444444444</v>
      </c>
      <c r="F586" s="7" t="e">
        <f>VLOOKUP(A586,KIOSK!$A:$B,2, FALSE)</f>
        <v>#N/A</v>
      </c>
      <c r="G586" s="23" t="e">
        <f>VLOOKUP(A586,Excluded!$A:$B,2,FALSE)</f>
        <v>#N/A</v>
      </c>
      <c r="H586" s="14" t="e">
        <f>VLOOKUP(A586,Remaining!$A:$B,2,FALSE)</f>
        <v>#N/A</v>
      </c>
      <c r="I586" t="e">
        <f>VLOOKUP(A586,Remaining_3!$A:$B,2,FALSE)</f>
        <v>#N/A</v>
      </c>
    </row>
    <row r="587" spans="1:9" hidden="1" x14ac:dyDescent="0.35">
      <c r="A587" s="7" t="s">
        <v>504</v>
      </c>
      <c r="B587" s="7"/>
      <c r="C587" s="7"/>
      <c r="D587" s="14" t="s">
        <v>1275</v>
      </c>
      <c r="E587" s="13">
        <f>VLOOKUP(A587,Installations!$A:$D,3,FALSE)</f>
        <v>45151.505555555559</v>
      </c>
      <c r="F587" s="7" t="e">
        <f>VLOOKUP(A587,KIOSK!$A:$B,2, FALSE)</f>
        <v>#N/A</v>
      </c>
      <c r="G587" s="23" t="e">
        <f>VLOOKUP(A587,Excluded!$A:$B,2,FALSE)</f>
        <v>#N/A</v>
      </c>
      <c r="H587" s="14" t="e">
        <f>VLOOKUP(A587,Remaining!$A:$B,2,FALSE)</f>
        <v>#N/A</v>
      </c>
      <c r="I587" t="e">
        <f>VLOOKUP(A587,Remaining_3!$A:$B,2,FALSE)</f>
        <v>#N/A</v>
      </c>
    </row>
    <row r="588" spans="1:9" hidden="1" x14ac:dyDescent="0.35">
      <c r="A588" s="7" t="s">
        <v>505</v>
      </c>
      <c r="B588" s="7"/>
      <c r="C588" s="7"/>
      <c r="D588" s="14" t="s">
        <v>1275</v>
      </c>
      <c r="E588" s="13">
        <f>VLOOKUP(A588,Installations!$A:$D,3,FALSE)</f>
        <v>45151.416666666664</v>
      </c>
      <c r="F588" s="7" t="e">
        <f>VLOOKUP(A588,KIOSK!$A:$B,2, FALSE)</f>
        <v>#N/A</v>
      </c>
      <c r="G588" s="23" t="e">
        <f>VLOOKUP(A588,Excluded!$A:$B,2,FALSE)</f>
        <v>#N/A</v>
      </c>
      <c r="H588" s="14" t="e">
        <f>VLOOKUP(A588,Remaining!$A:$B,2,FALSE)</f>
        <v>#N/A</v>
      </c>
      <c r="I588" t="e">
        <f>VLOOKUP(A588,Remaining_3!$A:$B,2,FALSE)</f>
        <v>#N/A</v>
      </c>
    </row>
    <row r="589" spans="1:9" hidden="1" x14ac:dyDescent="0.35">
      <c r="A589" s="7" t="s">
        <v>506</v>
      </c>
      <c r="B589" s="7"/>
      <c r="C589" s="7"/>
      <c r="D589" s="14" t="s">
        <v>1275</v>
      </c>
      <c r="E589" s="13">
        <f>VLOOKUP(A589,Installations!$A:$D,3,FALSE)</f>
        <v>45151.427777777775</v>
      </c>
      <c r="F589" s="7" t="e">
        <f>VLOOKUP(A589,KIOSK!$A:$B,2, FALSE)</f>
        <v>#N/A</v>
      </c>
      <c r="G589" s="23" t="e">
        <f>VLOOKUP(A589,Excluded!$A:$B,2,FALSE)</f>
        <v>#N/A</v>
      </c>
      <c r="H589" s="14" t="e">
        <f>VLOOKUP(A589,Remaining!$A:$B,2,FALSE)</f>
        <v>#N/A</v>
      </c>
      <c r="I589" t="e">
        <f>VLOOKUP(A589,Remaining_3!$A:$B,2,FALSE)</f>
        <v>#N/A</v>
      </c>
    </row>
    <row r="590" spans="1:9" hidden="1" x14ac:dyDescent="0.35">
      <c r="A590" s="7" t="s">
        <v>507</v>
      </c>
      <c r="B590" s="7"/>
      <c r="C590" s="7"/>
      <c r="D590" s="14" t="s">
        <v>1275</v>
      </c>
      <c r="E590" s="13">
        <f>VLOOKUP(A590,Installations!$A:$D,3,FALSE)</f>
        <v>45151.419444444444</v>
      </c>
      <c r="F590" s="7" t="e">
        <f>VLOOKUP(A590,KIOSK!$A:$B,2, FALSE)</f>
        <v>#N/A</v>
      </c>
      <c r="G590" s="23" t="e">
        <f>VLOOKUP(A590,Excluded!$A:$B,2,FALSE)</f>
        <v>#N/A</v>
      </c>
      <c r="H590" s="14" t="e">
        <f>VLOOKUP(A590,Remaining!$A:$B,2,FALSE)</f>
        <v>#N/A</v>
      </c>
      <c r="I590" t="e">
        <f>VLOOKUP(A590,Remaining_3!$A:$B,2,FALSE)</f>
        <v>#N/A</v>
      </c>
    </row>
    <row r="591" spans="1:9" hidden="1" x14ac:dyDescent="0.35">
      <c r="A591" s="7" t="s">
        <v>508</v>
      </c>
      <c r="B591" s="7"/>
      <c r="C591" s="7"/>
      <c r="D591" s="14" t="s">
        <v>1275</v>
      </c>
      <c r="E591" s="13">
        <f>VLOOKUP(A591,Installations!$A:$D,3,FALSE)</f>
        <v>45151.419444444444</v>
      </c>
      <c r="F591" s="7" t="e">
        <f>VLOOKUP(A591,KIOSK!$A:$B,2, FALSE)</f>
        <v>#N/A</v>
      </c>
      <c r="G591" s="23" t="e">
        <f>VLOOKUP(A591,Excluded!$A:$B,2,FALSE)</f>
        <v>#N/A</v>
      </c>
      <c r="H591" s="14" t="e">
        <f>VLOOKUP(A591,Remaining!$A:$B,2,FALSE)</f>
        <v>#N/A</v>
      </c>
      <c r="I591" t="e">
        <f>VLOOKUP(A591,Remaining_3!$A:$B,2,FALSE)</f>
        <v>#N/A</v>
      </c>
    </row>
    <row r="592" spans="1:9" hidden="1" x14ac:dyDescent="0.35">
      <c r="A592" s="7" t="s">
        <v>509</v>
      </c>
      <c r="B592" s="7"/>
      <c r="C592" s="7"/>
      <c r="D592" s="14" t="s">
        <v>1275</v>
      </c>
      <c r="E592" s="13">
        <f>VLOOKUP(A592,Installations!$A:$D,3,FALSE)</f>
        <v>45151.427777777775</v>
      </c>
      <c r="F592" s="7" t="e">
        <f>VLOOKUP(A592,KIOSK!$A:$B,2, FALSE)</f>
        <v>#N/A</v>
      </c>
      <c r="G592" s="23" t="e">
        <f>VLOOKUP(A592,Excluded!$A:$B,2,FALSE)</f>
        <v>#N/A</v>
      </c>
      <c r="H592" s="14" t="e">
        <f>VLOOKUP(A592,Remaining!$A:$B,2,FALSE)</f>
        <v>#N/A</v>
      </c>
      <c r="I592" t="e">
        <f>VLOOKUP(A592,Remaining_3!$A:$B,2,FALSE)</f>
        <v>#N/A</v>
      </c>
    </row>
    <row r="593" spans="1:9" hidden="1" x14ac:dyDescent="0.35">
      <c r="A593" s="7" t="s">
        <v>510</v>
      </c>
      <c r="B593" s="7"/>
      <c r="C593" s="7"/>
      <c r="D593" s="14" t="s">
        <v>1275</v>
      </c>
      <c r="E593" s="13">
        <f>VLOOKUP(A593,Installations!$A:$D,3,FALSE)</f>
        <v>45151.427777777775</v>
      </c>
      <c r="F593" s="7" t="e">
        <f>VLOOKUP(A593,KIOSK!$A:$B,2, FALSE)</f>
        <v>#N/A</v>
      </c>
      <c r="G593" s="23" t="e">
        <f>VLOOKUP(A593,Excluded!$A:$B,2,FALSE)</f>
        <v>#N/A</v>
      </c>
      <c r="H593" s="14" t="e">
        <f>VLOOKUP(A593,Remaining!$A:$B,2,FALSE)</f>
        <v>#N/A</v>
      </c>
      <c r="I593" t="e">
        <f>VLOOKUP(A593,Remaining_3!$A:$B,2,FALSE)</f>
        <v>#N/A</v>
      </c>
    </row>
    <row r="594" spans="1:9" hidden="1" x14ac:dyDescent="0.35">
      <c r="A594" s="7" t="s">
        <v>511</v>
      </c>
      <c r="B594" s="7"/>
      <c r="C594" s="7"/>
      <c r="D594" s="14" t="s">
        <v>1275</v>
      </c>
      <c r="E594" s="13">
        <f>VLOOKUP(A594,Installations!$A:$D,3,FALSE)</f>
        <v>45151.418749999997</v>
      </c>
      <c r="F594" s="7" t="e">
        <f>VLOOKUP(A594,KIOSK!$A:$B,2, FALSE)</f>
        <v>#N/A</v>
      </c>
      <c r="G594" s="23" t="e">
        <f>VLOOKUP(A594,Excluded!$A:$B,2,FALSE)</f>
        <v>#N/A</v>
      </c>
      <c r="H594" s="14" t="e">
        <f>VLOOKUP(A594,Remaining!$A:$B,2,FALSE)</f>
        <v>#N/A</v>
      </c>
      <c r="I594" t="e">
        <f>VLOOKUP(A594,Remaining_3!$A:$B,2,FALSE)</f>
        <v>#N/A</v>
      </c>
    </row>
    <row r="595" spans="1:9" hidden="1" x14ac:dyDescent="0.35">
      <c r="A595" s="7" t="s">
        <v>512</v>
      </c>
      <c r="B595" s="7"/>
      <c r="C595" s="7"/>
      <c r="D595" s="14" t="s">
        <v>1275</v>
      </c>
      <c r="E595" s="13">
        <f>VLOOKUP(A595,Installations!$A:$D,3,FALSE)</f>
        <v>45151.419444444444</v>
      </c>
      <c r="F595" s="7" t="e">
        <f>VLOOKUP(A595,KIOSK!$A:$B,2, FALSE)</f>
        <v>#N/A</v>
      </c>
      <c r="G595" s="23" t="e">
        <f>VLOOKUP(A595,Excluded!$A:$B,2,FALSE)</f>
        <v>#N/A</v>
      </c>
      <c r="H595" s="14" t="e">
        <f>VLOOKUP(A595,Remaining!$A:$B,2,FALSE)</f>
        <v>#N/A</v>
      </c>
      <c r="I595" t="e">
        <f>VLOOKUP(A595,Remaining_3!$A:$B,2,FALSE)</f>
        <v>#N/A</v>
      </c>
    </row>
    <row r="596" spans="1:9" hidden="1" x14ac:dyDescent="0.35">
      <c r="A596" s="7" t="s">
        <v>513</v>
      </c>
      <c r="B596" s="7"/>
      <c r="C596" s="7"/>
      <c r="D596" s="14" t="s">
        <v>1275</v>
      </c>
      <c r="E596" s="13">
        <f>VLOOKUP(A596,Installations!$A:$D,3,FALSE)</f>
        <v>45151.418749999997</v>
      </c>
      <c r="F596" s="7" t="e">
        <f>VLOOKUP(A596,KIOSK!$A:$B,2, FALSE)</f>
        <v>#N/A</v>
      </c>
      <c r="G596" s="23" t="e">
        <f>VLOOKUP(A596,Excluded!$A:$B,2,FALSE)</f>
        <v>#N/A</v>
      </c>
      <c r="H596" s="14" t="e">
        <f>VLOOKUP(A596,Remaining!$A:$B,2,FALSE)</f>
        <v>#N/A</v>
      </c>
      <c r="I596" t="e">
        <f>VLOOKUP(A596,Remaining_3!$A:$B,2,FALSE)</f>
        <v>#N/A</v>
      </c>
    </row>
    <row r="597" spans="1:9" hidden="1" x14ac:dyDescent="0.35">
      <c r="A597" s="7" t="s">
        <v>514</v>
      </c>
      <c r="B597" s="7"/>
      <c r="C597" s="7"/>
      <c r="D597" s="14" t="s">
        <v>1275</v>
      </c>
      <c r="E597" s="13">
        <f>VLOOKUP(A597,Installations!$A:$D,3,FALSE)</f>
        <v>45152.538194444445</v>
      </c>
      <c r="F597" s="7" t="e">
        <f>VLOOKUP(A597,KIOSK!$A:$B,2, FALSE)</f>
        <v>#N/A</v>
      </c>
      <c r="G597" s="23" t="e">
        <f>VLOOKUP(A597,Excluded!$A:$B,2,FALSE)</f>
        <v>#N/A</v>
      </c>
      <c r="H597" s="14" t="e">
        <f>VLOOKUP(A597,Remaining!$A:$B,2,FALSE)</f>
        <v>#N/A</v>
      </c>
      <c r="I597" t="e">
        <f>VLOOKUP(A597,Remaining_3!$A:$B,2,FALSE)</f>
        <v>#N/A</v>
      </c>
    </row>
    <row r="598" spans="1:9" hidden="1" x14ac:dyDescent="0.35">
      <c r="A598" s="7" t="s">
        <v>515</v>
      </c>
      <c r="B598" s="7"/>
      <c r="C598" s="7"/>
      <c r="D598" s="14" t="s">
        <v>1275</v>
      </c>
      <c r="E598" s="13">
        <f>VLOOKUP(A598,Installations!$A:$D,3,FALSE)</f>
        <v>45151.429861111108</v>
      </c>
      <c r="F598" s="7" t="e">
        <f>VLOOKUP(A598,KIOSK!$A:$B,2, FALSE)</f>
        <v>#N/A</v>
      </c>
      <c r="G598" s="23" t="e">
        <f>VLOOKUP(A598,Excluded!$A:$B,2,FALSE)</f>
        <v>#N/A</v>
      </c>
      <c r="H598" s="14" t="e">
        <f>VLOOKUP(A598,Remaining!$A:$B,2,FALSE)</f>
        <v>#N/A</v>
      </c>
      <c r="I598" t="e">
        <f>VLOOKUP(A598,Remaining_3!$A:$B,2,FALSE)</f>
        <v>#N/A</v>
      </c>
    </row>
    <row r="599" spans="1:9" hidden="1" x14ac:dyDescent="0.35">
      <c r="A599" s="7" t="s">
        <v>516</v>
      </c>
      <c r="B599" s="7"/>
      <c r="C599" s="7"/>
      <c r="D599" s="14" t="s">
        <v>1275</v>
      </c>
      <c r="E599" s="13">
        <f>VLOOKUP(A599,Installations!$A:$D,3,FALSE)</f>
        <v>45151.418749999997</v>
      </c>
      <c r="F599" s="7" t="e">
        <f>VLOOKUP(A599,KIOSK!$A:$B,2, FALSE)</f>
        <v>#N/A</v>
      </c>
      <c r="G599" s="23" t="e">
        <f>VLOOKUP(A599,Excluded!$A:$B,2,FALSE)</f>
        <v>#N/A</v>
      </c>
      <c r="H599" s="14" t="e">
        <f>VLOOKUP(A599,Remaining!$A:$B,2,FALSE)</f>
        <v>#N/A</v>
      </c>
      <c r="I599" t="e">
        <f>VLOOKUP(A599,Remaining_3!$A:$B,2,FALSE)</f>
        <v>#N/A</v>
      </c>
    </row>
    <row r="600" spans="1:9" hidden="1" x14ac:dyDescent="0.35">
      <c r="A600" s="7" t="s">
        <v>517</v>
      </c>
      <c r="B600" s="7"/>
      <c r="C600" s="7"/>
      <c r="D600" s="14" t="s">
        <v>1275</v>
      </c>
      <c r="E600" s="13">
        <f>VLOOKUP(A600,Installations!$A:$D,3,FALSE)</f>
        <v>45151.418749999997</v>
      </c>
      <c r="F600" s="7" t="e">
        <f>VLOOKUP(A600,KIOSK!$A:$B,2, FALSE)</f>
        <v>#N/A</v>
      </c>
      <c r="G600" s="23" t="e">
        <f>VLOOKUP(A600,Excluded!$A:$B,2,FALSE)</f>
        <v>#N/A</v>
      </c>
      <c r="H600" s="14" t="e">
        <f>VLOOKUP(A600,Remaining!$A:$B,2,FALSE)</f>
        <v>#N/A</v>
      </c>
      <c r="I600" t="e">
        <f>VLOOKUP(A600,Remaining_3!$A:$B,2,FALSE)</f>
        <v>#N/A</v>
      </c>
    </row>
    <row r="601" spans="1:9" hidden="1" x14ac:dyDescent="0.35">
      <c r="A601" s="7" t="s">
        <v>518</v>
      </c>
      <c r="B601" s="7"/>
      <c r="C601" s="7"/>
      <c r="D601" s="14" t="s">
        <v>1275</v>
      </c>
      <c r="E601" s="13">
        <f>VLOOKUP(A601,Installations!$A:$D,3,FALSE)</f>
        <v>45151.42291666667</v>
      </c>
      <c r="F601" s="7" t="e">
        <f>VLOOKUP(A601,KIOSK!$A:$B,2, FALSE)</f>
        <v>#N/A</v>
      </c>
      <c r="G601" s="23" t="e">
        <f>VLOOKUP(A601,Excluded!$A:$B,2,FALSE)</f>
        <v>#N/A</v>
      </c>
      <c r="H601" s="14" t="e">
        <f>VLOOKUP(A601,Remaining!$A:$B,2,FALSE)</f>
        <v>#N/A</v>
      </c>
      <c r="I601" t="e">
        <f>VLOOKUP(A601,Remaining_3!$A:$B,2,FALSE)</f>
        <v>#N/A</v>
      </c>
    </row>
    <row r="602" spans="1:9" hidden="1" x14ac:dyDescent="0.35">
      <c r="A602" s="7" t="s">
        <v>519</v>
      </c>
      <c r="B602" s="7" t="s">
        <v>1314</v>
      </c>
      <c r="C602" s="7" t="s">
        <v>1319</v>
      </c>
      <c r="D602" s="7" t="s">
        <v>1274</v>
      </c>
      <c r="E602" s="13" t="e">
        <f>VLOOKUP(A602,Installations!$A:$D,3,FALSE)</f>
        <v>#N/A</v>
      </c>
      <c r="F602" s="7" t="e">
        <f>VLOOKUP(A602,KIOSK!$A:$B,2, FALSE)</f>
        <v>#N/A</v>
      </c>
      <c r="G602" s="23" t="e">
        <f>VLOOKUP(A602,Excluded!$A:$B,2,FALSE)</f>
        <v>#N/A</v>
      </c>
      <c r="H602" s="14" t="e">
        <f>VLOOKUP(A602,Remaining!$A:$B,2,FALSE)</f>
        <v>#N/A</v>
      </c>
      <c r="I602" t="e">
        <f>VLOOKUP(A602,Remaining_3!$A:$B,2,FALSE)</f>
        <v>#N/A</v>
      </c>
    </row>
    <row r="603" spans="1:9" hidden="1" x14ac:dyDescent="0.35">
      <c r="A603" s="7" t="s">
        <v>520</v>
      </c>
      <c r="B603" s="7" t="s">
        <v>1314</v>
      </c>
      <c r="C603" s="7" t="s">
        <v>1319</v>
      </c>
      <c r="D603" s="7" t="s">
        <v>1274</v>
      </c>
      <c r="E603" s="13" t="e">
        <f>VLOOKUP(A603,Installations!$A:$D,3,FALSE)</f>
        <v>#N/A</v>
      </c>
      <c r="F603" s="7" t="e">
        <f>VLOOKUP(A603,KIOSK!$A:$B,2, FALSE)</f>
        <v>#N/A</v>
      </c>
      <c r="G603" s="23" t="e">
        <f>VLOOKUP(A603,Excluded!$A:$B,2,FALSE)</f>
        <v>#N/A</v>
      </c>
      <c r="H603" s="14" t="e">
        <f>VLOOKUP(A603,Remaining!$A:$B,2,FALSE)</f>
        <v>#N/A</v>
      </c>
      <c r="I603" t="e">
        <f>VLOOKUP(A603,Remaining_3!$A:$B,2,FALSE)</f>
        <v>#N/A</v>
      </c>
    </row>
    <row r="604" spans="1:9" hidden="1" x14ac:dyDescent="0.35">
      <c r="A604" s="7" t="s">
        <v>521</v>
      </c>
      <c r="B604" s="7" t="s">
        <v>1314</v>
      </c>
      <c r="C604" s="7" t="s">
        <v>1319</v>
      </c>
      <c r="D604" s="7" t="s">
        <v>1274</v>
      </c>
      <c r="E604" s="13" t="e">
        <f>VLOOKUP(A604,Installations!$A:$D,3,FALSE)</f>
        <v>#N/A</v>
      </c>
      <c r="F604" s="7" t="e">
        <f>VLOOKUP(A604,KIOSK!$A:$B,2, FALSE)</f>
        <v>#N/A</v>
      </c>
      <c r="G604" s="23" t="e">
        <f>VLOOKUP(A604,Excluded!$A:$B,2,FALSE)</f>
        <v>#N/A</v>
      </c>
      <c r="H604" s="14" t="e">
        <f>VLOOKUP(A604,Remaining!$A:$B,2,FALSE)</f>
        <v>#N/A</v>
      </c>
      <c r="I604" t="e">
        <f>VLOOKUP(A604,Remaining_3!$A:$B,2,FALSE)</f>
        <v>#N/A</v>
      </c>
    </row>
    <row r="605" spans="1:9" hidden="1" x14ac:dyDescent="0.35">
      <c r="A605" s="7" t="s">
        <v>1111</v>
      </c>
      <c r="B605" s="7" t="s">
        <v>1314</v>
      </c>
      <c r="C605" s="7" t="s">
        <v>1319</v>
      </c>
      <c r="D605" s="7" t="s">
        <v>1274</v>
      </c>
      <c r="E605" s="13" t="e">
        <f>VLOOKUP(A605,Installations!$A:$D,3,FALSE)</f>
        <v>#N/A</v>
      </c>
      <c r="F605" s="7" t="e">
        <f>VLOOKUP(A605,KIOSK!$A:$B,2, FALSE)</f>
        <v>#N/A</v>
      </c>
      <c r="G605" s="23" t="e">
        <f>VLOOKUP(A605,Excluded!$A:$B,2,FALSE)</f>
        <v>#N/A</v>
      </c>
      <c r="H605" s="14" t="e">
        <f>VLOOKUP(A605,Remaining!$A:$B,2,FALSE)</f>
        <v>#N/A</v>
      </c>
      <c r="I605" t="e">
        <f>VLOOKUP(A605,Remaining_3!$A:$B,2,FALSE)</f>
        <v>#N/A</v>
      </c>
    </row>
    <row r="606" spans="1:9" hidden="1" x14ac:dyDescent="0.35">
      <c r="A606" s="7" t="s">
        <v>522</v>
      </c>
      <c r="B606" s="7" t="s">
        <v>1314</v>
      </c>
      <c r="C606" s="7" t="s">
        <v>1319</v>
      </c>
      <c r="D606" s="7" t="s">
        <v>1274</v>
      </c>
      <c r="E606" s="13" t="e">
        <f>VLOOKUP(A606,Installations!$A:$D,3,FALSE)</f>
        <v>#N/A</v>
      </c>
      <c r="F606" s="7" t="e">
        <f>VLOOKUP(A606,KIOSK!$A:$B,2, FALSE)</f>
        <v>#N/A</v>
      </c>
      <c r="G606" s="23" t="e">
        <f>VLOOKUP(A606,Excluded!$A:$B,2,FALSE)</f>
        <v>#N/A</v>
      </c>
      <c r="H606" s="14" t="e">
        <f>VLOOKUP(A606,Remaining!$A:$B,2,FALSE)</f>
        <v>#N/A</v>
      </c>
      <c r="I606" t="e">
        <f>VLOOKUP(A606,Remaining_3!$A:$B,2,FALSE)</f>
        <v>#N/A</v>
      </c>
    </row>
    <row r="607" spans="1:9" hidden="1" x14ac:dyDescent="0.35">
      <c r="A607" s="7" t="s">
        <v>523</v>
      </c>
      <c r="B607" s="7" t="s">
        <v>1314</v>
      </c>
      <c r="C607" s="7" t="s">
        <v>1319</v>
      </c>
      <c r="D607" s="7" t="s">
        <v>1274</v>
      </c>
      <c r="E607" s="13" t="e">
        <f>VLOOKUP(A607,Installations!$A:$D,3,FALSE)</f>
        <v>#N/A</v>
      </c>
      <c r="F607" s="7" t="e">
        <f>VLOOKUP(A607,KIOSK!$A:$B,2, FALSE)</f>
        <v>#N/A</v>
      </c>
      <c r="G607" s="23" t="e">
        <f>VLOOKUP(A607,Excluded!$A:$B,2,FALSE)</f>
        <v>#N/A</v>
      </c>
      <c r="H607" s="14" t="e">
        <f>VLOOKUP(A607,Remaining!$A:$B,2,FALSE)</f>
        <v>#N/A</v>
      </c>
      <c r="I607" t="e">
        <f>VLOOKUP(A607,Remaining_3!$A:$B,2,FALSE)</f>
        <v>#N/A</v>
      </c>
    </row>
    <row r="608" spans="1:9" hidden="1" x14ac:dyDescent="0.35">
      <c r="A608" s="7" t="s">
        <v>1125</v>
      </c>
      <c r="B608" s="7" t="s">
        <v>1321</v>
      </c>
      <c r="C608" s="7"/>
      <c r="D608" s="7" t="s">
        <v>1274</v>
      </c>
      <c r="E608" s="13">
        <f>VLOOKUP(A608,Installations!$A:$D,3,FALSE)</f>
        <v>45150.416666666664</v>
      </c>
      <c r="F608" s="7" t="e">
        <f>VLOOKUP(A608,KIOSK!$A:$B,2, FALSE)</f>
        <v>#N/A</v>
      </c>
      <c r="G608" s="23" t="e">
        <f>VLOOKUP(A608,Excluded!$A:$B,2,FALSE)</f>
        <v>#N/A</v>
      </c>
      <c r="H608" s="14" t="e">
        <f>VLOOKUP(A608,Remaining!$A:$B,2,FALSE)</f>
        <v>#N/A</v>
      </c>
      <c r="I608" t="e">
        <f>VLOOKUP(A608,Remaining_3!$A:$B,2,FALSE)</f>
        <v>#N/A</v>
      </c>
    </row>
    <row r="609" spans="1:9" hidden="1" x14ac:dyDescent="0.35">
      <c r="A609" s="7" t="s">
        <v>524</v>
      </c>
      <c r="B609" s="7" t="s">
        <v>1321</v>
      </c>
      <c r="C609" s="7"/>
      <c r="D609" s="7" t="s">
        <v>1274</v>
      </c>
      <c r="E609" s="13">
        <f>VLOOKUP(A609,Installations!$A:$D,3,FALSE)</f>
        <v>45150.416666666664</v>
      </c>
      <c r="F609" s="7" t="e">
        <f>VLOOKUP(A609,KIOSK!$A:$B,2, FALSE)</f>
        <v>#N/A</v>
      </c>
      <c r="G609" s="23" t="e">
        <f>VLOOKUP(A609,Excluded!$A:$B,2,FALSE)</f>
        <v>#N/A</v>
      </c>
      <c r="H609" s="14" t="e">
        <f>VLOOKUP(A609,Remaining!$A:$B,2,FALSE)</f>
        <v>#N/A</v>
      </c>
      <c r="I609" t="e">
        <f>VLOOKUP(A609,Remaining_3!$A:$B,2,FALSE)</f>
        <v>#N/A</v>
      </c>
    </row>
    <row r="610" spans="1:9" hidden="1" x14ac:dyDescent="0.35">
      <c r="A610" s="7" t="s">
        <v>525</v>
      </c>
      <c r="B610" s="7" t="s">
        <v>1321</v>
      </c>
      <c r="C610" s="7"/>
      <c r="D610" s="7" t="s">
        <v>1274</v>
      </c>
      <c r="E610" s="13">
        <f>VLOOKUP(A610,Installations!$A:$D,3,FALSE)</f>
        <v>45150.416666666664</v>
      </c>
      <c r="F610" s="7" t="e">
        <f>VLOOKUP(A610,KIOSK!$A:$B,2, FALSE)</f>
        <v>#N/A</v>
      </c>
      <c r="G610" s="23" t="e">
        <f>VLOOKUP(A610,Excluded!$A:$B,2,FALSE)</f>
        <v>#N/A</v>
      </c>
      <c r="H610" s="14" t="e">
        <f>VLOOKUP(A610,Remaining!$A:$B,2,FALSE)</f>
        <v>#N/A</v>
      </c>
      <c r="I610" t="e">
        <f>VLOOKUP(A610,Remaining_3!$A:$B,2,FALSE)</f>
        <v>#N/A</v>
      </c>
    </row>
    <row r="611" spans="1:9" hidden="1" x14ac:dyDescent="0.35">
      <c r="A611" s="7" t="s">
        <v>526</v>
      </c>
      <c r="B611" s="7" t="s">
        <v>1321</v>
      </c>
      <c r="C611" s="7"/>
      <c r="D611" s="7" t="s">
        <v>1274</v>
      </c>
      <c r="E611" s="13">
        <f>VLOOKUP(A611,Installations!$A:$D,3,FALSE)</f>
        <v>45150.420138888891</v>
      </c>
      <c r="F611" s="7" t="e">
        <f>VLOOKUP(A611,KIOSK!$A:$B,2, FALSE)</f>
        <v>#N/A</v>
      </c>
      <c r="G611" s="23" t="e">
        <f>VLOOKUP(A611,Excluded!$A:$B,2,FALSE)</f>
        <v>#N/A</v>
      </c>
      <c r="H611" s="14" t="e">
        <f>VLOOKUP(A611,Remaining!$A:$B,2,FALSE)</f>
        <v>#N/A</v>
      </c>
      <c r="I611" t="e">
        <f>VLOOKUP(A611,Remaining_3!$A:$B,2,FALSE)</f>
        <v>#N/A</v>
      </c>
    </row>
    <row r="612" spans="1:9" hidden="1" x14ac:dyDescent="0.35">
      <c r="A612" s="7" t="s">
        <v>527</v>
      </c>
      <c r="B612" s="7" t="s">
        <v>1321</v>
      </c>
      <c r="C612" s="7"/>
      <c r="D612" s="7" t="s">
        <v>1274</v>
      </c>
      <c r="E612" s="13">
        <f>VLOOKUP(A612,Installations!$A:$D,3,FALSE)</f>
        <v>45150.420138888891</v>
      </c>
      <c r="F612" s="7" t="e">
        <f>VLOOKUP(A612,KIOSK!$A:$B,2, FALSE)</f>
        <v>#N/A</v>
      </c>
      <c r="G612" s="23" t="e">
        <f>VLOOKUP(A612,Excluded!$A:$B,2,FALSE)</f>
        <v>#N/A</v>
      </c>
      <c r="H612" s="14" t="e">
        <f>VLOOKUP(A612,Remaining!$A:$B,2,FALSE)</f>
        <v>#N/A</v>
      </c>
      <c r="I612" t="e">
        <f>VLOOKUP(A612,Remaining_3!$A:$B,2,FALSE)</f>
        <v>#N/A</v>
      </c>
    </row>
    <row r="613" spans="1:9" hidden="1" x14ac:dyDescent="0.35">
      <c r="A613" s="7" t="s">
        <v>528</v>
      </c>
      <c r="B613" s="7" t="s">
        <v>1321</v>
      </c>
      <c r="C613" s="7"/>
      <c r="D613" s="7" t="s">
        <v>1274</v>
      </c>
      <c r="E613" s="13">
        <f>VLOOKUP(A613,Installations!$A:$D,3,FALSE)</f>
        <v>45150.456944444442</v>
      </c>
      <c r="F613" s="7" t="e">
        <f>VLOOKUP(A613,KIOSK!$A:$B,2, FALSE)</f>
        <v>#N/A</v>
      </c>
      <c r="G613" s="23" t="e">
        <f>VLOOKUP(A613,Excluded!$A:$B,2,FALSE)</f>
        <v>#N/A</v>
      </c>
      <c r="H613" s="14" t="e">
        <f>VLOOKUP(A613,Remaining!$A:$B,2,FALSE)</f>
        <v>#N/A</v>
      </c>
      <c r="I613" t="e">
        <f>VLOOKUP(A613,Remaining_3!$A:$B,2,FALSE)</f>
        <v>#N/A</v>
      </c>
    </row>
    <row r="614" spans="1:9" hidden="1" x14ac:dyDescent="0.35">
      <c r="A614" s="7" t="s">
        <v>529</v>
      </c>
      <c r="B614" s="7" t="s">
        <v>1321</v>
      </c>
      <c r="C614" s="7"/>
      <c r="D614" s="7" t="s">
        <v>1274</v>
      </c>
      <c r="E614" s="13">
        <f>VLOOKUP(A614,Installations!$A:$D,3,FALSE)</f>
        <v>45150.42083333333</v>
      </c>
      <c r="F614" s="7" t="e">
        <f>VLOOKUP(A614,KIOSK!$A:$B,2, FALSE)</f>
        <v>#N/A</v>
      </c>
      <c r="G614" s="23" t="e">
        <f>VLOOKUP(A614,Excluded!$A:$B,2,FALSE)</f>
        <v>#N/A</v>
      </c>
      <c r="H614" s="14" t="e">
        <f>VLOOKUP(A614,Remaining!$A:$B,2,FALSE)</f>
        <v>#N/A</v>
      </c>
      <c r="I614" t="e">
        <f>VLOOKUP(A614,Remaining_3!$A:$B,2,FALSE)</f>
        <v>#N/A</v>
      </c>
    </row>
    <row r="615" spans="1:9" hidden="1" x14ac:dyDescent="0.35">
      <c r="A615" s="7" t="s">
        <v>530</v>
      </c>
      <c r="B615" s="7" t="s">
        <v>1321</v>
      </c>
      <c r="C615" s="7"/>
      <c r="D615" s="7" t="s">
        <v>1274</v>
      </c>
      <c r="E615" s="13">
        <f>VLOOKUP(A615,Installations!$A:$D,3,FALSE)</f>
        <v>45150.416666666664</v>
      </c>
      <c r="F615" s="7" t="e">
        <f>VLOOKUP(A615,KIOSK!$A:$B,2, FALSE)</f>
        <v>#N/A</v>
      </c>
      <c r="G615" s="23" t="e">
        <f>VLOOKUP(A615,Excluded!$A:$B,2,FALSE)</f>
        <v>#N/A</v>
      </c>
      <c r="H615" s="14" t="e">
        <f>VLOOKUP(A615,Remaining!$A:$B,2,FALSE)</f>
        <v>#N/A</v>
      </c>
      <c r="I615" t="e">
        <f>VLOOKUP(A615,Remaining_3!$A:$B,2,FALSE)</f>
        <v>#N/A</v>
      </c>
    </row>
    <row r="616" spans="1:9" hidden="1" x14ac:dyDescent="0.35">
      <c r="A616" s="7" t="s">
        <v>531</v>
      </c>
      <c r="B616" s="7" t="s">
        <v>1321</v>
      </c>
      <c r="C616" s="7"/>
      <c r="D616" s="7" t="s">
        <v>1274</v>
      </c>
      <c r="E616" s="13">
        <f>VLOOKUP(A616,Installations!$A:$D,3,FALSE)</f>
        <v>45150.416666666664</v>
      </c>
      <c r="F616" s="7" t="e">
        <f>VLOOKUP(A616,KIOSK!$A:$B,2, FALSE)</f>
        <v>#N/A</v>
      </c>
      <c r="G616" s="23" t="e">
        <f>VLOOKUP(A616,Excluded!$A:$B,2,FALSE)</f>
        <v>#N/A</v>
      </c>
      <c r="H616" s="14" t="e">
        <f>VLOOKUP(A616,Remaining!$A:$B,2,FALSE)</f>
        <v>#N/A</v>
      </c>
      <c r="I616" t="e">
        <f>VLOOKUP(A616,Remaining_3!$A:$B,2,FALSE)</f>
        <v>#N/A</v>
      </c>
    </row>
    <row r="617" spans="1:9" hidden="1" x14ac:dyDescent="0.35">
      <c r="A617" s="7" t="s">
        <v>532</v>
      </c>
      <c r="B617" s="7" t="s">
        <v>1321</v>
      </c>
      <c r="C617" s="7"/>
      <c r="D617" s="7" t="s">
        <v>1274</v>
      </c>
      <c r="E617" s="13">
        <f>VLOOKUP(A617,Installations!$A:$D,3,FALSE)</f>
        <v>45150.420138888891</v>
      </c>
      <c r="F617" s="7" t="e">
        <f>VLOOKUP(A617,KIOSK!$A:$B,2, FALSE)</f>
        <v>#N/A</v>
      </c>
      <c r="G617" s="23" t="e">
        <f>VLOOKUP(A617,Excluded!$A:$B,2,FALSE)</f>
        <v>#N/A</v>
      </c>
      <c r="H617" s="14" t="e">
        <f>VLOOKUP(A617,Remaining!$A:$B,2,FALSE)</f>
        <v>#N/A</v>
      </c>
      <c r="I617" t="e">
        <f>VLOOKUP(A617,Remaining_3!$A:$B,2,FALSE)</f>
        <v>#N/A</v>
      </c>
    </row>
    <row r="618" spans="1:9" hidden="1" x14ac:dyDescent="0.35">
      <c r="A618" s="7" t="s">
        <v>1248</v>
      </c>
      <c r="B618" s="7" t="s">
        <v>1321</v>
      </c>
      <c r="C618" s="7"/>
      <c r="D618" s="7" t="s">
        <v>1274</v>
      </c>
      <c r="E618" s="13">
        <f>VLOOKUP(A618,Installations!$A:$D,3,FALSE)</f>
        <v>45150.42083333333</v>
      </c>
      <c r="F618" s="7" t="e">
        <f>VLOOKUP(A618,KIOSK!$A:$B,2, FALSE)</f>
        <v>#N/A</v>
      </c>
      <c r="G618" s="23" t="e">
        <f>VLOOKUP(A618,Excluded!$A:$B,2,FALSE)</f>
        <v>#N/A</v>
      </c>
      <c r="H618" s="14" t="e">
        <f>VLOOKUP(A618,Remaining!$A:$B,2,FALSE)</f>
        <v>#N/A</v>
      </c>
      <c r="I618" t="e">
        <f>VLOOKUP(A618,Remaining_3!$A:$B,2,FALSE)</f>
        <v>#N/A</v>
      </c>
    </row>
    <row r="619" spans="1:9" hidden="1" x14ac:dyDescent="0.35">
      <c r="A619" s="7" t="s">
        <v>533</v>
      </c>
      <c r="B619" s="7" t="s">
        <v>1321</v>
      </c>
      <c r="C619" s="7"/>
      <c r="D619" s="7" t="s">
        <v>1274</v>
      </c>
      <c r="E619" s="13">
        <f>VLOOKUP(A619,Installations!$A:$D,3,FALSE)</f>
        <v>45150.481249999997</v>
      </c>
      <c r="F619" s="7" t="e">
        <f>VLOOKUP(A619,KIOSK!$A:$B,2, FALSE)</f>
        <v>#N/A</v>
      </c>
      <c r="G619" s="23" t="e">
        <f>VLOOKUP(A619,Excluded!$A:$B,2,FALSE)</f>
        <v>#N/A</v>
      </c>
      <c r="H619" s="14" t="e">
        <f>VLOOKUP(A619,Remaining!$A:$B,2,FALSE)</f>
        <v>#N/A</v>
      </c>
      <c r="I619" t="e">
        <f>VLOOKUP(A619,Remaining_3!$A:$B,2,FALSE)</f>
        <v>#N/A</v>
      </c>
    </row>
    <row r="620" spans="1:9" hidden="1" x14ac:dyDescent="0.35">
      <c r="A620" s="7" t="s">
        <v>534</v>
      </c>
      <c r="B620" s="7" t="s">
        <v>1321</v>
      </c>
      <c r="C620" s="7"/>
      <c r="D620" s="7" t="s">
        <v>1274</v>
      </c>
      <c r="E620" s="13">
        <f>VLOOKUP(A620,Installations!$A:$D,3,FALSE)</f>
        <v>45150.418055555558</v>
      </c>
      <c r="F620" s="7" t="e">
        <f>VLOOKUP(A620,KIOSK!$A:$B,2, FALSE)</f>
        <v>#N/A</v>
      </c>
      <c r="G620" s="23" t="e">
        <f>VLOOKUP(A620,Excluded!$A:$B,2,FALSE)</f>
        <v>#N/A</v>
      </c>
      <c r="H620" s="14" t="e">
        <f>VLOOKUP(A620,Remaining!$A:$B,2,FALSE)</f>
        <v>#N/A</v>
      </c>
      <c r="I620" t="e">
        <f>VLOOKUP(A620,Remaining_3!$A:$B,2,FALSE)</f>
        <v>#N/A</v>
      </c>
    </row>
    <row r="621" spans="1:9" hidden="1" x14ac:dyDescent="0.35">
      <c r="A621" s="7" t="s">
        <v>535</v>
      </c>
      <c r="B621" s="7" t="s">
        <v>1321</v>
      </c>
      <c r="C621" s="7"/>
      <c r="D621" s="7" t="s">
        <v>1274</v>
      </c>
      <c r="E621" s="13">
        <f>VLOOKUP(A621,Installations!$A:$D,3,FALSE)</f>
        <v>45150.511111111111</v>
      </c>
      <c r="F621" s="7" t="e">
        <f>VLOOKUP(A621,KIOSK!$A:$B,2, FALSE)</f>
        <v>#N/A</v>
      </c>
      <c r="G621" s="23" t="e">
        <f>VLOOKUP(A621,Excluded!$A:$B,2,FALSE)</f>
        <v>#N/A</v>
      </c>
      <c r="H621" s="14" t="e">
        <f>VLOOKUP(A621,Remaining!$A:$B,2,FALSE)</f>
        <v>#N/A</v>
      </c>
      <c r="I621" t="e">
        <f>VLOOKUP(A621,Remaining_3!$A:$B,2,FALSE)</f>
        <v>#N/A</v>
      </c>
    </row>
    <row r="622" spans="1:9" hidden="1" x14ac:dyDescent="0.35">
      <c r="A622" s="7" t="s">
        <v>536</v>
      </c>
      <c r="B622" s="7" t="s">
        <v>1321</v>
      </c>
      <c r="C622" s="7"/>
      <c r="D622" s="7" t="s">
        <v>1274</v>
      </c>
      <c r="E622" s="13">
        <f>VLOOKUP(A622,Installations!$A:$D,3,FALSE)</f>
        <v>45150.4375</v>
      </c>
      <c r="F622" s="7" t="e">
        <f>VLOOKUP(A622,KIOSK!$A:$B,2, FALSE)</f>
        <v>#N/A</v>
      </c>
      <c r="G622" s="23" t="e">
        <f>VLOOKUP(A622,Excluded!$A:$B,2,FALSE)</f>
        <v>#N/A</v>
      </c>
      <c r="H622" s="14" t="e">
        <f>VLOOKUP(A622,Remaining!$A:$B,2,FALSE)</f>
        <v>#N/A</v>
      </c>
      <c r="I622" t="e">
        <f>VLOOKUP(A622,Remaining_3!$A:$B,2,FALSE)</f>
        <v>#N/A</v>
      </c>
    </row>
    <row r="623" spans="1:9" hidden="1" x14ac:dyDescent="0.35">
      <c r="A623" s="7" t="s">
        <v>537</v>
      </c>
      <c r="B623" s="7" t="s">
        <v>1321</v>
      </c>
      <c r="C623" s="7"/>
      <c r="D623" s="7" t="s">
        <v>1274</v>
      </c>
      <c r="E623" s="13">
        <f>VLOOKUP(A623,Installations!$A:$D,3,FALSE)</f>
        <v>45150.4375</v>
      </c>
      <c r="F623" s="7" t="e">
        <f>VLOOKUP(A623,KIOSK!$A:$B,2, FALSE)</f>
        <v>#N/A</v>
      </c>
      <c r="G623" s="23" t="e">
        <f>VLOOKUP(A623,Excluded!$A:$B,2,FALSE)</f>
        <v>#N/A</v>
      </c>
      <c r="H623" s="14" t="e">
        <f>VLOOKUP(A623,Remaining!$A:$B,2,FALSE)</f>
        <v>#N/A</v>
      </c>
      <c r="I623" t="e">
        <f>VLOOKUP(A623,Remaining_3!$A:$B,2,FALSE)</f>
        <v>#N/A</v>
      </c>
    </row>
    <row r="624" spans="1:9" hidden="1" x14ac:dyDescent="0.35">
      <c r="A624" s="7" t="s">
        <v>231</v>
      </c>
      <c r="B624" s="7" t="s">
        <v>1313</v>
      </c>
      <c r="C624" s="7"/>
      <c r="D624" s="18" t="s">
        <v>1286</v>
      </c>
      <c r="E624" s="13">
        <f>VLOOKUP(A624,Installations!$A:$D,3,FALSE)</f>
        <v>45202.484027777777</v>
      </c>
      <c r="F624" s="7" t="e">
        <f>VLOOKUP(A624,KIOSK!$A:$B,2, FALSE)</f>
        <v>#N/A</v>
      </c>
      <c r="G624" s="23" t="e">
        <f>VLOOKUP(A624,Excluded!$A:$B,2,FALSE)</f>
        <v>#N/A</v>
      </c>
      <c r="H624" s="14" t="str">
        <f>VLOOKUP(A624,Remaining!$A:$B,2,FALSE)</f>
        <v>Remaining</v>
      </c>
      <c r="I624" s="3" t="str">
        <f>VLOOKUP(A624,Remaining_3!$A:$B,2,FALSE)</f>
        <v>Remaining_3</v>
      </c>
    </row>
    <row r="625" spans="1:9" hidden="1" x14ac:dyDescent="0.35">
      <c r="A625" s="7" t="s">
        <v>539</v>
      </c>
      <c r="B625" s="7" t="s">
        <v>1321</v>
      </c>
      <c r="C625" s="7"/>
      <c r="D625" s="7" t="s">
        <v>1274</v>
      </c>
      <c r="E625" s="13">
        <f>VLOOKUP(A625,Installations!$A:$D,3,FALSE)</f>
        <v>45150.420138888891</v>
      </c>
      <c r="F625" s="7" t="e">
        <f>VLOOKUP(A625,KIOSK!$A:$B,2, FALSE)</f>
        <v>#N/A</v>
      </c>
      <c r="G625" s="23" t="e">
        <f>VLOOKUP(A625,Excluded!$A:$B,2,FALSE)</f>
        <v>#N/A</v>
      </c>
      <c r="H625" s="14" t="e">
        <f>VLOOKUP(A625,Remaining!$A:$B,2,FALSE)</f>
        <v>#N/A</v>
      </c>
      <c r="I625" t="e">
        <f>VLOOKUP(A625,Remaining_3!$A:$B,2,FALSE)</f>
        <v>#N/A</v>
      </c>
    </row>
    <row r="626" spans="1:9" hidden="1" x14ac:dyDescent="0.35">
      <c r="A626" s="7" t="s">
        <v>1096</v>
      </c>
      <c r="B626" s="7" t="s">
        <v>1321</v>
      </c>
      <c r="C626" s="7"/>
      <c r="D626" s="7" t="s">
        <v>1274</v>
      </c>
      <c r="E626" s="13">
        <f>VLOOKUP(A626,Installations!$A:$D,3,FALSE)</f>
        <v>45150.495833333334</v>
      </c>
      <c r="F626" s="7" t="e">
        <f>VLOOKUP(A626,KIOSK!$A:$B,2, FALSE)</f>
        <v>#N/A</v>
      </c>
      <c r="G626" s="23" t="e">
        <f>VLOOKUP(A626,Excluded!$A:$B,2,FALSE)</f>
        <v>#N/A</v>
      </c>
      <c r="H626" s="14" t="e">
        <f>VLOOKUP(A626,Remaining!$A:$B,2,FALSE)</f>
        <v>#N/A</v>
      </c>
      <c r="I626" t="e">
        <f>VLOOKUP(A626,Remaining_3!$A:$B,2,FALSE)</f>
        <v>#N/A</v>
      </c>
    </row>
    <row r="627" spans="1:9" hidden="1" x14ac:dyDescent="0.35">
      <c r="A627" s="7" t="s">
        <v>540</v>
      </c>
      <c r="B627" s="7" t="s">
        <v>1313</v>
      </c>
      <c r="C627" s="7"/>
      <c r="D627" s="19" t="s">
        <v>1281</v>
      </c>
      <c r="E627" s="13">
        <f>VLOOKUP(A627,Installations!$A:$D,3,FALSE)</f>
        <v>45164.450694444444</v>
      </c>
      <c r="F627" s="7" t="e">
        <f>VLOOKUP(A627,KIOSK!$A:$B,2, FALSE)</f>
        <v>#N/A</v>
      </c>
      <c r="G627" s="23" t="str">
        <f>VLOOKUP(A627,Excluded!$A:$B,2,FALSE)</f>
        <v>DEPOSIT</v>
      </c>
      <c r="H627" s="14" t="str">
        <f>VLOOKUP(A627,Remaining!$A:$B,2,FALSE)</f>
        <v>Remaining</v>
      </c>
      <c r="I627" t="e">
        <f>VLOOKUP(A627,Remaining_3!$A:$B,2,FALSE)</f>
        <v>#N/A</v>
      </c>
    </row>
    <row r="628" spans="1:9" hidden="1" x14ac:dyDescent="0.35">
      <c r="A628" s="7" t="s">
        <v>541</v>
      </c>
      <c r="B628" s="7" t="s">
        <v>1313</v>
      </c>
      <c r="C628" s="7"/>
      <c r="D628" s="19" t="s">
        <v>1281</v>
      </c>
      <c r="E628" s="13">
        <f>VLOOKUP(A628,Installations!$A:$D,3,FALSE)</f>
        <v>45161.448611111111</v>
      </c>
      <c r="F628" s="7" t="e">
        <f>VLOOKUP(A628,KIOSK!$A:$B,2, FALSE)</f>
        <v>#N/A</v>
      </c>
      <c r="G628" s="23" t="str">
        <f>VLOOKUP(A628,Excluded!$A:$B,2,FALSE)</f>
        <v>DEPOSIT</v>
      </c>
      <c r="H628" s="14" t="str">
        <f>VLOOKUP(A628,Remaining!$A:$B,2,FALSE)</f>
        <v>Remaining</v>
      </c>
      <c r="I628" t="e">
        <f>VLOOKUP(A628,Remaining_3!$A:$B,2,FALSE)</f>
        <v>#N/A</v>
      </c>
    </row>
    <row r="629" spans="1:9" hidden="1" x14ac:dyDescent="0.35">
      <c r="A629" s="7" t="s">
        <v>542</v>
      </c>
      <c r="B629" s="7" t="s">
        <v>1313</v>
      </c>
      <c r="C629" s="7"/>
      <c r="D629" s="19" t="s">
        <v>1281</v>
      </c>
      <c r="E629" s="13">
        <f>VLOOKUP(A629,Installations!$A:$D,3,FALSE)</f>
        <v>45164.450694444444</v>
      </c>
      <c r="F629" s="7" t="e">
        <f>VLOOKUP(A629,KIOSK!$A:$B,2, FALSE)</f>
        <v>#N/A</v>
      </c>
      <c r="G629" s="23" t="str">
        <f>VLOOKUP(A629,Excluded!$A:$B,2,FALSE)</f>
        <v>DEPOSIT</v>
      </c>
      <c r="H629" s="14" t="str">
        <f>VLOOKUP(A629,Remaining!$A:$B,2,FALSE)</f>
        <v>Remaining</v>
      </c>
      <c r="I629" t="e">
        <f>VLOOKUP(A629,Remaining_3!$A:$B,2,FALSE)</f>
        <v>#N/A</v>
      </c>
    </row>
    <row r="630" spans="1:9" hidden="1" x14ac:dyDescent="0.35">
      <c r="A630" s="7" t="s">
        <v>543</v>
      </c>
      <c r="B630" s="7" t="s">
        <v>1313</v>
      </c>
      <c r="C630" s="7"/>
      <c r="D630" s="19" t="s">
        <v>1281</v>
      </c>
      <c r="E630" s="13">
        <f>VLOOKUP(A630,Installations!$A:$D,3,FALSE)</f>
        <v>45161.469444444447</v>
      </c>
      <c r="F630" s="7" t="e">
        <f>VLOOKUP(A630,KIOSK!$A:$B,2, FALSE)</f>
        <v>#N/A</v>
      </c>
      <c r="G630" s="23" t="str">
        <f>VLOOKUP(A630,Excluded!$A:$B,2,FALSE)</f>
        <v>DEPOSIT</v>
      </c>
      <c r="H630" s="14" t="str">
        <f>VLOOKUP(A630,Remaining!$A:$B,2,FALSE)</f>
        <v>Remaining</v>
      </c>
      <c r="I630" t="e">
        <f>VLOOKUP(A630,Remaining_3!$A:$B,2,FALSE)</f>
        <v>#N/A</v>
      </c>
    </row>
    <row r="631" spans="1:9" hidden="1" x14ac:dyDescent="0.35">
      <c r="A631" s="7" t="s">
        <v>544</v>
      </c>
      <c r="B631" s="7" t="s">
        <v>1313</v>
      </c>
      <c r="C631" s="7"/>
      <c r="D631" s="19" t="s">
        <v>1281</v>
      </c>
      <c r="E631" s="13">
        <f>VLOOKUP(A631,Installations!$A:$D,3,FALSE)</f>
        <v>45164.481249999997</v>
      </c>
      <c r="F631" s="7" t="e">
        <f>VLOOKUP(A631,KIOSK!$A:$B,2, FALSE)</f>
        <v>#N/A</v>
      </c>
      <c r="G631" s="23" t="str">
        <f>VLOOKUP(A631,Excluded!$A:$B,2,FALSE)</f>
        <v>DEPOSIT</v>
      </c>
      <c r="H631" s="14" t="str">
        <f>VLOOKUP(A631,Remaining!$A:$B,2,FALSE)</f>
        <v>Remaining</v>
      </c>
      <c r="I631" t="e">
        <f>VLOOKUP(A631,Remaining_3!$A:$B,2,FALSE)</f>
        <v>#N/A</v>
      </c>
    </row>
    <row r="632" spans="1:9" hidden="1" x14ac:dyDescent="0.35">
      <c r="A632" s="7" t="s">
        <v>545</v>
      </c>
      <c r="B632" s="7" t="s">
        <v>1313</v>
      </c>
      <c r="C632" s="7"/>
      <c r="D632" s="19" t="s">
        <v>1281</v>
      </c>
      <c r="E632" s="13">
        <f>VLOOKUP(A632,Installations!$A:$D,3,FALSE)</f>
        <v>45161.461805555555</v>
      </c>
      <c r="F632" s="7" t="e">
        <f>VLOOKUP(A632,KIOSK!$A:$B,2, FALSE)</f>
        <v>#N/A</v>
      </c>
      <c r="G632" s="23" t="str">
        <f>VLOOKUP(A632,Excluded!$A:$B,2,FALSE)</f>
        <v>DEPOSIT</v>
      </c>
      <c r="H632" s="14" t="str">
        <f>VLOOKUP(A632,Remaining!$A:$B,2,FALSE)</f>
        <v>Remaining</v>
      </c>
      <c r="I632" t="e">
        <f>VLOOKUP(A632,Remaining_3!$A:$B,2,FALSE)</f>
        <v>#N/A</v>
      </c>
    </row>
    <row r="633" spans="1:9" hidden="1" x14ac:dyDescent="0.35">
      <c r="A633" s="7" t="s">
        <v>546</v>
      </c>
      <c r="B633" s="7" t="s">
        <v>1313</v>
      </c>
      <c r="C633" s="7"/>
      <c r="D633" s="19" t="s">
        <v>1281</v>
      </c>
      <c r="E633" s="13">
        <f>VLOOKUP(A633,Installations!$A:$D,3,FALSE)</f>
        <v>45164.481249999997</v>
      </c>
      <c r="F633" s="7" t="e">
        <f>VLOOKUP(A633,KIOSK!$A:$B,2, FALSE)</f>
        <v>#N/A</v>
      </c>
      <c r="G633" s="23" t="str">
        <f>VLOOKUP(A633,Excluded!$A:$B,2,FALSE)</f>
        <v>DEPOSIT</v>
      </c>
      <c r="H633" s="14" t="str">
        <f>VLOOKUP(A633,Remaining!$A:$B,2,FALSE)</f>
        <v>Remaining</v>
      </c>
      <c r="I633" t="e">
        <f>VLOOKUP(A633,Remaining_3!$A:$B,2,FALSE)</f>
        <v>#N/A</v>
      </c>
    </row>
    <row r="634" spans="1:9" hidden="1" x14ac:dyDescent="0.35">
      <c r="A634" s="7" t="s">
        <v>547</v>
      </c>
      <c r="B634" s="7" t="s">
        <v>1313</v>
      </c>
      <c r="C634" s="7"/>
      <c r="D634" s="19" t="s">
        <v>1281</v>
      </c>
      <c r="E634" s="13">
        <f>VLOOKUP(A634,Installations!$A:$D,3,FALSE)</f>
        <v>45161.461805555555</v>
      </c>
      <c r="F634" s="7" t="e">
        <f>VLOOKUP(A634,KIOSK!$A:$B,2, FALSE)</f>
        <v>#N/A</v>
      </c>
      <c r="G634" s="23" t="str">
        <f>VLOOKUP(A634,Excluded!$A:$B,2,FALSE)</f>
        <v>DEPOSIT</v>
      </c>
      <c r="H634" s="14" t="str">
        <f>VLOOKUP(A634,Remaining!$A:$B,2,FALSE)</f>
        <v>Remaining</v>
      </c>
      <c r="I634" t="e">
        <f>VLOOKUP(A634,Remaining_3!$A:$B,2,FALSE)</f>
        <v>#N/A</v>
      </c>
    </row>
    <row r="635" spans="1:9" hidden="1" x14ac:dyDescent="0.35">
      <c r="A635" s="7" t="s">
        <v>548</v>
      </c>
      <c r="B635" s="7" t="s">
        <v>1313</v>
      </c>
      <c r="C635" s="7"/>
      <c r="D635" s="19" t="s">
        <v>1281</v>
      </c>
      <c r="E635" s="13">
        <f>VLOOKUP(A635,Installations!$A:$D,3,FALSE)</f>
        <v>45164.481249999997</v>
      </c>
      <c r="F635" s="7" t="e">
        <f>VLOOKUP(A635,KIOSK!$A:$B,2, FALSE)</f>
        <v>#N/A</v>
      </c>
      <c r="G635" s="23" t="str">
        <f>VLOOKUP(A635,Excluded!$A:$B,2,FALSE)</f>
        <v>DEPOSIT</v>
      </c>
      <c r="H635" s="14" t="str">
        <f>VLOOKUP(A635,Remaining!$A:$B,2,FALSE)</f>
        <v>Remaining</v>
      </c>
      <c r="I635" t="e">
        <f>VLOOKUP(A635,Remaining_3!$A:$B,2,FALSE)</f>
        <v>#N/A</v>
      </c>
    </row>
    <row r="636" spans="1:9" hidden="1" x14ac:dyDescent="0.35">
      <c r="A636" s="7" t="s">
        <v>1155</v>
      </c>
      <c r="B636" s="7" t="s">
        <v>1313</v>
      </c>
      <c r="C636" s="7"/>
      <c r="D636" s="19" t="s">
        <v>1281</v>
      </c>
      <c r="E636" s="13">
        <f>VLOOKUP(A636,Installations!$A:$D,3,FALSE)</f>
        <v>45161.461805555555</v>
      </c>
      <c r="F636" s="7" t="e">
        <f>VLOOKUP(A636,KIOSK!$A:$B,2, FALSE)</f>
        <v>#N/A</v>
      </c>
      <c r="G636" s="23" t="str">
        <f>VLOOKUP(A636,Excluded!$A:$B,2,FALSE)</f>
        <v>DEPOSIT</v>
      </c>
      <c r="H636" s="14" t="str">
        <f>VLOOKUP(A636,Remaining!$A:$B,2,FALSE)</f>
        <v>Remaining</v>
      </c>
      <c r="I636" t="e">
        <f>VLOOKUP(A636,Remaining_3!$A:$B,2,FALSE)</f>
        <v>#N/A</v>
      </c>
    </row>
    <row r="637" spans="1:9" hidden="1" x14ac:dyDescent="0.35">
      <c r="A637" s="7" t="s">
        <v>549</v>
      </c>
      <c r="B637" s="7" t="s">
        <v>1313</v>
      </c>
      <c r="C637" s="7"/>
      <c r="D637" s="19" t="s">
        <v>1281</v>
      </c>
      <c r="E637" s="13">
        <f>VLOOKUP(A637,Installations!$A:$D,3,FALSE)</f>
        <v>45161.449305555558</v>
      </c>
      <c r="F637" s="7" t="e">
        <f>VLOOKUP(A637,KIOSK!$A:$B,2, FALSE)</f>
        <v>#N/A</v>
      </c>
      <c r="G637" s="23" t="str">
        <f>VLOOKUP(A637,Excluded!$A:$B,2,FALSE)</f>
        <v>DEPOSIT</v>
      </c>
      <c r="H637" s="14" t="str">
        <f>VLOOKUP(A637,Remaining!$A:$B,2,FALSE)</f>
        <v>Remaining</v>
      </c>
      <c r="I637" t="e">
        <f>VLOOKUP(A637,Remaining_3!$A:$B,2,FALSE)</f>
        <v>#N/A</v>
      </c>
    </row>
    <row r="638" spans="1:9" hidden="1" x14ac:dyDescent="0.35">
      <c r="A638" s="7" t="s">
        <v>550</v>
      </c>
      <c r="B638" s="7" t="s">
        <v>1313</v>
      </c>
      <c r="C638" s="7"/>
      <c r="D638" s="19" t="s">
        <v>1281</v>
      </c>
      <c r="E638" s="13" t="e">
        <f>VLOOKUP(A638,Installations!$A:$D,3,FALSE)</f>
        <v>#N/A</v>
      </c>
      <c r="F638" s="7" t="e">
        <f>VLOOKUP(A638,KIOSK!$A:$B,2, FALSE)</f>
        <v>#N/A</v>
      </c>
      <c r="G638" s="23" t="str">
        <f>VLOOKUP(A638,Excluded!$A:$B,2,FALSE)</f>
        <v>DEPOSIT</v>
      </c>
      <c r="H638" s="14" t="str">
        <f>VLOOKUP(A638,Remaining!$A:$B,2,FALSE)</f>
        <v>Remaining</v>
      </c>
      <c r="I638" t="e">
        <f>VLOOKUP(A638,Remaining_3!$A:$B,2,FALSE)</f>
        <v>#N/A</v>
      </c>
    </row>
    <row r="639" spans="1:9" hidden="1" x14ac:dyDescent="0.35">
      <c r="A639" s="7" t="s">
        <v>551</v>
      </c>
      <c r="B639" s="7" t="s">
        <v>1313</v>
      </c>
      <c r="C639" s="7"/>
      <c r="D639" s="19" t="s">
        <v>1281</v>
      </c>
      <c r="E639" s="13">
        <f>VLOOKUP(A639,Installations!$A:$D,3,FALSE)</f>
        <v>45161.448611111111</v>
      </c>
      <c r="F639" s="7" t="str">
        <f>VLOOKUP(A639,KIOSK!$A:$B,2, FALSE)</f>
        <v>KIOSK</v>
      </c>
      <c r="G639" s="23" t="str">
        <f>VLOOKUP(A639,Excluded!$A:$B,2,FALSE)</f>
        <v>DEPOSIT</v>
      </c>
      <c r="H639" s="14" t="str">
        <f>VLOOKUP(A639,Remaining!$A:$B,2,FALSE)</f>
        <v>Remaining</v>
      </c>
      <c r="I639" t="e">
        <f>VLOOKUP(A639,Remaining_3!$A:$B,2,FALSE)</f>
        <v>#N/A</v>
      </c>
    </row>
    <row r="640" spans="1:9" hidden="1" x14ac:dyDescent="0.35">
      <c r="A640" s="7" t="s">
        <v>552</v>
      </c>
      <c r="B640" s="8" t="s">
        <v>1313</v>
      </c>
      <c r="C640" s="7"/>
      <c r="D640" s="19" t="s">
        <v>1281</v>
      </c>
      <c r="E640" s="13">
        <f>VLOOKUP(A640,Installations!$A:$D,3,FALSE)</f>
        <v>45164.45</v>
      </c>
      <c r="F640" s="7" t="e">
        <f>VLOOKUP(A640,KIOSK!$A:$B,2, FALSE)</f>
        <v>#N/A</v>
      </c>
      <c r="G640" s="23" t="str">
        <f>VLOOKUP(A640,Excluded!$A:$B,2,FALSE)</f>
        <v>DEPOSIT</v>
      </c>
      <c r="H640" s="14" t="str">
        <f>VLOOKUP(A640,Remaining!$A:$B,2,FALSE)</f>
        <v>Remaining</v>
      </c>
      <c r="I640" t="e">
        <f>VLOOKUP(A640,Remaining_3!$A:$B,2,FALSE)</f>
        <v>#N/A</v>
      </c>
    </row>
    <row r="641" spans="1:9" hidden="1" x14ac:dyDescent="0.35">
      <c r="A641" s="7" t="s">
        <v>553</v>
      </c>
      <c r="B641" s="7" t="s">
        <v>1313</v>
      </c>
      <c r="C641" s="7"/>
      <c r="D641" s="19" t="s">
        <v>1281</v>
      </c>
      <c r="E641" s="13">
        <f>VLOOKUP(A641,Installations!$A:$D,3,FALSE)</f>
        <v>45161.461805555555</v>
      </c>
      <c r="F641" s="7" t="e">
        <f>VLOOKUP(A641,KIOSK!$A:$B,2, FALSE)</f>
        <v>#N/A</v>
      </c>
      <c r="G641" s="23" t="str">
        <f>VLOOKUP(A641,Excluded!$A:$B,2,FALSE)</f>
        <v>DEPOSIT</v>
      </c>
      <c r="H641" s="14" t="str">
        <f>VLOOKUP(A641,Remaining!$A:$B,2,FALSE)</f>
        <v>Remaining</v>
      </c>
      <c r="I641" t="e">
        <f>VLOOKUP(A641,Remaining_3!$A:$B,2,FALSE)</f>
        <v>#N/A</v>
      </c>
    </row>
    <row r="642" spans="1:9" hidden="1" x14ac:dyDescent="0.35">
      <c r="A642" s="7" t="s">
        <v>554</v>
      </c>
      <c r="B642" s="7" t="s">
        <v>1313</v>
      </c>
      <c r="C642" s="7"/>
      <c r="D642" s="19" t="s">
        <v>1281</v>
      </c>
      <c r="E642" s="13">
        <f>VLOOKUP(A642,Installations!$A:$D,3,FALSE)</f>
        <v>45164.45</v>
      </c>
      <c r="F642" s="7" t="e">
        <f>VLOOKUP(A642,KIOSK!$A:$B,2, FALSE)</f>
        <v>#N/A</v>
      </c>
      <c r="G642" s="23" t="str">
        <f>VLOOKUP(A642,Excluded!$A:$B,2,FALSE)</f>
        <v>DEPOSIT</v>
      </c>
      <c r="H642" s="14" t="str">
        <f>VLOOKUP(A642,Remaining!$A:$B,2,FALSE)</f>
        <v>Remaining</v>
      </c>
      <c r="I642" t="e">
        <f>VLOOKUP(A642,Remaining_3!$A:$B,2,FALSE)</f>
        <v>#N/A</v>
      </c>
    </row>
    <row r="643" spans="1:9" hidden="1" x14ac:dyDescent="0.35">
      <c r="A643" s="7" t="s">
        <v>555</v>
      </c>
      <c r="B643" s="7" t="s">
        <v>1313</v>
      </c>
      <c r="C643" s="7"/>
      <c r="D643" s="19" t="s">
        <v>1281</v>
      </c>
      <c r="E643" s="13">
        <f>VLOOKUP(A643,Installations!$A:$D,3,FALSE)</f>
        <v>45161.469444444447</v>
      </c>
      <c r="F643" s="7" t="e">
        <f>VLOOKUP(A643,KIOSK!$A:$B,2, FALSE)</f>
        <v>#N/A</v>
      </c>
      <c r="G643" s="23" t="str">
        <f>VLOOKUP(A643,Excluded!$A:$B,2,FALSE)</f>
        <v>DEPOSIT</v>
      </c>
      <c r="H643" s="14" t="str">
        <f>VLOOKUP(A643,Remaining!$A:$B,2,FALSE)</f>
        <v>Remaining</v>
      </c>
      <c r="I643" t="e">
        <f>VLOOKUP(A643,Remaining_3!$A:$B,2,FALSE)</f>
        <v>#N/A</v>
      </c>
    </row>
    <row r="644" spans="1:9" hidden="1" x14ac:dyDescent="0.35">
      <c r="A644" s="7" t="s">
        <v>556</v>
      </c>
      <c r="B644" s="7" t="s">
        <v>1313</v>
      </c>
      <c r="C644" s="7"/>
      <c r="D644" s="19" t="s">
        <v>1281</v>
      </c>
      <c r="E644" s="13">
        <f>VLOOKUP(A644,Installations!$A:$D,3,FALSE)</f>
        <v>45161.461805555555</v>
      </c>
      <c r="F644" s="7" t="e">
        <f>VLOOKUP(A644,KIOSK!$A:$B,2, FALSE)</f>
        <v>#N/A</v>
      </c>
      <c r="G644" s="23" t="str">
        <f>VLOOKUP(A644,Excluded!$A:$B,2,FALSE)</f>
        <v>DEPOSIT</v>
      </c>
      <c r="H644" s="14" t="str">
        <f>VLOOKUP(A644,Remaining!$A:$B,2,FALSE)</f>
        <v>Remaining</v>
      </c>
      <c r="I644" t="e">
        <f>VLOOKUP(A644,Remaining_3!$A:$B,2,FALSE)</f>
        <v>#N/A</v>
      </c>
    </row>
    <row r="645" spans="1:9" hidden="1" x14ac:dyDescent="0.35">
      <c r="A645" s="7" t="s">
        <v>557</v>
      </c>
      <c r="B645" s="7" t="s">
        <v>1313</v>
      </c>
      <c r="C645" s="7"/>
      <c r="D645" s="19" t="s">
        <v>1281</v>
      </c>
      <c r="E645" s="13">
        <f>VLOOKUP(A645,Installations!$A:$D,3,FALSE)</f>
        <v>45164.45</v>
      </c>
      <c r="F645" s="7" t="e">
        <f>VLOOKUP(A645,KIOSK!$A:$B,2, FALSE)</f>
        <v>#N/A</v>
      </c>
      <c r="G645" s="23" t="str">
        <f>VLOOKUP(A645,Excluded!$A:$B,2,FALSE)</f>
        <v>DEPOSIT</v>
      </c>
      <c r="H645" s="14" t="str">
        <f>VLOOKUP(A645,Remaining!$A:$B,2,FALSE)</f>
        <v>Remaining</v>
      </c>
      <c r="I645" t="e">
        <f>VLOOKUP(A645,Remaining_3!$A:$B,2,FALSE)</f>
        <v>#N/A</v>
      </c>
    </row>
    <row r="646" spans="1:9" hidden="1" x14ac:dyDescent="0.35">
      <c r="A646" s="7" t="s">
        <v>558</v>
      </c>
      <c r="B646" s="7" t="s">
        <v>1313</v>
      </c>
      <c r="C646" s="7"/>
      <c r="D646" s="19" t="s">
        <v>1281</v>
      </c>
      <c r="E646" s="13">
        <f>VLOOKUP(A646,Installations!$A:$D,3,FALSE)</f>
        <v>45161.448611111111</v>
      </c>
      <c r="F646" s="7" t="e">
        <f>VLOOKUP(A646,KIOSK!$A:$B,2, FALSE)</f>
        <v>#N/A</v>
      </c>
      <c r="G646" s="23" t="str">
        <f>VLOOKUP(A646,Excluded!$A:$B,2,FALSE)</f>
        <v>DEPOSIT</v>
      </c>
      <c r="H646" s="14" t="str">
        <f>VLOOKUP(A646,Remaining!$A:$B,2,FALSE)</f>
        <v>Remaining</v>
      </c>
      <c r="I646" t="e">
        <f>VLOOKUP(A646,Remaining_3!$A:$B,2,FALSE)</f>
        <v>#N/A</v>
      </c>
    </row>
    <row r="647" spans="1:9" hidden="1" x14ac:dyDescent="0.35">
      <c r="A647" s="7" t="s">
        <v>559</v>
      </c>
      <c r="B647" s="7" t="s">
        <v>1313</v>
      </c>
      <c r="C647" s="7"/>
      <c r="D647" s="19" t="s">
        <v>1281</v>
      </c>
      <c r="E647" s="13">
        <f>VLOOKUP(A647,Installations!$A:$D,3,FALSE)</f>
        <v>45164.45</v>
      </c>
      <c r="F647" s="7" t="e">
        <f>VLOOKUP(A647,KIOSK!$A:$B,2, FALSE)</f>
        <v>#N/A</v>
      </c>
      <c r="G647" s="23" t="str">
        <f>VLOOKUP(A647,Excluded!$A:$B,2,FALSE)</f>
        <v>DEPOSIT</v>
      </c>
      <c r="H647" s="14" t="str">
        <f>VLOOKUP(A647,Remaining!$A:$B,2,FALSE)</f>
        <v>Remaining</v>
      </c>
      <c r="I647" t="e">
        <f>VLOOKUP(A647,Remaining_3!$A:$B,2,FALSE)</f>
        <v>#N/A</v>
      </c>
    </row>
    <row r="648" spans="1:9" hidden="1" x14ac:dyDescent="0.35">
      <c r="A648" s="7" t="s">
        <v>560</v>
      </c>
      <c r="B648" s="7" t="s">
        <v>1313</v>
      </c>
      <c r="C648" s="7"/>
      <c r="D648" s="19" t="s">
        <v>1281</v>
      </c>
      <c r="E648" s="13">
        <f>VLOOKUP(A648,Installations!$A:$D,3,FALSE)</f>
        <v>45164.45</v>
      </c>
      <c r="F648" s="7" t="e">
        <f>VLOOKUP(A648,KIOSK!$A:$B,2, FALSE)</f>
        <v>#N/A</v>
      </c>
      <c r="G648" s="23" t="str">
        <f>VLOOKUP(A648,Excluded!$A:$B,2,FALSE)</f>
        <v>DEPOSIT</v>
      </c>
      <c r="H648" s="14" t="str">
        <f>VLOOKUP(A648,Remaining!$A:$B,2,FALSE)</f>
        <v>Remaining</v>
      </c>
      <c r="I648" t="e">
        <f>VLOOKUP(A648,Remaining_3!$A:$B,2,FALSE)</f>
        <v>#N/A</v>
      </c>
    </row>
    <row r="649" spans="1:9" hidden="1" x14ac:dyDescent="0.35">
      <c r="A649" s="7" t="s">
        <v>561</v>
      </c>
      <c r="B649" s="7" t="s">
        <v>1321</v>
      </c>
      <c r="C649" s="7"/>
      <c r="D649" s="7" t="s">
        <v>1274</v>
      </c>
      <c r="E649" s="13">
        <f>VLOOKUP(A649,Installations!$A:$D,3,FALSE)</f>
        <v>45150.416666666664</v>
      </c>
      <c r="F649" s="7" t="e">
        <f>VLOOKUP(A649,KIOSK!$A:$B,2, FALSE)</f>
        <v>#N/A</v>
      </c>
      <c r="G649" s="23" t="e">
        <f>VLOOKUP(A649,Excluded!$A:$B,2,FALSE)</f>
        <v>#N/A</v>
      </c>
      <c r="H649" s="14" t="e">
        <f>VLOOKUP(A649,Remaining!$A:$B,2,FALSE)</f>
        <v>#N/A</v>
      </c>
      <c r="I649" t="e">
        <f>VLOOKUP(A649,Remaining_3!$A:$B,2,FALSE)</f>
        <v>#N/A</v>
      </c>
    </row>
    <row r="650" spans="1:9" hidden="1" x14ac:dyDescent="0.35">
      <c r="A650" s="7" t="s">
        <v>562</v>
      </c>
      <c r="B650" s="7" t="s">
        <v>1321</v>
      </c>
      <c r="C650" s="7"/>
      <c r="D650" s="7" t="s">
        <v>1274</v>
      </c>
      <c r="E650" s="13">
        <f>VLOOKUP(A650,Installations!$A:$D,3,FALSE)</f>
        <v>45150.435416666667</v>
      </c>
      <c r="F650" s="7" t="e">
        <f>VLOOKUP(A650,KIOSK!$A:$B,2, FALSE)</f>
        <v>#N/A</v>
      </c>
      <c r="G650" s="23" t="e">
        <f>VLOOKUP(A650,Excluded!$A:$B,2,FALSE)</f>
        <v>#N/A</v>
      </c>
      <c r="H650" s="14" t="e">
        <f>VLOOKUP(A650,Remaining!$A:$B,2,FALSE)</f>
        <v>#N/A</v>
      </c>
      <c r="I650" t="e">
        <f>VLOOKUP(A650,Remaining_3!$A:$B,2,FALSE)</f>
        <v>#N/A</v>
      </c>
    </row>
    <row r="651" spans="1:9" hidden="1" x14ac:dyDescent="0.35">
      <c r="A651" s="7" t="s">
        <v>563</v>
      </c>
      <c r="B651" s="7" t="s">
        <v>1321</v>
      </c>
      <c r="C651" s="7"/>
      <c r="D651" s="7" t="s">
        <v>1274</v>
      </c>
      <c r="E651" s="13">
        <f>VLOOKUP(A651,Installations!$A:$D,3,FALSE)</f>
        <v>45150.416666666664</v>
      </c>
      <c r="F651" s="7" t="str">
        <f>VLOOKUP(A651,KIOSK!$A:$B,2, FALSE)</f>
        <v>KIOSK</v>
      </c>
      <c r="G651" s="23" t="e">
        <f>VLOOKUP(A651,Excluded!$A:$B,2,FALSE)</f>
        <v>#N/A</v>
      </c>
      <c r="H651" s="14" t="e">
        <f>VLOOKUP(A651,Remaining!$A:$B,2,FALSE)</f>
        <v>#N/A</v>
      </c>
      <c r="I651" t="e">
        <f>VLOOKUP(A651,Remaining_3!$A:$B,2,FALSE)</f>
        <v>#N/A</v>
      </c>
    </row>
    <row r="652" spans="1:9" hidden="1" x14ac:dyDescent="0.35">
      <c r="A652" s="7" t="s">
        <v>564</v>
      </c>
      <c r="B652" s="7" t="s">
        <v>1313</v>
      </c>
      <c r="C652" s="7"/>
      <c r="D652" s="7" t="s">
        <v>1277</v>
      </c>
      <c r="E652" s="13">
        <f>VLOOKUP(A652,Installations!$A:$D,3,FALSE)</f>
        <v>45153.416666666664</v>
      </c>
      <c r="F652" s="7" t="e">
        <f>VLOOKUP(A652,KIOSK!$A:$B,2, FALSE)</f>
        <v>#N/A</v>
      </c>
      <c r="G652" s="23" t="e">
        <f>VLOOKUP(A652,Excluded!$A:$B,2,FALSE)</f>
        <v>#N/A</v>
      </c>
      <c r="H652" s="14" t="e">
        <f>VLOOKUP(A652,Remaining!$A:$B,2,FALSE)</f>
        <v>#N/A</v>
      </c>
      <c r="I652" t="e">
        <f>VLOOKUP(A652,Remaining_3!$A:$B,2,FALSE)</f>
        <v>#N/A</v>
      </c>
    </row>
    <row r="653" spans="1:9" hidden="1" x14ac:dyDescent="0.35">
      <c r="A653" s="7" t="s">
        <v>565</v>
      </c>
      <c r="B653" s="7" t="s">
        <v>1313</v>
      </c>
      <c r="C653" s="7"/>
      <c r="D653" s="7" t="s">
        <v>1277</v>
      </c>
      <c r="E653" s="13">
        <f>VLOOKUP(A653,Installations!$A:$D,3,FALSE)</f>
        <v>45153.416666666664</v>
      </c>
      <c r="F653" s="7" t="e">
        <f>VLOOKUP(A653,KIOSK!$A:$B,2, FALSE)</f>
        <v>#N/A</v>
      </c>
      <c r="G653" s="23" t="e">
        <f>VLOOKUP(A653,Excluded!$A:$B,2,FALSE)</f>
        <v>#N/A</v>
      </c>
      <c r="H653" s="14" t="e">
        <f>VLOOKUP(A653,Remaining!$A:$B,2,FALSE)</f>
        <v>#N/A</v>
      </c>
      <c r="I653" t="e">
        <f>VLOOKUP(A653,Remaining_3!$A:$B,2,FALSE)</f>
        <v>#N/A</v>
      </c>
    </row>
    <row r="654" spans="1:9" hidden="1" x14ac:dyDescent="0.35">
      <c r="A654" s="7" t="s">
        <v>566</v>
      </c>
      <c r="B654" s="7" t="s">
        <v>1313</v>
      </c>
      <c r="C654" s="7"/>
      <c r="D654" s="7" t="s">
        <v>1277</v>
      </c>
      <c r="E654" s="13">
        <f>VLOOKUP(A654,Installations!$A:$D,3,FALSE)</f>
        <v>45153.416666666664</v>
      </c>
      <c r="F654" s="7" t="e">
        <f>VLOOKUP(A654,KIOSK!$A:$B,2, FALSE)</f>
        <v>#N/A</v>
      </c>
      <c r="G654" s="23" t="e">
        <f>VLOOKUP(A654,Excluded!$A:$B,2,FALSE)</f>
        <v>#N/A</v>
      </c>
      <c r="H654" s="14" t="e">
        <f>VLOOKUP(A654,Remaining!$A:$B,2,FALSE)</f>
        <v>#N/A</v>
      </c>
      <c r="I654" t="e">
        <f>VLOOKUP(A654,Remaining_3!$A:$B,2,FALSE)</f>
        <v>#N/A</v>
      </c>
    </row>
    <row r="655" spans="1:9" hidden="1" x14ac:dyDescent="0.35">
      <c r="A655" s="7" t="s">
        <v>1233</v>
      </c>
      <c r="B655" s="7" t="s">
        <v>1313</v>
      </c>
      <c r="C655" s="7"/>
      <c r="D655" s="18" t="s">
        <v>1286</v>
      </c>
      <c r="E655" s="13">
        <f>VLOOKUP(A655,Installations!$A:$D,3,FALSE)</f>
        <v>45202.442361111112</v>
      </c>
      <c r="F655" s="7" t="e">
        <f>VLOOKUP(A655,KIOSK!$A:$B,2, FALSE)</f>
        <v>#N/A</v>
      </c>
      <c r="G655" s="23" t="str">
        <f>VLOOKUP(A655,Excluded!$A:$B,2,FALSE)</f>
        <v>DEPOSIT</v>
      </c>
      <c r="H655" s="14" t="str">
        <f>VLOOKUP(A655,Remaining!$A:$B,2,FALSE)</f>
        <v>Remaining</v>
      </c>
      <c r="I655" s="3" t="str">
        <f>VLOOKUP(A655,Remaining_3!$A:$B,2,FALSE)</f>
        <v>Remaining_3</v>
      </c>
    </row>
    <row r="656" spans="1:9" hidden="1" x14ac:dyDescent="0.35">
      <c r="A656" s="7" t="s">
        <v>568</v>
      </c>
      <c r="B656" s="7" t="s">
        <v>1313</v>
      </c>
      <c r="C656" s="7"/>
      <c r="D656" s="7" t="s">
        <v>1277</v>
      </c>
      <c r="E656" s="13">
        <f>VLOOKUP(A656,Installations!$A:$D,3,FALSE)</f>
        <v>45153.416666666664</v>
      </c>
      <c r="F656" s="7" t="e">
        <f>VLOOKUP(A656,KIOSK!$A:$B,2, FALSE)</f>
        <v>#N/A</v>
      </c>
      <c r="G656" s="23" t="e">
        <f>VLOOKUP(A656,Excluded!$A:$B,2,FALSE)</f>
        <v>#N/A</v>
      </c>
      <c r="H656" s="14" t="e">
        <f>VLOOKUP(A656,Remaining!$A:$B,2,FALSE)</f>
        <v>#N/A</v>
      </c>
      <c r="I656" t="e">
        <f>VLOOKUP(A656,Remaining_3!$A:$B,2,FALSE)</f>
        <v>#N/A</v>
      </c>
    </row>
    <row r="657" spans="1:9" hidden="1" x14ac:dyDescent="0.35">
      <c r="A657" s="7" t="s">
        <v>569</v>
      </c>
      <c r="B657" s="7" t="s">
        <v>1313</v>
      </c>
      <c r="C657" s="7"/>
      <c r="D657" s="7" t="s">
        <v>1277</v>
      </c>
      <c r="E657" s="13">
        <f>VLOOKUP(A657,Installations!$A:$D,3,FALSE)</f>
        <v>45153.416666666664</v>
      </c>
      <c r="F657" s="7" t="e">
        <f>VLOOKUP(A657,KIOSK!$A:$B,2, FALSE)</f>
        <v>#N/A</v>
      </c>
      <c r="G657" s="23" t="e">
        <f>VLOOKUP(A657,Excluded!$A:$B,2,FALSE)</f>
        <v>#N/A</v>
      </c>
      <c r="H657" s="14" t="e">
        <f>VLOOKUP(A657,Remaining!$A:$B,2,FALSE)</f>
        <v>#N/A</v>
      </c>
      <c r="I657" t="e">
        <f>VLOOKUP(A657,Remaining_3!$A:$B,2,FALSE)</f>
        <v>#N/A</v>
      </c>
    </row>
    <row r="658" spans="1:9" hidden="1" x14ac:dyDescent="0.35">
      <c r="A658" s="7" t="s">
        <v>570</v>
      </c>
      <c r="B658" s="7" t="s">
        <v>1313</v>
      </c>
      <c r="C658" s="7"/>
      <c r="D658" s="7" t="s">
        <v>1277</v>
      </c>
      <c r="E658" s="13">
        <f>VLOOKUP(A658,Installations!$A:$D,3,FALSE)</f>
        <v>45153.416666666664</v>
      </c>
      <c r="F658" s="7" t="e">
        <f>VLOOKUP(A658,KIOSK!$A:$B,2, FALSE)</f>
        <v>#N/A</v>
      </c>
      <c r="G658" s="23" t="e">
        <f>VLOOKUP(A658,Excluded!$A:$B,2,FALSE)</f>
        <v>#N/A</v>
      </c>
      <c r="H658" s="14" t="e">
        <f>VLOOKUP(A658,Remaining!$A:$B,2,FALSE)</f>
        <v>#N/A</v>
      </c>
      <c r="I658" t="e">
        <f>VLOOKUP(A658,Remaining_3!$A:$B,2,FALSE)</f>
        <v>#N/A</v>
      </c>
    </row>
    <row r="659" spans="1:9" hidden="1" x14ac:dyDescent="0.35">
      <c r="A659" s="7" t="s">
        <v>571</v>
      </c>
      <c r="B659" s="7" t="s">
        <v>1313</v>
      </c>
      <c r="C659" s="7"/>
      <c r="D659" s="7" t="s">
        <v>1277</v>
      </c>
      <c r="E659" s="13">
        <f>VLOOKUP(A659,Installations!$A:$D,3,FALSE)</f>
        <v>45153.416666666664</v>
      </c>
      <c r="F659" s="7" t="e">
        <f>VLOOKUP(A659,KIOSK!$A:$B,2, FALSE)</f>
        <v>#N/A</v>
      </c>
      <c r="G659" s="23" t="e">
        <f>VLOOKUP(A659,Excluded!$A:$B,2,FALSE)</f>
        <v>#N/A</v>
      </c>
      <c r="H659" s="14" t="e">
        <f>VLOOKUP(A659,Remaining!$A:$B,2,FALSE)</f>
        <v>#N/A</v>
      </c>
      <c r="I659" t="e">
        <f>VLOOKUP(A659,Remaining_3!$A:$B,2,FALSE)</f>
        <v>#N/A</v>
      </c>
    </row>
    <row r="660" spans="1:9" hidden="1" x14ac:dyDescent="0.35">
      <c r="A660" s="7" t="s">
        <v>1099</v>
      </c>
      <c r="B660" s="7" t="s">
        <v>1313</v>
      </c>
      <c r="C660" s="7"/>
      <c r="D660" s="7" t="s">
        <v>1277</v>
      </c>
      <c r="E660" s="13">
        <f>VLOOKUP(A660,Installations!$A:$D,3,FALSE)</f>
        <v>45153.416666666664</v>
      </c>
      <c r="F660" s="7" t="e">
        <f>VLOOKUP(A660,KIOSK!$A:$B,2, FALSE)</f>
        <v>#N/A</v>
      </c>
      <c r="G660" s="23" t="e">
        <f>VLOOKUP(A660,Excluded!$A:$B,2,FALSE)</f>
        <v>#N/A</v>
      </c>
      <c r="H660" s="14" t="e">
        <f>VLOOKUP(A660,Remaining!$A:$B,2,FALSE)</f>
        <v>#N/A</v>
      </c>
      <c r="I660" t="e">
        <f>VLOOKUP(A660,Remaining_3!$A:$B,2,FALSE)</f>
        <v>#N/A</v>
      </c>
    </row>
    <row r="661" spans="1:9" hidden="1" x14ac:dyDescent="0.35">
      <c r="A661" s="7" t="s">
        <v>572</v>
      </c>
      <c r="B661" s="7" t="s">
        <v>1313</v>
      </c>
      <c r="C661" s="7"/>
      <c r="D661" s="7" t="s">
        <v>1277</v>
      </c>
      <c r="E661" s="13">
        <f>VLOOKUP(A661,Installations!$A:$D,3,FALSE)</f>
        <v>45153.416666666664</v>
      </c>
      <c r="F661" s="7" t="e">
        <f>VLOOKUP(A661,KIOSK!$A:$B,2, FALSE)</f>
        <v>#N/A</v>
      </c>
      <c r="G661" s="23" t="e">
        <f>VLOOKUP(A661,Excluded!$A:$B,2,FALSE)</f>
        <v>#N/A</v>
      </c>
      <c r="H661" s="14" t="e">
        <f>VLOOKUP(A661,Remaining!$A:$B,2,FALSE)</f>
        <v>#N/A</v>
      </c>
      <c r="I661" t="e">
        <f>VLOOKUP(A661,Remaining_3!$A:$B,2,FALSE)</f>
        <v>#N/A</v>
      </c>
    </row>
    <row r="662" spans="1:9" hidden="1" x14ac:dyDescent="0.35">
      <c r="A662" s="7" t="s">
        <v>573</v>
      </c>
      <c r="B662" s="7" t="s">
        <v>1313</v>
      </c>
      <c r="C662" s="7"/>
      <c r="D662" s="7" t="s">
        <v>1277</v>
      </c>
      <c r="E662" s="13">
        <f>VLOOKUP(A662,Installations!$A:$D,3,FALSE)</f>
        <v>45153.416666666664</v>
      </c>
      <c r="F662" s="7" t="e">
        <f>VLOOKUP(A662,KIOSK!$A:$B,2, FALSE)</f>
        <v>#N/A</v>
      </c>
      <c r="G662" s="23" t="e">
        <f>VLOOKUP(A662,Excluded!$A:$B,2,FALSE)</f>
        <v>#N/A</v>
      </c>
      <c r="H662" s="14" t="e">
        <f>VLOOKUP(A662,Remaining!$A:$B,2,FALSE)</f>
        <v>#N/A</v>
      </c>
      <c r="I662" t="e">
        <f>VLOOKUP(A662,Remaining_3!$A:$B,2,FALSE)</f>
        <v>#N/A</v>
      </c>
    </row>
    <row r="663" spans="1:9" hidden="1" x14ac:dyDescent="0.35">
      <c r="A663" s="7" t="s">
        <v>574</v>
      </c>
      <c r="B663" s="7" t="s">
        <v>1313</v>
      </c>
      <c r="C663" s="7"/>
      <c r="D663" s="7" t="s">
        <v>1277</v>
      </c>
      <c r="E663" s="13">
        <f>VLOOKUP(A663,Installations!$A:$D,3,FALSE)</f>
        <v>45153.416666666664</v>
      </c>
      <c r="F663" s="7" t="e">
        <f>VLOOKUP(A663,KIOSK!$A:$B,2, FALSE)</f>
        <v>#N/A</v>
      </c>
      <c r="G663" s="23" t="e">
        <f>VLOOKUP(A663,Excluded!$A:$B,2,FALSE)</f>
        <v>#N/A</v>
      </c>
      <c r="H663" s="14" t="e">
        <f>VLOOKUP(A663,Remaining!$A:$B,2,FALSE)</f>
        <v>#N/A</v>
      </c>
      <c r="I663" t="e">
        <f>VLOOKUP(A663,Remaining_3!$A:$B,2,FALSE)</f>
        <v>#N/A</v>
      </c>
    </row>
    <row r="664" spans="1:9" hidden="1" x14ac:dyDescent="0.35">
      <c r="A664" s="7" t="s">
        <v>575</v>
      </c>
      <c r="B664" s="7" t="s">
        <v>1313</v>
      </c>
      <c r="C664" s="7"/>
      <c r="D664" s="19" t="s">
        <v>1281</v>
      </c>
      <c r="E664" s="13">
        <f>VLOOKUP(A664,Installations!$A:$D,3,FALSE)</f>
        <v>45161.461805555555</v>
      </c>
      <c r="F664" s="7" t="str">
        <f>VLOOKUP(A664,KIOSK!$A:$B,2, FALSE)</f>
        <v>KIOSK</v>
      </c>
      <c r="G664" s="23" t="str">
        <f>VLOOKUP(A664,Excluded!$A:$B,2,FALSE)</f>
        <v>DEPOSIT</v>
      </c>
      <c r="H664" s="14" t="str">
        <f>VLOOKUP(A664,Remaining!$A:$B,2,FALSE)</f>
        <v>Remaining</v>
      </c>
      <c r="I664" t="e">
        <f>VLOOKUP(A664,Remaining_3!$A:$B,2,FALSE)</f>
        <v>#N/A</v>
      </c>
    </row>
    <row r="665" spans="1:9" hidden="1" x14ac:dyDescent="0.35">
      <c r="A665" s="7" t="s">
        <v>576</v>
      </c>
      <c r="B665" s="7" t="s">
        <v>1313</v>
      </c>
      <c r="C665" s="7"/>
      <c r="D665" s="19" t="s">
        <v>1281</v>
      </c>
      <c r="E665" s="13">
        <f>VLOOKUP(A665,Installations!$A:$D,3,FALSE)</f>
        <v>45160.695833333331</v>
      </c>
      <c r="F665" s="7" t="e">
        <f>VLOOKUP(A665,KIOSK!$A:$B,2, FALSE)</f>
        <v>#N/A</v>
      </c>
      <c r="G665" s="23" t="e">
        <f>VLOOKUP(A665,Excluded!$A:$B,2,FALSE)</f>
        <v>#N/A</v>
      </c>
      <c r="H665" s="14" t="str">
        <f>VLOOKUP(A665,Remaining!$A:$B,2,FALSE)</f>
        <v>Remaining</v>
      </c>
      <c r="I665" t="e">
        <f>VLOOKUP(A665,Remaining_3!$A:$B,2,FALSE)</f>
        <v>#N/A</v>
      </c>
    </row>
    <row r="666" spans="1:9" hidden="1" x14ac:dyDescent="0.35">
      <c r="A666" s="7" t="s">
        <v>577</v>
      </c>
      <c r="B666" s="7" t="s">
        <v>1313</v>
      </c>
      <c r="C666" s="7"/>
      <c r="D666" s="7" t="s">
        <v>1277</v>
      </c>
      <c r="E666" s="13">
        <f>VLOOKUP(A666,Installations!$A:$D,3,FALSE)</f>
        <v>45153.44027777778</v>
      </c>
      <c r="F666" s="7" t="e">
        <f>VLOOKUP(A666,KIOSK!$A:$B,2, FALSE)</f>
        <v>#N/A</v>
      </c>
      <c r="G666" s="23" t="e">
        <f>VLOOKUP(A666,Excluded!$A:$B,2,FALSE)</f>
        <v>#N/A</v>
      </c>
      <c r="H666" s="14" t="e">
        <f>VLOOKUP(A666,Remaining!$A:$B,2,FALSE)</f>
        <v>#N/A</v>
      </c>
      <c r="I666" t="e">
        <f>VLOOKUP(A666,Remaining_3!$A:$B,2,FALSE)</f>
        <v>#N/A</v>
      </c>
    </row>
    <row r="667" spans="1:9" hidden="1" x14ac:dyDescent="0.35">
      <c r="A667" s="7" t="s">
        <v>578</v>
      </c>
      <c r="B667" s="7" t="s">
        <v>1313</v>
      </c>
      <c r="C667" s="7"/>
      <c r="D667" s="7" t="s">
        <v>1277</v>
      </c>
      <c r="E667" s="13">
        <f>VLOOKUP(A667,Installations!$A:$D,3,FALSE)</f>
        <v>45153.438888888886</v>
      </c>
      <c r="F667" s="7" t="e">
        <f>VLOOKUP(A667,KIOSK!$A:$B,2, FALSE)</f>
        <v>#N/A</v>
      </c>
      <c r="G667" s="23" t="e">
        <f>VLOOKUP(A667,Excluded!$A:$B,2,FALSE)</f>
        <v>#N/A</v>
      </c>
      <c r="H667" s="14" t="e">
        <f>VLOOKUP(A667,Remaining!$A:$B,2,FALSE)</f>
        <v>#N/A</v>
      </c>
      <c r="I667" t="e">
        <f>VLOOKUP(A667,Remaining_3!$A:$B,2,FALSE)</f>
        <v>#N/A</v>
      </c>
    </row>
    <row r="668" spans="1:9" hidden="1" x14ac:dyDescent="0.35">
      <c r="A668" s="7" t="s">
        <v>579</v>
      </c>
      <c r="B668" s="7" t="s">
        <v>1313</v>
      </c>
      <c r="C668" s="7"/>
      <c r="D668" s="7" t="s">
        <v>1277</v>
      </c>
      <c r="E668" s="13">
        <f>VLOOKUP(A668,Installations!$A:$D,3,FALSE)</f>
        <v>45153.445833333331</v>
      </c>
      <c r="F668" s="7" t="e">
        <f>VLOOKUP(A668,KIOSK!$A:$B,2, FALSE)</f>
        <v>#N/A</v>
      </c>
      <c r="G668" s="23" t="e">
        <f>VLOOKUP(A668,Excluded!$A:$B,2,FALSE)</f>
        <v>#N/A</v>
      </c>
      <c r="H668" s="14" t="e">
        <f>VLOOKUP(A668,Remaining!$A:$B,2,FALSE)</f>
        <v>#N/A</v>
      </c>
      <c r="I668" t="e">
        <f>VLOOKUP(A668,Remaining_3!$A:$B,2,FALSE)</f>
        <v>#N/A</v>
      </c>
    </row>
    <row r="669" spans="1:9" hidden="1" x14ac:dyDescent="0.35">
      <c r="A669" s="7" t="s">
        <v>580</v>
      </c>
      <c r="B669" s="7" t="s">
        <v>1313</v>
      </c>
      <c r="C669" s="7"/>
      <c r="D669" s="7" t="s">
        <v>1277</v>
      </c>
      <c r="E669" s="13">
        <f>VLOOKUP(A669,Installations!$A:$D,3,FALSE)</f>
        <v>45153.48333333333</v>
      </c>
      <c r="F669" s="7" t="e">
        <f>VLOOKUP(A669,KIOSK!$A:$B,2, FALSE)</f>
        <v>#N/A</v>
      </c>
      <c r="G669" s="23" t="e">
        <f>VLOOKUP(A669,Excluded!$A:$B,2,FALSE)</f>
        <v>#N/A</v>
      </c>
      <c r="H669" s="14" t="e">
        <f>VLOOKUP(A669,Remaining!$A:$B,2,FALSE)</f>
        <v>#N/A</v>
      </c>
      <c r="I669" t="e">
        <f>VLOOKUP(A669,Remaining_3!$A:$B,2,FALSE)</f>
        <v>#N/A</v>
      </c>
    </row>
    <row r="670" spans="1:9" hidden="1" x14ac:dyDescent="0.35">
      <c r="A670" s="7" t="s">
        <v>581</v>
      </c>
      <c r="B670" s="7" t="s">
        <v>1313</v>
      </c>
      <c r="C670" s="7"/>
      <c r="D670" s="7" t="s">
        <v>1277</v>
      </c>
      <c r="E670" s="13">
        <f>VLOOKUP(A670,Installations!$A:$D,3,FALSE)</f>
        <v>45153.444444444445</v>
      </c>
      <c r="F670" s="7" t="e">
        <f>VLOOKUP(A670,KIOSK!$A:$B,2, FALSE)</f>
        <v>#N/A</v>
      </c>
      <c r="G670" s="23" t="e">
        <f>VLOOKUP(A670,Excluded!$A:$B,2,FALSE)</f>
        <v>#N/A</v>
      </c>
      <c r="H670" s="14" t="e">
        <f>VLOOKUP(A670,Remaining!$A:$B,2,FALSE)</f>
        <v>#N/A</v>
      </c>
      <c r="I670" t="e">
        <f>VLOOKUP(A670,Remaining_3!$A:$B,2,FALSE)</f>
        <v>#N/A</v>
      </c>
    </row>
    <row r="671" spans="1:9" hidden="1" x14ac:dyDescent="0.35">
      <c r="A671" s="7" t="s">
        <v>582</v>
      </c>
      <c r="B671" s="7" t="s">
        <v>1313</v>
      </c>
      <c r="C671" s="7"/>
      <c r="D671" s="7" t="s">
        <v>1277</v>
      </c>
      <c r="E671" s="13">
        <f>VLOOKUP(A671,Installations!$A:$D,3,FALSE)</f>
        <v>45153.416666666664</v>
      </c>
      <c r="F671" s="7" t="e">
        <f>VLOOKUP(A671,KIOSK!$A:$B,2, FALSE)</f>
        <v>#N/A</v>
      </c>
      <c r="G671" s="23" t="e">
        <f>VLOOKUP(A671,Excluded!$A:$B,2,FALSE)</f>
        <v>#N/A</v>
      </c>
      <c r="H671" s="14" t="e">
        <f>VLOOKUP(A671,Remaining!$A:$B,2,FALSE)</f>
        <v>#N/A</v>
      </c>
      <c r="I671" t="e">
        <f>VLOOKUP(A671,Remaining_3!$A:$B,2,FALSE)</f>
        <v>#N/A</v>
      </c>
    </row>
    <row r="672" spans="1:9" hidden="1" x14ac:dyDescent="0.35">
      <c r="A672" s="7" t="s">
        <v>583</v>
      </c>
      <c r="B672" s="7" t="s">
        <v>1313</v>
      </c>
      <c r="C672" s="7"/>
      <c r="D672" s="7" t="s">
        <v>1277</v>
      </c>
      <c r="E672" s="13">
        <f>VLOOKUP(A672,Installations!$A:$D,3,FALSE)</f>
        <v>45153.416666666664</v>
      </c>
      <c r="F672" s="7" t="e">
        <f>VLOOKUP(A672,KIOSK!$A:$B,2, FALSE)</f>
        <v>#N/A</v>
      </c>
      <c r="G672" s="23" t="e">
        <f>VLOOKUP(A672,Excluded!$A:$B,2,FALSE)</f>
        <v>#N/A</v>
      </c>
      <c r="H672" s="14" t="e">
        <f>VLOOKUP(A672,Remaining!$A:$B,2,FALSE)</f>
        <v>#N/A</v>
      </c>
      <c r="I672" t="e">
        <f>VLOOKUP(A672,Remaining_3!$A:$B,2,FALSE)</f>
        <v>#N/A</v>
      </c>
    </row>
    <row r="673" spans="1:9" hidden="1" x14ac:dyDescent="0.35">
      <c r="A673" s="7" t="s">
        <v>584</v>
      </c>
      <c r="B673" s="7" t="s">
        <v>1313</v>
      </c>
      <c r="C673" s="7"/>
      <c r="D673" s="7" t="s">
        <v>1277</v>
      </c>
      <c r="E673" s="13">
        <f>VLOOKUP(A673,Installations!$A:$D,3,FALSE)</f>
        <v>45153.478472222225</v>
      </c>
      <c r="F673" s="7" t="e">
        <f>VLOOKUP(A673,KIOSK!$A:$B,2, FALSE)</f>
        <v>#N/A</v>
      </c>
      <c r="G673" s="23" t="e">
        <f>VLOOKUP(A673,Excluded!$A:$B,2,FALSE)</f>
        <v>#N/A</v>
      </c>
      <c r="H673" s="14" t="e">
        <f>VLOOKUP(A673,Remaining!$A:$B,2,FALSE)</f>
        <v>#N/A</v>
      </c>
      <c r="I673" t="e">
        <f>VLOOKUP(A673,Remaining_3!$A:$B,2,FALSE)</f>
        <v>#N/A</v>
      </c>
    </row>
    <row r="674" spans="1:9" hidden="1" x14ac:dyDescent="0.35">
      <c r="A674" s="7" t="s">
        <v>585</v>
      </c>
      <c r="B674" s="7" t="s">
        <v>1313</v>
      </c>
      <c r="C674" s="7"/>
      <c r="D674" s="7" t="s">
        <v>1277</v>
      </c>
      <c r="E674" s="13">
        <f>VLOOKUP(A674,Installations!$A:$D,3,FALSE)</f>
        <v>45153.439583333333</v>
      </c>
      <c r="F674" s="7" t="e">
        <f>VLOOKUP(A674,KIOSK!$A:$B,2, FALSE)</f>
        <v>#N/A</v>
      </c>
      <c r="G674" s="23" t="e">
        <f>VLOOKUP(A674,Excluded!$A:$B,2,FALSE)</f>
        <v>#N/A</v>
      </c>
      <c r="H674" s="14" t="e">
        <f>VLOOKUP(A674,Remaining!$A:$B,2,FALSE)</f>
        <v>#N/A</v>
      </c>
      <c r="I674" t="e">
        <f>VLOOKUP(A674,Remaining_3!$A:$B,2,FALSE)</f>
        <v>#N/A</v>
      </c>
    </row>
    <row r="675" spans="1:9" hidden="1" x14ac:dyDescent="0.35">
      <c r="A675" s="7" t="s">
        <v>586</v>
      </c>
      <c r="B675" s="7" t="s">
        <v>1313</v>
      </c>
      <c r="C675" s="7"/>
      <c r="D675" s="7" t="s">
        <v>1277</v>
      </c>
      <c r="E675" s="13">
        <f>VLOOKUP(A675,Installations!$A:$D,3,FALSE)</f>
        <v>45153.436805555553</v>
      </c>
      <c r="F675" s="7" t="e">
        <f>VLOOKUP(A675,KIOSK!$A:$B,2, FALSE)</f>
        <v>#N/A</v>
      </c>
      <c r="G675" s="23" t="e">
        <f>VLOOKUP(A675,Excluded!$A:$B,2,FALSE)</f>
        <v>#N/A</v>
      </c>
      <c r="H675" s="14" t="e">
        <f>VLOOKUP(A675,Remaining!$A:$B,2,FALSE)</f>
        <v>#N/A</v>
      </c>
      <c r="I675" t="e">
        <f>VLOOKUP(A675,Remaining_3!$A:$B,2,FALSE)</f>
        <v>#N/A</v>
      </c>
    </row>
    <row r="676" spans="1:9" hidden="1" x14ac:dyDescent="0.35">
      <c r="A676" s="7" t="s">
        <v>587</v>
      </c>
      <c r="B676" s="7" t="s">
        <v>1313</v>
      </c>
      <c r="C676" s="7"/>
      <c r="D676" s="7" t="s">
        <v>1277</v>
      </c>
      <c r="E676" s="13">
        <f>VLOOKUP(A676,Installations!$A:$D,3,FALSE)</f>
        <v>45153.419444444444</v>
      </c>
      <c r="F676" s="7" t="e">
        <f>VLOOKUP(A676,KIOSK!$A:$B,2, FALSE)</f>
        <v>#N/A</v>
      </c>
      <c r="G676" s="23" t="e">
        <f>VLOOKUP(A676,Excluded!$A:$B,2,FALSE)</f>
        <v>#N/A</v>
      </c>
      <c r="H676" s="14" t="e">
        <f>VLOOKUP(A676,Remaining!$A:$B,2,FALSE)</f>
        <v>#N/A</v>
      </c>
      <c r="I676" t="e">
        <f>VLOOKUP(A676,Remaining_3!$A:$B,2,FALSE)</f>
        <v>#N/A</v>
      </c>
    </row>
    <row r="677" spans="1:9" hidden="1" x14ac:dyDescent="0.35">
      <c r="A677" s="7" t="s">
        <v>588</v>
      </c>
      <c r="B677" s="7" t="s">
        <v>1313</v>
      </c>
      <c r="C677" s="7"/>
      <c r="D677" s="7" t="s">
        <v>1277</v>
      </c>
      <c r="E677" s="13">
        <f>VLOOKUP(A677,Installations!$A:$D,3,FALSE)</f>
        <v>45153.453472222223</v>
      </c>
      <c r="F677" s="7" t="e">
        <f>VLOOKUP(A677,KIOSK!$A:$B,2, FALSE)</f>
        <v>#N/A</v>
      </c>
      <c r="G677" s="23" t="e">
        <f>VLOOKUP(A677,Excluded!$A:$B,2,FALSE)</f>
        <v>#N/A</v>
      </c>
      <c r="H677" s="14" t="e">
        <f>VLOOKUP(A677,Remaining!$A:$B,2,FALSE)</f>
        <v>#N/A</v>
      </c>
      <c r="I677" t="e">
        <f>VLOOKUP(A677,Remaining_3!$A:$B,2,FALSE)</f>
        <v>#N/A</v>
      </c>
    </row>
    <row r="678" spans="1:9" hidden="1" x14ac:dyDescent="0.35">
      <c r="A678" s="7" t="s">
        <v>589</v>
      </c>
      <c r="B678" s="7" t="s">
        <v>1313</v>
      </c>
      <c r="C678" s="7"/>
      <c r="D678" s="7" t="s">
        <v>1277</v>
      </c>
      <c r="E678" s="13">
        <f>VLOOKUP(A678,Installations!$A:$D,3,FALSE)</f>
        <v>45153.443055555559</v>
      </c>
      <c r="F678" s="7" t="e">
        <f>VLOOKUP(A678,KIOSK!$A:$B,2, FALSE)</f>
        <v>#N/A</v>
      </c>
      <c r="G678" s="23" t="e">
        <f>VLOOKUP(A678,Excluded!$A:$B,2,FALSE)</f>
        <v>#N/A</v>
      </c>
      <c r="H678" s="14" t="e">
        <f>VLOOKUP(A678,Remaining!$A:$B,2,FALSE)</f>
        <v>#N/A</v>
      </c>
      <c r="I678" t="e">
        <f>VLOOKUP(A678,Remaining_3!$A:$B,2,FALSE)</f>
        <v>#N/A</v>
      </c>
    </row>
    <row r="679" spans="1:9" hidden="1" x14ac:dyDescent="0.35">
      <c r="A679" s="7" t="s">
        <v>590</v>
      </c>
      <c r="B679" s="7" t="s">
        <v>1313</v>
      </c>
      <c r="C679" s="7"/>
      <c r="D679" s="7" t="s">
        <v>1277</v>
      </c>
      <c r="E679" s="13">
        <f>VLOOKUP(A679,Installations!$A:$D,3,FALSE)</f>
        <v>45153.52847222222</v>
      </c>
      <c r="F679" s="7" t="e">
        <f>VLOOKUP(A679,KIOSK!$A:$B,2, FALSE)</f>
        <v>#N/A</v>
      </c>
      <c r="G679" s="23" t="e">
        <f>VLOOKUP(A679,Excluded!$A:$B,2,FALSE)</f>
        <v>#N/A</v>
      </c>
      <c r="H679" s="14" t="e">
        <f>VLOOKUP(A679,Remaining!$A:$B,2,FALSE)</f>
        <v>#N/A</v>
      </c>
      <c r="I679" t="e">
        <f>VLOOKUP(A679,Remaining_3!$A:$B,2,FALSE)</f>
        <v>#N/A</v>
      </c>
    </row>
    <row r="680" spans="1:9" hidden="1" x14ac:dyDescent="0.35">
      <c r="A680" s="7" t="s">
        <v>591</v>
      </c>
      <c r="B680" s="7" t="s">
        <v>1313</v>
      </c>
      <c r="C680" s="7"/>
      <c r="D680" s="7" t="s">
        <v>1277</v>
      </c>
      <c r="E680" s="13">
        <f>VLOOKUP(A680,Installations!$A:$D,3,FALSE)</f>
        <v>45184.703472222223</v>
      </c>
      <c r="F680" s="7" t="e">
        <f>VLOOKUP(A680,KIOSK!$A:$B,2, FALSE)</f>
        <v>#N/A</v>
      </c>
      <c r="G680" s="23" t="e">
        <f>VLOOKUP(A680,Excluded!$A:$B,2,FALSE)</f>
        <v>#N/A</v>
      </c>
      <c r="H680" s="14" t="e">
        <f>VLOOKUP(A680,Remaining!$A:$B,2,FALSE)</f>
        <v>#N/A</v>
      </c>
      <c r="I680" t="e">
        <f>VLOOKUP(A680,Remaining_3!$A:$B,2,FALSE)</f>
        <v>#N/A</v>
      </c>
    </row>
    <row r="681" spans="1:9" hidden="1" x14ac:dyDescent="0.35">
      <c r="A681" s="7" t="s">
        <v>592</v>
      </c>
      <c r="B681" s="7" t="s">
        <v>1313</v>
      </c>
      <c r="C681" s="7"/>
      <c r="D681" s="7" t="s">
        <v>1277</v>
      </c>
      <c r="E681" s="13">
        <f>VLOOKUP(A681,Installations!$A:$D,3,FALSE)</f>
        <v>45153.416666666664</v>
      </c>
      <c r="F681" s="7" t="e">
        <f>VLOOKUP(A681,KIOSK!$A:$B,2, FALSE)</f>
        <v>#N/A</v>
      </c>
      <c r="G681" s="23" t="e">
        <f>VLOOKUP(A681,Excluded!$A:$B,2,FALSE)</f>
        <v>#N/A</v>
      </c>
      <c r="H681" s="14" t="e">
        <f>VLOOKUP(A681,Remaining!$A:$B,2,FALSE)</f>
        <v>#N/A</v>
      </c>
      <c r="I681" t="e">
        <f>VLOOKUP(A681,Remaining_3!$A:$B,2,FALSE)</f>
        <v>#N/A</v>
      </c>
    </row>
    <row r="682" spans="1:9" hidden="1" x14ac:dyDescent="0.35">
      <c r="A682" s="7" t="s">
        <v>593</v>
      </c>
      <c r="B682" s="7" t="s">
        <v>1313</v>
      </c>
      <c r="C682" s="7"/>
      <c r="D682" s="7" t="s">
        <v>1277</v>
      </c>
      <c r="E682" s="13">
        <f>VLOOKUP(A682,Installations!$A:$D,3,FALSE)</f>
        <v>45153.44027777778</v>
      </c>
      <c r="F682" s="7" t="e">
        <f>VLOOKUP(A682,KIOSK!$A:$B,2, FALSE)</f>
        <v>#N/A</v>
      </c>
      <c r="G682" s="23" t="e">
        <f>VLOOKUP(A682,Excluded!$A:$B,2,FALSE)</f>
        <v>#N/A</v>
      </c>
      <c r="H682" s="14" t="e">
        <f>VLOOKUP(A682,Remaining!$A:$B,2,FALSE)</f>
        <v>#N/A</v>
      </c>
      <c r="I682" t="e">
        <f>VLOOKUP(A682,Remaining_3!$A:$B,2,FALSE)</f>
        <v>#N/A</v>
      </c>
    </row>
    <row r="683" spans="1:9" hidden="1" x14ac:dyDescent="0.35">
      <c r="A683" s="7" t="s">
        <v>594</v>
      </c>
      <c r="B683" s="7" t="s">
        <v>1313</v>
      </c>
      <c r="C683" s="7"/>
      <c r="D683" s="7" t="s">
        <v>1277</v>
      </c>
      <c r="E683" s="13">
        <f>VLOOKUP(A683,Installations!$A:$D,3,FALSE)</f>
        <v>45153.416666666664</v>
      </c>
      <c r="F683" s="7" t="e">
        <f>VLOOKUP(A683,KIOSK!$A:$B,2, FALSE)</f>
        <v>#N/A</v>
      </c>
      <c r="G683" s="23" t="e">
        <f>VLOOKUP(A683,Excluded!$A:$B,2,FALSE)</f>
        <v>#N/A</v>
      </c>
      <c r="H683" s="14" t="e">
        <f>VLOOKUP(A683,Remaining!$A:$B,2,FALSE)</f>
        <v>#N/A</v>
      </c>
      <c r="I683" t="e">
        <f>VLOOKUP(A683,Remaining_3!$A:$B,2,FALSE)</f>
        <v>#N/A</v>
      </c>
    </row>
    <row r="684" spans="1:9" hidden="1" x14ac:dyDescent="0.35">
      <c r="A684" s="7" t="s">
        <v>595</v>
      </c>
      <c r="B684" s="7" t="s">
        <v>1313</v>
      </c>
      <c r="C684" s="7"/>
      <c r="D684" s="7" t="s">
        <v>1277</v>
      </c>
      <c r="E684" s="13">
        <f>VLOOKUP(A684,Installations!$A:$D,3,FALSE)</f>
        <v>45153.444444444445</v>
      </c>
      <c r="F684" s="7" t="e">
        <f>VLOOKUP(A684,KIOSK!$A:$B,2, FALSE)</f>
        <v>#N/A</v>
      </c>
      <c r="G684" s="23" t="e">
        <f>VLOOKUP(A684,Excluded!$A:$B,2,FALSE)</f>
        <v>#N/A</v>
      </c>
      <c r="H684" s="14" t="e">
        <f>VLOOKUP(A684,Remaining!$A:$B,2,FALSE)</f>
        <v>#N/A</v>
      </c>
      <c r="I684" t="e">
        <f>VLOOKUP(A684,Remaining_3!$A:$B,2,FALSE)</f>
        <v>#N/A</v>
      </c>
    </row>
    <row r="685" spans="1:9" hidden="1" x14ac:dyDescent="0.35">
      <c r="A685" s="7" t="s">
        <v>596</v>
      </c>
      <c r="B685" s="7" t="s">
        <v>1313</v>
      </c>
      <c r="C685" s="7"/>
      <c r="D685" s="7" t="s">
        <v>1277</v>
      </c>
      <c r="E685" s="13">
        <f>VLOOKUP(A685,Installations!$A:$D,3,FALSE)</f>
        <v>45153.445833333331</v>
      </c>
      <c r="F685" s="7" t="e">
        <f>VLOOKUP(A685,KIOSK!$A:$B,2, FALSE)</f>
        <v>#N/A</v>
      </c>
      <c r="G685" s="23" t="e">
        <f>VLOOKUP(A685,Excluded!$A:$B,2,FALSE)</f>
        <v>#N/A</v>
      </c>
      <c r="H685" s="14" t="e">
        <f>VLOOKUP(A685,Remaining!$A:$B,2,FALSE)</f>
        <v>#N/A</v>
      </c>
      <c r="I685" t="e">
        <f>VLOOKUP(A685,Remaining_3!$A:$B,2,FALSE)</f>
        <v>#N/A</v>
      </c>
    </row>
    <row r="686" spans="1:9" hidden="1" x14ac:dyDescent="0.35">
      <c r="A686" s="7" t="s">
        <v>597</v>
      </c>
      <c r="B686" s="7" t="s">
        <v>1313</v>
      </c>
      <c r="C686" s="7"/>
      <c r="D686" s="7" t="s">
        <v>1277</v>
      </c>
      <c r="E686" s="13">
        <f>VLOOKUP(A686,Installations!$A:$D,3,FALSE)</f>
        <v>45153.419444444444</v>
      </c>
      <c r="F686" s="7" t="e">
        <f>VLOOKUP(A686,KIOSK!$A:$B,2, FALSE)</f>
        <v>#N/A</v>
      </c>
      <c r="G686" s="23" t="e">
        <f>VLOOKUP(A686,Excluded!$A:$B,2,FALSE)</f>
        <v>#N/A</v>
      </c>
      <c r="H686" s="14" t="e">
        <f>VLOOKUP(A686,Remaining!$A:$B,2,FALSE)</f>
        <v>#N/A</v>
      </c>
      <c r="I686" t="e">
        <f>VLOOKUP(A686,Remaining_3!$A:$B,2,FALSE)</f>
        <v>#N/A</v>
      </c>
    </row>
    <row r="687" spans="1:9" hidden="1" x14ac:dyDescent="0.35">
      <c r="A687" s="7" t="s">
        <v>1081</v>
      </c>
      <c r="B687" s="7" t="s">
        <v>1313</v>
      </c>
      <c r="C687" s="7"/>
      <c r="D687" s="7" t="s">
        <v>1277</v>
      </c>
      <c r="E687" s="13">
        <f>VLOOKUP(A687,Installations!$A:$D,3,FALSE)</f>
        <v>45153.438194444447</v>
      </c>
      <c r="F687" s="7" t="e">
        <f>VLOOKUP(A687,KIOSK!$A:$B,2, FALSE)</f>
        <v>#N/A</v>
      </c>
      <c r="G687" s="23" t="e">
        <f>VLOOKUP(A687,Excluded!$A:$B,2,FALSE)</f>
        <v>#N/A</v>
      </c>
      <c r="H687" s="14" t="e">
        <f>VLOOKUP(A687,Remaining!$A:$B,2,FALSE)</f>
        <v>#N/A</v>
      </c>
      <c r="I687" t="e">
        <f>VLOOKUP(A687,Remaining_3!$A:$B,2,FALSE)</f>
        <v>#N/A</v>
      </c>
    </row>
    <row r="688" spans="1:9" hidden="1" x14ac:dyDescent="0.35">
      <c r="A688" s="7" t="s">
        <v>598</v>
      </c>
      <c r="B688" s="7" t="s">
        <v>1313</v>
      </c>
      <c r="C688" s="7"/>
      <c r="D688" s="7" t="s">
        <v>1277</v>
      </c>
      <c r="E688" s="13">
        <f>VLOOKUP(A688,Installations!$A:$D,3,FALSE)</f>
        <v>45153.45</v>
      </c>
      <c r="F688" s="7" t="e">
        <f>VLOOKUP(A688,KIOSK!$A:$B,2, FALSE)</f>
        <v>#N/A</v>
      </c>
      <c r="G688" s="23" t="e">
        <f>VLOOKUP(A688,Excluded!$A:$B,2,FALSE)</f>
        <v>#N/A</v>
      </c>
      <c r="H688" s="14" t="e">
        <f>VLOOKUP(A688,Remaining!$A:$B,2,FALSE)</f>
        <v>#N/A</v>
      </c>
      <c r="I688" t="e">
        <f>VLOOKUP(A688,Remaining_3!$A:$B,2,FALSE)</f>
        <v>#N/A</v>
      </c>
    </row>
    <row r="689" spans="1:9" hidden="1" x14ac:dyDescent="0.35">
      <c r="A689" s="7" t="s">
        <v>599</v>
      </c>
      <c r="B689" s="7" t="s">
        <v>1313</v>
      </c>
      <c r="C689" s="7"/>
      <c r="D689" s="7" t="s">
        <v>1277</v>
      </c>
      <c r="E689" s="13">
        <f>VLOOKUP(A689,Installations!$A:$D,3,FALSE)</f>
        <v>45153.4375</v>
      </c>
      <c r="F689" s="7" t="e">
        <f>VLOOKUP(A689,KIOSK!$A:$B,2, FALSE)</f>
        <v>#N/A</v>
      </c>
      <c r="G689" s="23" t="e">
        <f>VLOOKUP(A689,Excluded!$A:$B,2,FALSE)</f>
        <v>#N/A</v>
      </c>
      <c r="H689" s="14" t="e">
        <f>VLOOKUP(A689,Remaining!$A:$B,2,FALSE)</f>
        <v>#N/A</v>
      </c>
      <c r="I689" t="e">
        <f>VLOOKUP(A689,Remaining_3!$A:$B,2,FALSE)</f>
        <v>#N/A</v>
      </c>
    </row>
    <row r="690" spans="1:9" hidden="1" x14ac:dyDescent="0.35">
      <c r="A690" s="7" t="s">
        <v>600</v>
      </c>
      <c r="B690" s="7" t="s">
        <v>1313</v>
      </c>
      <c r="C690" s="7"/>
      <c r="D690" s="7" t="s">
        <v>1277</v>
      </c>
      <c r="E690" s="13">
        <f>VLOOKUP(A690,Installations!$A:$D,3,FALSE)</f>
        <v>45153.447916666664</v>
      </c>
      <c r="F690" s="7" t="e">
        <f>VLOOKUP(A690,KIOSK!$A:$B,2, FALSE)</f>
        <v>#N/A</v>
      </c>
      <c r="G690" s="23" t="e">
        <f>VLOOKUP(A690,Excluded!$A:$B,2,FALSE)</f>
        <v>#N/A</v>
      </c>
      <c r="H690" s="14" t="e">
        <f>VLOOKUP(A690,Remaining!$A:$B,2,FALSE)</f>
        <v>#N/A</v>
      </c>
      <c r="I690" t="e">
        <f>VLOOKUP(A690,Remaining_3!$A:$B,2,FALSE)</f>
        <v>#N/A</v>
      </c>
    </row>
    <row r="691" spans="1:9" hidden="1" x14ac:dyDescent="0.35">
      <c r="A691" s="7" t="s">
        <v>601</v>
      </c>
      <c r="B691" s="7" t="s">
        <v>1313</v>
      </c>
      <c r="C691" s="7"/>
      <c r="D691" s="7" t="s">
        <v>1277</v>
      </c>
      <c r="E691" s="13">
        <f>VLOOKUP(A691,Installations!$A:$D,3,FALSE)</f>
        <v>45153.416666666664</v>
      </c>
      <c r="F691" s="7" t="e">
        <f>VLOOKUP(A691,KIOSK!$A:$B,2, FALSE)</f>
        <v>#N/A</v>
      </c>
      <c r="G691" s="23" t="e">
        <f>VLOOKUP(A691,Excluded!$A:$B,2,FALSE)</f>
        <v>#N/A</v>
      </c>
      <c r="H691" s="14" t="e">
        <f>VLOOKUP(A691,Remaining!$A:$B,2,FALSE)</f>
        <v>#N/A</v>
      </c>
      <c r="I691" t="e">
        <f>VLOOKUP(A691,Remaining_3!$A:$B,2,FALSE)</f>
        <v>#N/A</v>
      </c>
    </row>
    <row r="692" spans="1:9" hidden="1" x14ac:dyDescent="0.35">
      <c r="A692" s="7" t="s">
        <v>602</v>
      </c>
      <c r="B692" s="7" t="s">
        <v>1313</v>
      </c>
      <c r="C692" s="7"/>
      <c r="D692" s="7" t="s">
        <v>1277</v>
      </c>
      <c r="E692" s="13">
        <f>VLOOKUP(A692,Installations!$A:$D,3,FALSE)</f>
        <v>45153.47152777778</v>
      </c>
      <c r="F692" s="7" t="e">
        <f>VLOOKUP(A692,KIOSK!$A:$B,2, FALSE)</f>
        <v>#N/A</v>
      </c>
      <c r="G692" s="23" t="e">
        <f>VLOOKUP(A692,Excluded!$A:$B,2,FALSE)</f>
        <v>#N/A</v>
      </c>
      <c r="H692" s="14" t="e">
        <f>VLOOKUP(A692,Remaining!$A:$B,2,FALSE)</f>
        <v>#N/A</v>
      </c>
      <c r="I692" t="e">
        <f>VLOOKUP(A692,Remaining_3!$A:$B,2,FALSE)</f>
        <v>#N/A</v>
      </c>
    </row>
    <row r="693" spans="1:9" hidden="1" x14ac:dyDescent="0.35">
      <c r="A693" s="7" t="s">
        <v>603</v>
      </c>
      <c r="B693" s="7" t="s">
        <v>1313</v>
      </c>
      <c r="C693" s="7"/>
      <c r="D693" s="7" t="s">
        <v>1277</v>
      </c>
      <c r="E693" s="13">
        <f>VLOOKUP(A693,Installations!$A:$D,3,FALSE)</f>
        <v>45153.446527777778</v>
      </c>
      <c r="F693" s="7" t="e">
        <f>VLOOKUP(A693,KIOSK!$A:$B,2, FALSE)</f>
        <v>#N/A</v>
      </c>
      <c r="G693" s="23" t="e">
        <f>VLOOKUP(A693,Excluded!$A:$B,2,FALSE)</f>
        <v>#N/A</v>
      </c>
      <c r="H693" s="14" t="e">
        <f>VLOOKUP(A693,Remaining!$A:$B,2,FALSE)</f>
        <v>#N/A</v>
      </c>
      <c r="I693" t="e">
        <f>VLOOKUP(A693,Remaining_3!$A:$B,2,FALSE)</f>
        <v>#N/A</v>
      </c>
    </row>
    <row r="694" spans="1:9" hidden="1" x14ac:dyDescent="0.35">
      <c r="A694" s="7" t="s">
        <v>604</v>
      </c>
      <c r="B694" s="7" t="s">
        <v>1313</v>
      </c>
      <c r="C694" s="7"/>
      <c r="D694" s="7" t="s">
        <v>1277</v>
      </c>
      <c r="E694" s="13">
        <f>VLOOKUP(A694,Installations!$A:$D,3,FALSE)</f>
        <v>45153.416666666664</v>
      </c>
      <c r="F694" s="7" t="e">
        <f>VLOOKUP(A694,KIOSK!$A:$B,2, FALSE)</f>
        <v>#N/A</v>
      </c>
      <c r="G694" s="23" t="e">
        <f>VLOOKUP(A694,Excluded!$A:$B,2,FALSE)</f>
        <v>#N/A</v>
      </c>
      <c r="H694" s="14" t="e">
        <f>VLOOKUP(A694,Remaining!$A:$B,2,FALSE)</f>
        <v>#N/A</v>
      </c>
      <c r="I694" t="e">
        <f>VLOOKUP(A694,Remaining_3!$A:$B,2,FALSE)</f>
        <v>#N/A</v>
      </c>
    </row>
    <row r="695" spans="1:9" hidden="1" x14ac:dyDescent="0.35">
      <c r="A695" s="7" t="s">
        <v>1147</v>
      </c>
      <c r="B695" s="7" t="s">
        <v>1313</v>
      </c>
      <c r="C695" s="7"/>
      <c r="D695" s="7" t="s">
        <v>1277</v>
      </c>
      <c r="E695" s="13">
        <f>VLOOKUP(A695,Installations!$A:$D,3,FALSE)</f>
        <v>45153.444444444445</v>
      </c>
      <c r="F695" s="7" t="e">
        <f>VLOOKUP(A695,KIOSK!$A:$B,2, FALSE)</f>
        <v>#N/A</v>
      </c>
      <c r="G695" s="23" t="e">
        <f>VLOOKUP(A695,Excluded!$A:$B,2,FALSE)</f>
        <v>#N/A</v>
      </c>
      <c r="H695" s="14" t="e">
        <f>VLOOKUP(A695,Remaining!$A:$B,2,FALSE)</f>
        <v>#N/A</v>
      </c>
      <c r="I695" t="e">
        <f>VLOOKUP(A695,Remaining_3!$A:$B,2,FALSE)</f>
        <v>#N/A</v>
      </c>
    </row>
    <row r="696" spans="1:9" hidden="1" x14ac:dyDescent="0.35">
      <c r="A696" s="7" t="s">
        <v>1174</v>
      </c>
      <c r="B696" s="7" t="s">
        <v>1313</v>
      </c>
      <c r="C696" s="7"/>
      <c r="D696" s="7" t="s">
        <v>1277</v>
      </c>
      <c r="E696" s="13">
        <f>VLOOKUP(A696,Installations!$A:$D,3,FALSE)</f>
        <v>45153.438194444447</v>
      </c>
      <c r="F696" s="7" t="e">
        <f>VLOOKUP(A696,KIOSK!$A:$B,2, FALSE)</f>
        <v>#N/A</v>
      </c>
      <c r="G696" s="23" t="e">
        <f>VLOOKUP(A696,Excluded!$A:$B,2,FALSE)</f>
        <v>#N/A</v>
      </c>
      <c r="H696" s="14" t="e">
        <f>VLOOKUP(A696,Remaining!$A:$B,2,FALSE)</f>
        <v>#N/A</v>
      </c>
      <c r="I696" t="e">
        <f>VLOOKUP(A696,Remaining_3!$A:$B,2,FALSE)</f>
        <v>#N/A</v>
      </c>
    </row>
    <row r="697" spans="1:9" hidden="1" x14ac:dyDescent="0.35">
      <c r="A697" s="7" t="s">
        <v>605</v>
      </c>
      <c r="B697" s="7" t="s">
        <v>1313</v>
      </c>
      <c r="C697" s="7"/>
      <c r="D697" s="7" t="s">
        <v>1277</v>
      </c>
      <c r="E697" s="13">
        <f>VLOOKUP(A697,Installations!$A:$D,3,FALSE)</f>
        <v>45153.444444444445</v>
      </c>
      <c r="F697" s="7" t="e">
        <f>VLOOKUP(A697,KIOSK!$A:$B,2, FALSE)</f>
        <v>#N/A</v>
      </c>
      <c r="G697" s="23" t="e">
        <f>VLOOKUP(A697,Excluded!$A:$B,2,FALSE)</f>
        <v>#N/A</v>
      </c>
      <c r="H697" s="14" t="e">
        <f>VLOOKUP(A697,Remaining!$A:$B,2,FALSE)</f>
        <v>#N/A</v>
      </c>
      <c r="I697" t="e">
        <f>VLOOKUP(A697,Remaining_3!$A:$B,2,FALSE)</f>
        <v>#N/A</v>
      </c>
    </row>
    <row r="698" spans="1:9" hidden="1" x14ac:dyDescent="0.35">
      <c r="A698" s="7" t="s">
        <v>606</v>
      </c>
      <c r="B698" s="7" t="s">
        <v>1313</v>
      </c>
      <c r="C698" s="7"/>
      <c r="D698" s="7" t="s">
        <v>1277</v>
      </c>
      <c r="E698" s="13">
        <f>VLOOKUP(A698,Installations!$A:$D,3,FALSE)</f>
        <v>45153.435416666667</v>
      </c>
      <c r="F698" s="7" t="e">
        <f>VLOOKUP(A698,KIOSK!$A:$B,2, FALSE)</f>
        <v>#N/A</v>
      </c>
      <c r="G698" s="23" t="e">
        <f>VLOOKUP(A698,Excluded!$A:$B,2,FALSE)</f>
        <v>#N/A</v>
      </c>
      <c r="H698" s="14" t="e">
        <f>VLOOKUP(A698,Remaining!$A:$B,2,FALSE)</f>
        <v>#N/A</v>
      </c>
      <c r="I698" t="e">
        <f>VLOOKUP(A698,Remaining_3!$A:$B,2,FALSE)</f>
        <v>#N/A</v>
      </c>
    </row>
    <row r="699" spans="1:9" hidden="1" x14ac:dyDescent="0.35">
      <c r="A699" s="7" t="s">
        <v>607</v>
      </c>
      <c r="B699" s="7" t="s">
        <v>1313</v>
      </c>
      <c r="C699" s="7"/>
      <c r="D699" s="7" t="s">
        <v>1277</v>
      </c>
      <c r="E699" s="13">
        <f>VLOOKUP(A699,Installations!$A:$D,3,FALSE)</f>
        <v>45153.464583333334</v>
      </c>
      <c r="F699" s="7" t="e">
        <f>VLOOKUP(A699,KIOSK!$A:$B,2, FALSE)</f>
        <v>#N/A</v>
      </c>
      <c r="G699" s="23" t="e">
        <f>VLOOKUP(A699,Excluded!$A:$B,2,FALSE)</f>
        <v>#N/A</v>
      </c>
      <c r="H699" s="14" t="e">
        <f>VLOOKUP(A699,Remaining!$A:$B,2,FALSE)</f>
        <v>#N/A</v>
      </c>
      <c r="I699" t="e">
        <f>VLOOKUP(A699,Remaining_3!$A:$B,2,FALSE)</f>
        <v>#N/A</v>
      </c>
    </row>
    <row r="700" spans="1:9" hidden="1" x14ac:dyDescent="0.35">
      <c r="A700" s="7" t="s">
        <v>608</v>
      </c>
      <c r="B700" s="7" t="s">
        <v>1313</v>
      </c>
      <c r="C700" s="7"/>
      <c r="D700" s="19" t="s">
        <v>1281</v>
      </c>
      <c r="E700" s="13">
        <f>VLOOKUP(A700,Installations!$A:$D,3,FALSE)</f>
        <v>45161.450694444444</v>
      </c>
      <c r="F700" s="7" t="e">
        <f>VLOOKUP(A700,KIOSK!$A:$B,2, FALSE)</f>
        <v>#N/A</v>
      </c>
      <c r="G700" s="23" t="e">
        <f>VLOOKUP(A700,Excluded!$A:$B,2,FALSE)</f>
        <v>#N/A</v>
      </c>
      <c r="H700" s="14" t="str">
        <f>VLOOKUP(A700,Remaining!$A:$B,2,FALSE)</f>
        <v>Remaining</v>
      </c>
      <c r="I700" t="e">
        <f>VLOOKUP(A700,Remaining_3!$A:$B,2,FALSE)</f>
        <v>#N/A</v>
      </c>
    </row>
    <row r="701" spans="1:9" hidden="1" x14ac:dyDescent="0.35">
      <c r="A701" s="7" t="s">
        <v>609</v>
      </c>
      <c r="B701" s="7" t="s">
        <v>1313</v>
      </c>
      <c r="C701" s="7"/>
      <c r="D701" s="7" t="s">
        <v>1277</v>
      </c>
      <c r="E701" s="13">
        <f>VLOOKUP(A701,Installations!$A:$D,3,FALSE)</f>
        <v>45153.442361111112</v>
      </c>
      <c r="F701" s="7" t="e">
        <f>VLOOKUP(A701,KIOSK!$A:$B,2, FALSE)</f>
        <v>#N/A</v>
      </c>
      <c r="G701" s="23" t="e">
        <f>VLOOKUP(A701,Excluded!$A:$B,2,FALSE)</f>
        <v>#N/A</v>
      </c>
      <c r="H701" s="14" t="e">
        <f>VLOOKUP(A701,Remaining!$A:$B,2,FALSE)</f>
        <v>#N/A</v>
      </c>
      <c r="I701" t="e">
        <f>VLOOKUP(A701,Remaining_3!$A:$B,2,FALSE)</f>
        <v>#N/A</v>
      </c>
    </row>
    <row r="702" spans="1:9" hidden="1" x14ac:dyDescent="0.35">
      <c r="A702" s="7" t="s">
        <v>610</v>
      </c>
      <c r="B702" s="7" t="s">
        <v>1313</v>
      </c>
      <c r="C702" s="7"/>
      <c r="D702" s="7" t="s">
        <v>1277</v>
      </c>
      <c r="E702" s="13">
        <f>VLOOKUP(A702,Installations!$A:$D,3,FALSE)</f>
        <v>45153.459722222222</v>
      </c>
      <c r="F702" s="7" t="e">
        <f>VLOOKUP(A702,KIOSK!$A:$B,2, FALSE)</f>
        <v>#N/A</v>
      </c>
      <c r="G702" s="23" t="e">
        <f>VLOOKUP(A702,Excluded!$A:$B,2,FALSE)</f>
        <v>#N/A</v>
      </c>
      <c r="H702" s="14" t="e">
        <f>VLOOKUP(A702,Remaining!$A:$B,2,FALSE)</f>
        <v>#N/A</v>
      </c>
      <c r="I702" t="e">
        <f>VLOOKUP(A702,Remaining_3!$A:$B,2,FALSE)</f>
        <v>#N/A</v>
      </c>
    </row>
    <row r="703" spans="1:9" hidden="1" x14ac:dyDescent="0.35">
      <c r="A703" s="7" t="s">
        <v>611</v>
      </c>
      <c r="B703" s="7" t="s">
        <v>1313</v>
      </c>
      <c r="C703" s="7"/>
      <c r="D703" s="19" t="s">
        <v>1281</v>
      </c>
      <c r="E703" s="13">
        <f>VLOOKUP(A703,Installations!$A:$D,3,FALSE)</f>
        <v>45161.498611111114</v>
      </c>
      <c r="F703" s="7" t="e">
        <f>VLOOKUP(A703,KIOSK!$A:$B,2, FALSE)</f>
        <v>#N/A</v>
      </c>
      <c r="G703" s="23" t="e">
        <f>VLOOKUP(A703,Excluded!$A:$B,2,FALSE)</f>
        <v>#N/A</v>
      </c>
      <c r="H703" s="14" t="str">
        <f>VLOOKUP(A703,Remaining!$A:$B,2,FALSE)</f>
        <v>Remaining</v>
      </c>
      <c r="I703" t="e">
        <f>VLOOKUP(A703,Remaining_3!$A:$B,2,FALSE)</f>
        <v>#N/A</v>
      </c>
    </row>
    <row r="704" spans="1:9" hidden="1" x14ac:dyDescent="0.35">
      <c r="A704" s="7" t="s">
        <v>612</v>
      </c>
      <c r="B704" s="7" t="s">
        <v>1313</v>
      </c>
      <c r="C704" s="7"/>
      <c r="D704" s="19" t="s">
        <v>1281</v>
      </c>
      <c r="E704" s="13">
        <f>VLOOKUP(A704,Installations!$A:$D,3,FALSE)</f>
        <v>45164.450694444444</v>
      </c>
      <c r="F704" s="7" t="e">
        <f>VLOOKUP(A704,KIOSK!$A:$B,2, FALSE)</f>
        <v>#N/A</v>
      </c>
      <c r="G704" s="23" t="e">
        <f>VLOOKUP(A704,Excluded!$A:$B,2,FALSE)</f>
        <v>#N/A</v>
      </c>
      <c r="H704" s="14" t="str">
        <f>VLOOKUP(A704,Remaining!$A:$B,2,FALSE)</f>
        <v>Remaining</v>
      </c>
      <c r="I704" t="e">
        <f>VLOOKUP(A704,Remaining_3!$A:$B,2,FALSE)</f>
        <v>#N/A</v>
      </c>
    </row>
    <row r="705" spans="1:9" hidden="1" x14ac:dyDescent="0.35">
      <c r="A705" s="7" t="s">
        <v>613</v>
      </c>
      <c r="B705" s="7" t="s">
        <v>1313</v>
      </c>
      <c r="C705" s="7"/>
      <c r="D705" s="19" t="s">
        <v>1281</v>
      </c>
      <c r="E705" s="13">
        <f>VLOOKUP(A705,Installations!$A:$D,3,FALSE)</f>
        <v>45164.550694444442</v>
      </c>
      <c r="F705" s="7" t="e">
        <f>VLOOKUP(A705,KIOSK!$A:$B,2, FALSE)</f>
        <v>#N/A</v>
      </c>
      <c r="G705" s="23" t="e">
        <f>VLOOKUP(A705,Excluded!$A:$B,2,FALSE)</f>
        <v>#N/A</v>
      </c>
      <c r="H705" s="14" t="str">
        <f>VLOOKUP(A705,Remaining!$A:$B,2,FALSE)</f>
        <v>Remaining</v>
      </c>
      <c r="I705" t="e">
        <f>VLOOKUP(A705,Remaining_3!$A:$B,2,FALSE)</f>
        <v>#N/A</v>
      </c>
    </row>
    <row r="706" spans="1:9" hidden="1" x14ac:dyDescent="0.35">
      <c r="A706" s="7" t="s">
        <v>614</v>
      </c>
      <c r="B706" s="7" t="s">
        <v>1313</v>
      </c>
      <c r="C706" s="7"/>
      <c r="D706" s="19" t="s">
        <v>1281</v>
      </c>
      <c r="E706" s="13">
        <f>VLOOKUP(A706,Installations!$A:$D,3,FALSE)</f>
        <v>45164.519444444442</v>
      </c>
      <c r="F706" s="7" t="e">
        <f>VLOOKUP(A706,KIOSK!$A:$B,2, FALSE)</f>
        <v>#N/A</v>
      </c>
      <c r="G706" s="23" t="e">
        <f>VLOOKUP(A706,Excluded!$A:$B,2,FALSE)</f>
        <v>#N/A</v>
      </c>
      <c r="H706" s="14" t="str">
        <f>VLOOKUP(A706,Remaining!$A:$B,2,FALSE)</f>
        <v>Remaining</v>
      </c>
      <c r="I706" t="e">
        <f>VLOOKUP(A706,Remaining_3!$A:$B,2,FALSE)</f>
        <v>#N/A</v>
      </c>
    </row>
    <row r="707" spans="1:9" hidden="1" x14ac:dyDescent="0.35">
      <c r="A707" s="7" t="s">
        <v>1216</v>
      </c>
      <c r="B707" s="7" t="s">
        <v>1313</v>
      </c>
      <c r="C707" s="7"/>
      <c r="D707" s="19" t="s">
        <v>1281</v>
      </c>
      <c r="E707" s="13">
        <f>VLOOKUP(A707,Installations!$A:$D,3,FALSE)</f>
        <v>45161.45</v>
      </c>
      <c r="F707" s="7" t="e">
        <f>VLOOKUP(A707,KIOSK!$A:$B,2, FALSE)</f>
        <v>#N/A</v>
      </c>
      <c r="G707" s="23" t="e">
        <f>VLOOKUP(A707,Excluded!$A:$B,2,FALSE)</f>
        <v>#N/A</v>
      </c>
      <c r="H707" s="14" t="str">
        <f>VLOOKUP(A707,Remaining!$A:$B,2,FALSE)</f>
        <v>Remaining</v>
      </c>
      <c r="I707" t="e">
        <f>VLOOKUP(A707,Remaining_3!$A:$B,2,FALSE)</f>
        <v>#N/A</v>
      </c>
    </row>
    <row r="708" spans="1:9" hidden="1" x14ac:dyDescent="0.35">
      <c r="A708" s="7" t="s">
        <v>615</v>
      </c>
      <c r="B708" s="7" t="s">
        <v>1313</v>
      </c>
      <c r="C708" s="7"/>
      <c r="D708" s="19" t="s">
        <v>1281</v>
      </c>
      <c r="E708" s="13">
        <f>VLOOKUP(A708,Installations!$A:$D,3,FALSE)</f>
        <v>45161.50277777778</v>
      </c>
      <c r="F708" s="7" t="e">
        <f>VLOOKUP(A708,KIOSK!$A:$B,2, FALSE)</f>
        <v>#N/A</v>
      </c>
      <c r="G708" s="23" t="e">
        <f>VLOOKUP(A708,Excluded!$A:$B,2,FALSE)</f>
        <v>#N/A</v>
      </c>
      <c r="H708" s="14" t="str">
        <f>VLOOKUP(A708,Remaining!$A:$B,2,FALSE)</f>
        <v>Remaining</v>
      </c>
      <c r="I708" t="e">
        <f>VLOOKUP(A708,Remaining_3!$A:$B,2,FALSE)</f>
        <v>#N/A</v>
      </c>
    </row>
    <row r="709" spans="1:9" hidden="1" x14ac:dyDescent="0.35">
      <c r="A709" s="7" t="s">
        <v>616</v>
      </c>
      <c r="B709" s="7" t="s">
        <v>1313</v>
      </c>
      <c r="C709" s="7"/>
      <c r="D709" s="19" t="s">
        <v>1281</v>
      </c>
      <c r="E709" s="13">
        <f>VLOOKUP(A709,Installations!$A:$D,3,FALSE)</f>
        <v>45164.48333333333</v>
      </c>
      <c r="F709" s="7" t="e">
        <f>VLOOKUP(A709,KIOSK!$A:$B,2, FALSE)</f>
        <v>#N/A</v>
      </c>
      <c r="G709" s="23" t="e">
        <f>VLOOKUP(A709,Excluded!$A:$B,2,FALSE)</f>
        <v>#N/A</v>
      </c>
      <c r="H709" s="14" t="str">
        <f>VLOOKUP(A709,Remaining!$A:$B,2,FALSE)</f>
        <v>Remaining</v>
      </c>
      <c r="I709" t="e">
        <f>VLOOKUP(A709,Remaining_3!$A:$B,2,FALSE)</f>
        <v>#N/A</v>
      </c>
    </row>
    <row r="710" spans="1:9" hidden="1" x14ac:dyDescent="0.35">
      <c r="A710" s="7" t="s">
        <v>617</v>
      </c>
      <c r="B710" s="7" t="s">
        <v>1313</v>
      </c>
      <c r="C710" s="7"/>
      <c r="D710" s="19" t="s">
        <v>1281</v>
      </c>
      <c r="E710" s="13">
        <f>VLOOKUP(A710,Installations!$A:$D,3,FALSE)</f>
        <v>45161.470833333333</v>
      </c>
      <c r="F710" s="7" t="e">
        <f>VLOOKUP(A710,KIOSK!$A:$B,2, FALSE)</f>
        <v>#N/A</v>
      </c>
      <c r="G710" s="23" t="e">
        <f>VLOOKUP(A710,Excluded!$A:$B,2,FALSE)</f>
        <v>#N/A</v>
      </c>
      <c r="H710" s="14" t="str">
        <f>VLOOKUP(A710,Remaining!$A:$B,2,FALSE)</f>
        <v>Remaining</v>
      </c>
      <c r="I710" t="e">
        <f>VLOOKUP(A710,Remaining_3!$A:$B,2,FALSE)</f>
        <v>#N/A</v>
      </c>
    </row>
    <row r="711" spans="1:9" hidden="1" x14ac:dyDescent="0.35">
      <c r="A711" s="7" t="s">
        <v>618</v>
      </c>
      <c r="B711" s="7" t="s">
        <v>1313</v>
      </c>
      <c r="C711" s="7"/>
      <c r="D711" s="19" t="s">
        <v>1281</v>
      </c>
      <c r="E711" s="13">
        <f>VLOOKUP(A711,Installations!$A:$D,3,FALSE)</f>
        <v>45161.534722222219</v>
      </c>
      <c r="F711" s="7" t="e">
        <f>VLOOKUP(A711,KIOSK!$A:$B,2, FALSE)</f>
        <v>#N/A</v>
      </c>
      <c r="G711" s="23" t="e">
        <f>VLOOKUP(A711,Excluded!$A:$B,2,FALSE)</f>
        <v>#N/A</v>
      </c>
      <c r="H711" s="14" t="str">
        <f>VLOOKUP(A711,Remaining!$A:$B,2,FALSE)</f>
        <v>Remaining</v>
      </c>
      <c r="I711" t="e">
        <f>VLOOKUP(A711,Remaining_3!$A:$B,2,FALSE)</f>
        <v>#N/A</v>
      </c>
    </row>
    <row r="712" spans="1:9" hidden="1" x14ac:dyDescent="0.35">
      <c r="A712" s="7" t="s">
        <v>619</v>
      </c>
      <c r="B712" s="7" t="s">
        <v>1313</v>
      </c>
      <c r="C712" s="7"/>
      <c r="D712" s="19" t="s">
        <v>1281</v>
      </c>
      <c r="E712" s="13">
        <f>VLOOKUP(A712,Installations!$A:$D,3,FALSE)</f>
        <v>45161.529861111114</v>
      </c>
      <c r="F712" s="7" t="e">
        <f>VLOOKUP(A712,KIOSK!$A:$B,2, FALSE)</f>
        <v>#N/A</v>
      </c>
      <c r="G712" s="23" t="e">
        <f>VLOOKUP(A712,Excluded!$A:$B,2,FALSE)</f>
        <v>#N/A</v>
      </c>
      <c r="H712" s="14" t="str">
        <f>VLOOKUP(A712,Remaining!$A:$B,2,FALSE)</f>
        <v>Remaining</v>
      </c>
      <c r="I712" t="e">
        <f>VLOOKUP(A712,Remaining_3!$A:$B,2,FALSE)</f>
        <v>#N/A</v>
      </c>
    </row>
    <row r="713" spans="1:9" hidden="1" x14ac:dyDescent="0.35">
      <c r="A713" s="7" t="s">
        <v>620</v>
      </c>
      <c r="B713" s="7" t="s">
        <v>1313</v>
      </c>
      <c r="C713" s="7"/>
      <c r="D713" s="19" t="s">
        <v>1281</v>
      </c>
      <c r="E713" s="13">
        <f>VLOOKUP(A713,Installations!$A:$D,3,FALSE)</f>
        <v>45161.538888888892</v>
      </c>
      <c r="F713" s="7" t="e">
        <f>VLOOKUP(A713,KIOSK!$A:$B,2, FALSE)</f>
        <v>#N/A</v>
      </c>
      <c r="G713" s="23" t="e">
        <f>VLOOKUP(A713,Excluded!$A:$B,2,FALSE)</f>
        <v>#N/A</v>
      </c>
      <c r="H713" s="14" t="str">
        <f>VLOOKUP(A713,Remaining!$A:$B,2,FALSE)</f>
        <v>Remaining</v>
      </c>
      <c r="I713" t="e">
        <f>VLOOKUP(A713,Remaining_3!$A:$B,2,FALSE)</f>
        <v>#N/A</v>
      </c>
    </row>
    <row r="714" spans="1:9" hidden="1" x14ac:dyDescent="0.35">
      <c r="A714" s="7" t="s">
        <v>621</v>
      </c>
      <c r="B714" s="7" t="s">
        <v>1313</v>
      </c>
      <c r="C714" s="7"/>
      <c r="D714" s="19" t="s">
        <v>1281</v>
      </c>
      <c r="E714" s="13">
        <f>VLOOKUP(A714,Installations!$A:$D,3,FALSE)</f>
        <v>45161.499305555553</v>
      </c>
      <c r="F714" s="7" t="e">
        <f>VLOOKUP(A714,KIOSK!$A:$B,2, FALSE)</f>
        <v>#N/A</v>
      </c>
      <c r="G714" s="23" t="e">
        <f>VLOOKUP(A714,Excluded!$A:$B,2,FALSE)</f>
        <v>#N/A</v>
      </c>
      <c r="H714" s="14" t="str">
        <f>VLOOKUP(A714,Remaining!$A:$B,2,FALSE)</f>
        <v>Remaining</v>
      </c>
      <c r="I714" t="e">
        <f>VLOOKUP(A714,Remaining_3!$A:$B,2,FALSE)</f>
        <v>#N/A</v>
      </c>
    </row>
    <row r="715" spans="1:9" hidden="1" x14ac:dyDescent="0.35">
      <c r="A715" s="7" t="s">
        <v>622</v>
      </c>
      <c r="B715" s="7" t="s">
        <v>1313</v>
      </c>
      <c r="C715" s="7"/>
      <c r="D715" s="19" t="s">
        <v>1281</v>
      </c>
      <c r="E715" s="13">
        <f>VLOOKUP(A715,Installations!$A:$D,3,FALSE)</f>
        <v>45164.48333333333</v>
      </c>
      <c r="F715" s="7" t="e">
        <f>VLOOKUP(A715,KIOSK!$A:$B,2, FALSE)</f>
        <v>#N/A</v>
      </c>
      <c r="G715" s="23" t="e">
        <f>VLOOKUP(A715,Excluded!$A:$B,2,FALSE)</f>
        <v>#N/A</v>
      </c>
      <c r="H715" s="14" t="str">
        <f>VLOOKUP(A715,Remaining!$A:$B,2,FALSE)</f>
        <v>Remaining</v>
      </c>
      <c r="I715" t="e">
        <f>VLOOKUP(A715,Remaining_3!$A:$B,2,FALSE)</f>
        <v>#N/A</v>
      </c>
    </row>
    <row r="716" spans="1:9" hidden="1" x14ac:dyDescent="0.35">
      <c r="A716" s="7" t="s">
        <v>623</v>
      </c>
      <c r="B716" s="7" t="s">
        <v>1313</v>
      </c>
      <c r="C716" s="7"/>
      <c r="D716" s="19" t="s">
        <v>1282</v>
      </c>
      <c r="E716" s="13">
        <f>VLOOKUP(A716,Installations!$A:$D,3,FALSE)</f>
        <v>45162.46597222222</v>
      </c>
      <c r="F716" s="7" t="e">
        <f>VLOOKUP(A716,KIOSK!$A:$B,2, FALSE)</f>
        <v>#N/A</v>
      </c>
      <c r="G716" s="23" t="e">
        <f>VLOOKUP(A716,Excluded!$A:$B,2,FALSE)</f>
        <v>#N/A</v>
      </c>
      <c r="H716" s="14" t="str">
        <f>VLOOKUP(A716,Remaining!$A:$B,2,FALSE)</f>
        <v>Remaining</v>
      </c>
      <c r="I716" t="e">
        <f>VLOOKUP(A716,Remaining_3!$A:$B,2,FALSE)</f>
        <v>#N/A</v>
      </c>
    </row>
    <row r="717" spans="1:9" hidden="1" x14ac:dyDescent="0.35">
      <c r="A717" s="7" t="s">
        <v>624</v>
      </c>
      <c r="B717" s="7" t="s">
        <v>1313</v>
      </c>
      <c r="C717" s="7"/>
      <c r="D717" s="19" t="s">
        <v>1282</v>
      </c>
      <c r="E717" s="13">
        <f>VLOOKUP(A717,Installations!$A:$D,3,FALSE)</f>
        <v>45162.449305555558</v>
      </c>
      <c r="F717" s="7" t="e">
        <f>VLOOKUP(A717,KIOSK!$A:$B,2, FALSE)</f>
        <v>#N/A</v>
      </c>
      <c r="G717" s="23" t="e">
        <f>VLOOKUP(A717,Excluded!$A:$B,2,FALSE)</f>
        <v>#N/A</v>
      </c>
      <c r="H717" s="14" t="str">
        <f>VLOOKUP(A717,Remaining!$A:$B,2,FALSE)</f>
        <v>Remaining</v>
      </c>
      <c r="I717" t="e">
        <f>VLOOKUP(A717,Remaining_3!$A:$B,2,FALSE)</f>
        <v>#N/A</v>
      </c>
    </row>
    <row r="718" spans="1:9" hidden="1" x14ac:dyDescent="0.35">
      <c r="A718" s="7" t="s">
        <v>625</v>
      </c>
      <c r="B718" s="7" t="s">
        <v>1313</v>
      </c>
      <c r="C718" s="7"/>
      <c r="D718" s="19" t="s">
        <v>1282</v>
      </c>
      <c r="E718" s="13">
        <f>VLOOKUP(A718,Installations!$A:$D,3,FALSE)</f>
        <v>45162.467361111114</v>
      </c>
      <c r="F718" s="7" t="e">
        <f>VLOOKUP(A718,KIOSK!$A:$B,2, FALSE)</f>
        <v>#N/A</v>
      </c>
      <c r="G718" s="23" t="e">
        <f>VLOOKUP(A718,Excluded!$A:$B,2,FALSE)</f>
        <v>#N/A</v>
      </c>
      <c r="H718" s="14" t="str">
        <f>VLOOKUP(A718,Remaining!$A:$B,2,FALSE)</f>
        <v>Remaining</v>
      </c>
      <c r="I718" t="e">
        <f>VLOOKUP(A718,Remaining_3!$A:$B,2,FALSE)</f>
        <v>#N/A</v>
      </c>
    </row>
    <row r="719" spans="1:9" hidden="1" x14ac:dyDescent="0.35">
      <c r="A719" s="7" t="s">
        <v>626</v>
      </c>
      <c r="B719" s="7" t="s">
        <v>1313</v>
      </c>
      <c r="C719" s="7"/>
      <c r="D719" s="19" t="s">
        <v>1282</v>
      </c>
      <c r="E719" s="13">
        <f>VLOOKUP(A719,Installations!$A:$D,3,FALSE)</f>
        <v>45162.464583333334</v>
      </c>
      <c r="F719" s="7" t="e">
        <f>VLOOKUP(A719,KIOSK!$A:$B,2, FALSE)</f>
        <v>#N/A</v>
      </c>
      <c r="G719" s="23" t="e">
        <f>VLOOKUP(A719,Excluded!$A:$B,2,FALSE)</f>
        <v>#N/A</v>
      </c>
      <c r="H719" s="14" t="str">
        <f>VLOOKUP(A719,Remaining!$A:$B,2,FALSE)</f>
        <v>Remaining</v>
      </c>
      <c r="I719" t="e">
        <f>VLOOKUP(A719,Remaining_3!$A:$B,2,FALSE)</f>
        <v>#N/A</v>
      </c>
    </row>
    <row r="720" spans="1:9" hidden="1" x14ac:dyDescent="0.35">
      <c r="A720" s="7" t="s">
        <v>627</v>
      </c>
      <c r="B720" s="7" t="s">
        <v>1313</v>
      </c>
      <c r="C720" s="7"/>
      <c r="D720" s="19" t="s">
        <v>1282</v>
      </c>
      <c r="E720" s="13">
        <f>VLOOKUP(A720,Installations!$A:$D,3,FALSE)</f>
        <v>45162.466666666667</v>
      </c>
      <c r="F720" s="7" t="e">
        <f>VLOOKUP(A720,KIOSK!$A:$B,2, FALSE)</f>
        <v>#N/A</v>
      </c>
      <c r="G720" s="23" t="e">
        <f>VLOOKUP(A720,Excluded!$A:$B,2,FALSE)</f>
        <v>#N/A</v>
      </c>
      <c r="H720" s="14" t="str">
        <f>VLOOKUP(A720,Remaining!$A:$B,2,FALSE)</f>
        <v>Remaining</v>
      </c>
      <c r="I720" t="e">
        <f>VLOOKUP(A720,Remaining_3!$A:$B,2,FALSE)</f>
        <v>#N/A</v>
      </c>
    </row>
    <row r="721" spans="1:9" hidden="1" x14ac:dyDescent="0.35">
      <c r="A721" s="7" t="s">
        <v>628</v>
      </c>
      <c r="B721" s="7" t="s">
        <v>1313</v>
      </c>
      <c r="C721" s="7"/>
      <c r="D721" s="19" t="s">
        <v>1282</v>
      </c>
      <c r="E721" s="13">
        <f>VLOOKUP(A721,Installations!$A:$D,3,FALSE)</f>
        <v>45162.557638888888</v>
      </c>
      <c r="F721" s="7" t="e">
        <f>VLOOKUP(A721,KIOSK!$A:$B,2, FALSE)</f>
        <v>#N/A</v>
      </c>
      <c r="G721" s="23" t="e">
        <f>VLOOKUP(A721,Excluded!$A:$B,2,FALSE)</f>
        <v>#N/A</v>
      </c>
      <c r="H721" s="14" t="str">
        <f>VLOOKUP(A721,Remaining!$A:$B,2,FALSE)</f>
        <v>Remaining</v>
      </c>
      <c r="I721" t="e">
        <f>VLOOKUP(A721,Remaining_3!$A:$B,2,FALSE)</f>
        <v>#N/A</v>
      </c>
    </row>
    <row r="722" spans="1:9" hidden="1" x14ac:dyDescent="0.35">
      <c r="A722" s="7" t="s">
        <v>629</v>
      </c>
      <c r="B722" s="7" t="s">
        <v>1313</v>
      </c>
      <c r="C722" s="7"/>
      <c r="D722" s="19" t="s">
        <v>1282</v>
      </c>
      <c r="E722" s="13">
        <f>VLOOKUP(A722,Installations!$A:$D,3,FALSE)</f>
        <v>45162.65625</v>
      </c>
      <c r="F722" s="7" t="e">
        <f>VLOOKUP(A722,KIOSK!$A:$B,2, FALSE)</f>
        <v>#N/A</v>
      </c>
      <c r="G722" s="23" t="e">
        <f>VLOOKUP(A722,Excluded!$A:$B,2,FALSE)</f>
        <v>#N/A</v>
      </c>
      <c r="H722" s="14" t="str">
        <f>VLOOKUP(A722,Remaining!$A:$B,2,FALSE)</f>
        <v>Remaining</v>
      </c>
      <c r="I722" t="e">
        <f>VLOOKUP(A722,Remaining_3!$A:$B,2,FALSE)</f>
        <v>#N/A</v>
      </c>
    </row>
    <row r="723" spans="1:9" hidden="1" x14ac:dyDescent="0.35">
      <c r="A723" s="7" t="s">
        <v>1126</v>
      </c>
      <c r="B723" s="7" t="s">
        <v>1313</v>
      </c>
      <c r="C723" s="7"/>
      <c r="D723" s="19" t="s">
        <v>1282</v>
      </c>
      <c r="E723" s="13">
        <f>VLOOKUP(A723,Installations!$A:$D,3,FALSE)</f>
        <v>45162.539583333331</v>
      </c>
      <c r="F723" s="7" t="e">
        <f>VLOOKUP(A723,KIOSK!$A:$B,2, FALSE)</f>
        <v>#N/A</v>
      </c>
      <c r="G723" s="23" t="e">
        <f>VLOOKUP(A723,Excluded!$A:$B,2,FALSE)</f>
        <v>#N/A</v>
      </c>
      <c r="H723" s="14" t="str">
        <f>VLOOKUP(A723,Remaining!$A:$B,2,FALSE)</f>
        <v>Remaining</v>
      </c>
      <c r="I723" t="e">
        <f>VLOOKUP(A723,Remaining_3!$A:$B,2,FALSE)</f>
        <v>#N/A</v>
      </c>
    </row>
    <row r="724" spans="1:9" hidden="1" x14ac:dyDescent="0.35">
      <c r="A724" s="7" t="s">
        <v>631</v>
      </c>
      <c r="B724" s="7" t="s">
        <v>1313</v>
      </c>
      <c r="C724" s="7"/>
      <c r="D724" s="19" t="s">
        <v>1282</v>
      </c>
      <c r="E724" s="13">
        <f>VLOOKUP(A724,Installations!$A:$D,3,FALSE)</f>
        <v>45162.461805555555</v>
      </c>
      <c r="F724" s="7" t="e">
        <f>VLOOKUP(A724,KIOSK!$A:$B,2, FALSE)</f>
        <v>#N/A</v>
      </c>
      <c r="G724" s="23" t="e">
        <f>VLOOKUP(A724,Excluded!$A:$B,2,FALSE)</f>
        <v>#N/A</v>
      </c>
      <c r="H724" s="14" t="str">
        <f>VLOOKUP(A724,Remaining!$A:$B,2,FALSE)</f>
        <v>Remaining</v>
      </c>
      <c r="I724" t="e">
        <f>VLOOKUP(A724,Remaining_3!$A:$B,2,FALSE)</f>
        <v>#N/A</v>
      </c>
    </row>
    <row r="725" spans="1:9" hidden="1" x14ac:dyDescent="0.35">
      <c r="A725" s="7" t="s">
        <v>632</v>
      </c>
      <c r="B725" s="7" t="s">
        <v>1313</v>
      </c>
      <c r="C725" s="7"/>
      <c r="D725" s="19" t="s">
        <v>1282</v>
      </c>
      <c r="E725" s="13">
        <f>VLOOKUP(A725,Installations!$A:$D,3,FALSE)</f>
        <v>45162.51666666667</v>
      </c>
      <c r="F725" s="7" t="e">
        <f>VLOOKUP(A725,KIOSK!$A:$B,2, FALSE)</f>
        <v>#N/A</v>
      </c>
      <c r="G725" s="23" t="e">
        <f>VLOOKUP(A725,Excluded!$A:$B,2,FALSE)</f>
        <v>#N/A</v>
      </c>
      <c r="H725" s="14" t="str">
        <f>VLOOKUP(A725,Remaining!$A:$B,2,FALSE)</f>
        <v>Remaining</v>
      </c>
      <c r="I725" t="e">
        <f>VLOOKUP(A725,Remaining_3!$A:$B,2,FALSE)</f>
        <v>#N/A</v>
      </c>
    </row>
    <row r="726" spans="1:9" hidden="1" x14ac:dyDescent="0.35">
      <c r="A726" s="7" t="s">
        <v>634</v>
      </c>
      <c r="B726" s="7" t="s">
        <v>1313</v>
      </c>
      <c r="C726" s="7"/>
      <c r="D726" s="19" t="s">
        <v>1282</v>
      </c>
      <c r="E726" s="13">
        <f>VLOOKUP(A726,Installations!$A:$D,3,FALSE)</f>
        <v>45162.598611111112</v>
      </c>
      <c r="F726" s="7" t="e">
        <f>VLOOKUP(A726,KIOSK!$A:$B,2, FALSE)</f>
        <v>#N/A</v>
      </c>
      <c r="G726" s="23" t="e">
        <f>VLOOKUP(A726,Excluded!$A:$B,2,FALSE)</f>
        <v>#N/A</v>
      </c>
      <c r="H726" s="14" t="str">
        <f>VLOOKUP(A726,Remaining!$A:$B,2,FALSE)</f>
        <v>Remaining</v>
      </c>
      <c r="I726" t="e">
        <f>VLOOKUP(A726,Remaining_3!$A:$B,2,FALSE)</f>
        <v>#N/A</v>
      </c>
    </row>
    <row r="727" spans="1:9" hidden="1" x14ac:dyDescent="0.35">
      <c r="A727" s="7" t="s">
        <v>635</v>
      </c>
      <c r="B727" s="7" t="s">
        <v>1313</v>
      </c>
      <c r="C727" s="7"/>
      <c r="D727" s="19" t="s">
        <v>1282</v>
      </c>
      <c r="E727" s="13">
        <f>VLOOKUP(A727,Installations!$A:$D,3,FALSE)</f>
        <v>45162.499305555553</v>
      </c>
      <c r="F727" s="7" t="e">
        <f>VLOOKUP(A727,KIOSK!$A:$B,2, FALSE)</f>
        <v>#N/A</v>
      </c>
      <c r="G727" s="23" t="e">
        <f>VLOOKUP(A727,Excluded!$A:$B,2,FALSE)</f>
        <v>#N/A</v>
      </c>
      <c r="H727" s="14" t="str">
        <f>VLOOKUP(A727,Remaining!$A:$B,2,FALSE)</f>
        <v>Remaining</v>
      </c>
      <c r="I727" t="e">
        <f>VLOOKUP(A727,Remaining_3!$A:$B,2,FALSE)</f>
        <v>#N/A</v>
      </c>
    </row>
    <row r="728" spans="1:9" hidden="1" x14ac:dyDescent="0.35">
      <c r="A728" s="7" t="s">
        <v>637</v>
      </c>
      <c r="B728" s="7" t="s">
        <v>1313</v>
      </c>
      <c r="C728" s="7"/>
      <c r="D728" s="19" t="s">
        <v>1282</v>
      </c>
      <c r="E728" s="13">
        <f>VLOOKUP(A728,Installations!$A:$D,3,FALSE)</f>
        <v>45162.592361111114</v>
      </c>
      <c r="F728" s="7" t="e">
        <f>VLOOKUP(A728,KIOSK!$A:$B,2, FALSE)</f>
        <v>#N/A</v>
      </c>
      <c r="G728" s="23" t="e">
        <f>VLOOKUP(A728,Excluded!$A:$B,2,FALSE)</f>
        <v>#N/A</v>
      </c>
      <c r="H728" s="14" t="str">
        <f>VLOOKUP(A728,Remaining!$A:$B,2,FALSE)</f>
        <v>Remaining</v>
      </c>
      <c r="I728" t="e">
        <f>VLOOKUP(A728,Remaining_3!$A:$B,2,FALSE)</f>
        <v>#N/A</v>
      </c>
    </row>
    <row r="729" spans="1:9" hidden="1" x14ac:dyDescent="0.35">
      <c r="A729" s="7" t="s">
        <v>638</v>
      </c>
      <c r="B729" s="7" t="s">
        <v>1313</v>
      </c>
      <c r="C729" s="7"/>
      <c r="D729" s="19" t="s">
        <v>1282</v>
      </c>
      <c r="E729" s="13">
        <f>VLOOKUP(A729,Installations!$A:$D,3,FALSE)</f>
        <v>45162.598611111112</v>
      </c>
      <c r="F729" s="7" t="e">
        <f>VLOOKUP(A729,KIOSK!$A:$B,2, FALSE)</f>
        <v>#N/A</v>
      </c>
      <c r="G729" s="23" t="e">
        <f>VLOOKUP(A729,Excluded!$A:$B,2,FALSE)</f>
        <v>#N/A</v>
      </c>
      <c r="H729" s="14" t="str">
        <f>VLOOKUP(A729,Remaining!$A:$B,2,FALSE)</f>
        <v>Remaining</v>
      </c>
      <c r="I729" t="e">
        <f>VLOOKUP(A729,Remaining_3!$A:$B,2,FALSE)</f>
        <v>#N/A</v>
      </c>
    </row>
    <row r="730" spans="1:9" hidden="1" x14ac:dyDescent="0.35">
      <c r="A730" s="7" t="s">
        <v>639</v>
      </c>
      <c r="B730" s="7" t="s">
        <v>1313</v>
      </c>
      <c r="C730" s="7"/>
      <c r="D730" s="19" t="s">
        <v>1282</v>
      </c>
      <c r="E730" s="13">
        <f>VLOOKUP(A730,Installations!$A:$D,3,FALSE)</f>
        <v>45162.59375</v>
      </c>
      <c r="F730" s="7" t="e">
        <f>VLOOKUP(A730,KIOSK!$A:$B,2, FALSE)</f>
        <v>#N/A</v>
      </c>
      <c r="G730" s="23" t="e">
        <f>VLOOKUP(A730,Excluded!$A:$B,2,FALSE)</f>
        <v>#N/A</v>
      </c>
      <c r="H730" s="14" t="str">
        <f>VLOOKUP(A730,Remaining!$A:$B,2,FALSE)</f>
        <v>Remaining</v>
      </c>
      <c r="I730" t="e">
        <f>VLOOKUP(A730,Remaining_3!$A:$B,2,FALSE)</f>
        <v>#N/A</v>
      </c>
    </row>
    <row r="731" spans="1:9" hidden="1" x14ac:dyDescent="0.35">
      <c r="A731" s="7" t="s">
        <v>640</v>
      </c>
      <c r="B731" s="7" t="s">
        <v>1313</v>
      </c>
      <c r="C731" s="7"/>
      <c r="D731" s="19" t="s">
        <v>1282</v>
      </c>
      <c r="E731" s="13" t="e">
        <f>VLOOKUP(A731,Installations!$A:$D,3,FALSE)</f>
        <v>#N/A</v>
      </c>
      <c r="F731" s="7" t="e">
        <f>VLOOKUP(A731,KIOSK!$A:$B,2, FALSE)</f>
        <v>#N/A</v>
      </c>
      <c r="G731" s="23" t="e">
        <f>VLOOKUP(A731,Excluded!$A:$B,2,FALSE)</f>
        <v>#N/A</v>
      </c>
      <c r="H731" s="14" t="str">
        <f>VLOOKUP(A731,Remaining!$A:$B,2,FALSE)</f>
        <v>Remaining</v>
      </c>
      <c r="I731" t="e">
        <f>VLOOKUP(A731,Remaining_3!$A:$B,2,FALSE)</f>
        <v>#N/A</v>
      </c>
    </row>
    <row r="732" spans="1:9" hidden="1" x14ac:dyDescent="0.35">
      <c r="A732" s="7" t="s">
        <v>641</v>
      </c>
      <c r="B732" s="7" t="s">
        <v>1313</v>
      </c>
      <c r="C732" s="7"/>
      <c r="D732" s="19" t="s">
        <v>1282</v>
      </c>
      <c r="E732" s="13">
        <f>VLOOKUP(A732,Installations!$A:$D,3,FALSE)</f>
        <v>45162.6</v>
      </c>
      <c r="F732" s="7" t="e">
        <f>VLOOKUP(A732,KIOSK!$A:$B,2, FALSE)</f>
        <v>#N/A</v>
      </c>
      <c r="G732" s="23" t="e">
        <f>VLOOKUP(A732,Excluded!$A:$B,2,FALSE)</f>
        <v>#N/A</v>
      </c>
      <c r="H732" s="14" t="str">
        <f>VLOOKUP(A732,Remaining!$A:$B,2,FALSE)</f>
        <v>Remaining</v>
      </c>
      <c r="I732" t="e">
        <f>VLOOKUP(A732,Remaining_3!$A:$B,2,FALSE)</f>
        <v>#N/A</v>
      </c>
    </row>
    <row r="733" spans="1:9" hidden="1" x14ac:dyDescent="0.35">
      <c r="A733" s="7" t="s">
        <v>642</v>
      </c>
      <c r="B733" s="7" t="s">
        <v>1313</v>
      </c>
      <c r="C733" s="7"/>
      <c r="D733" s="19" t="s">
        <v>1282</v>
      </c>
      <c r="E733" s="13">
        <f>VLOOKUP(A733,Installations!$A:$D,3,FALSE)</f>
        <v>45162.459027777775</v>
      </c>
      <c r="F733" s="7" t="e">
        <f>VLOOKUP(A733,KIOSK!$A:$B,2, FALSE)</f>
        <v>#N/A</v>
      </c>
      <c r="G733" s="23" t="e">
        <f>VLOOKUP(A733,Excluded!$A:$B,2,FALSE)</f>
        <v>#N/A</v>
      </c>
      <c r="H733" s="14" t="str">
        <f>VLOOKUP(A733,Remaining!$A:$B,2,FALSE)</f>
        <v>Remaining</v>
      </c>
      <c r="I733" t="e">
        <f>VLOOKUP(A733,Remaining_3!$A:$B,2,FALSE)</f>
        <v>#N/A</v>
      </c>
    </row>
    <row r="734" spans="1:9" hidden="1" x14ac:dyDescent="0.35">
      <c r="A734" s="7" t="s">
        <v>643</v>
      </c>
      <c r="B734" s="7" t="s">
        <v>1313</v>
      </c>
      <c r="C734" s="7"/>
      <c r="D734" s="19" t="s">
        <v>1282</v>
      </c>
      <c r="E734" s="13" t="e">
        <f>VLOOKUP(A734,Installations!$A:$D,3,FALSE)</f>
        <v>#N/A</v>
      </c>
      <c r="F734" s="7" t="e">
        <f>VLOOKUP(A734,KIOSK!$A:$B,2, FALSE)</f>
        <v>#N/A</v>
      </c>
      <c r="G734" s="23" t="e">
        <f>VLOOKUP(A734,Excluded!$A:$B,2,FALSE)</f>
        <v>#N/A</v>
      </c>
      <c r="H734" s="14" t="str">
        <f>VLOOKUP(A734,Remaining!$A:$B,2,FALSE)</f>
        <v>Remaining</v>
      </c>
      <c r="I734" t="e">
        <f>VLOOKUP(A734,Remaining_3!$A:$B,2,FALSE)</f>
        <v>#N/A</v>
      </c>
    </row>
    <row r="735" spans="1:9" hidden="1" x14ac:dyDescent="0.35">
      <c r="A735" s="7" t="s">
        <v>646</v>
      </c>
      <c r="B735" s="7" t="s">
        <v>1313</v>
      </c>
      <c r="C735" s="7"/>
      <c r="D735" s="19" t="s">
        <v>1282</v>
      </c>
      <c r="E735" s="13">
        <f>VLOOKUP(A735,Installations!$A:$D,3,FALSE)</f>
        <v>45162.445138888892</v>
      </c>
      <c r="F735" s="7" t="e">
        <f>VLOOKUP(A735,KIOSK!$A:$B,2, FALSE)</f>
        <v>#N/A</v>
      </c>
      <c r="G735" s="23" t="e">
        <f>VLOOKUP(A735,Excluded!$A:$B,2,FALSE)</f>
        <v>#N/A</v>
      </c>
      <c r="H735" s="14" t="str">
        <f>VLOOKUP(A735,Remaining!$A:$B,2,FALSE)</f>
        <v>Remaining</v>
      </c>
      <c r="I735" t="e">
        <f>VLOOKUP(A735,Remaining_3!$A:$B,2,FALSE)</f>
        <v>#N/A</v>
      </c>
    </row>
    <row r="736" spans="1:9" hidden="1" x14ac:dyDescent="0.35">
      <c r="A736" s="7" t="s">
        <v>647</v>
      </c>
      <c r="B736" s="7" t="s">
        <v>1313</v>
      </c>
      <c r="C736" s="7"/>
      <c r="D736" s="19" t="s">
        <v>1282</v>
      </c>
      <c r="E736" s="13">
        <f>VLOOKUP(A736,Installations!$A:$D,3,FALSE)</f>
        <v>45162.539583333331</v>
      </c>
      <c r="F736" s="7" t="e">
        <f>VLOOKUP(A736,KIOSK!$A:$B,2, FALSE)</f>
        <v>#N/A</v>
      </c>
      <c r="G736" s="23" t="e">
        <f>VLOOKUP(A736,Excluded!$A:$B,2,FALSE)</f>
        <v>#N/A</v>
      </c>
      <c r="H736" s="14" t="str">
        <f>VLOOKUP(A736,Remaining!$A:$B,2,FALSE)</f>
        <v>Remaining</v>
      </c>
      <c r="I736" t="e">
        <f>VLOOKUP(A736,Remaining_3!$A:$B,2,FALSE)</f>
        <v>#N/A</v>
      </c>
    </row>
    <row r="737" spans="1:9" hidden="1" x14ac:dyDescent="0.35">
      <c r="A737" s="7" t="s">
        <v>648</v>
      </c>
      <c r="B737" s="7" t="s">
        <v>1313</v>
      </c>
      <c r="C737" s="7"/>
      <c r="D737" s="19" t="s">
        <v>1282</v>
      </c>
      <c r="E737" s="13">
        <f>VLOOKUP(A737,Installations!$A:$D,3,FALSE)</f>
        <v>45162.443749999999</v>
      </c>
      <c r="F737" s="7" t="e">
        <f>VLOOKUP(A737,KIOSK!$A:$B,2, FALSE)</f>
        <v>#N/A</v>
      </c>
      <c r="G737" s="23" t="e">
        <f>VLOOKUP(A737,Excluded!$A:$B,2,FALSE)</f>
        <v>#N/A</v>
      </c>
      <c r="H737" s="14" t="str">
        <f>VLOOKUP(A737,Remaining!$A:$B,2,FALSE)</f>
        <v>Remaining</v>
      </c>
      <c r="I737" t="e">
        <f>VLOOKUP(A737,Remaining_3!$A:$B,2,FALSE)</f>
        <v>#N/A</v>
      </c>
    </row>
    <row r="738" spans="1:9" hidden="1" x14ac:dyDescent="0.35">
      <c r="A738" s="7" t="s">
        <v>649</v>
      </c>
      <c r="B738" s="7" t="s">
        <v>1313</v>
      </c>
      <c r="C738" s="7"/>
      <c r="D738" s="19" t="s">
        <v>1282</v>
      </c>
      <c r="E738" s="13">
        <f>VLOOKUP(A738,Installations!$A:$D,3,FALSE)</f>
        <v>45162.463888888888</v>
      </c>
      <c r="F738" s="7" t="e">
        <f>VLOOKUP(A738,KIOSK!$A:$B,2, FALSE)</f>
        <v>#N/A</v>
      </c>
      <c r="G738" s="23" t="e">
        <f>VLOOKUP(A738,Excluded!$A:$B,2,FALSE)</f>
        <v>#N/A</v>
      </c>
      <c r="H738" s="14" t="str">
        <f>VLOOKUP(A738,Remaining!$A:$B,2,FALSE)</f>
        <v>Remaining</v>
      </c>
      <c r="I738" t="e">
        <f>VLOOKUP(A738,Remaining_3!$A:$B,2,FALSE)</f>
        <v>#N/A</v>
      </c>
    </row>
    <row r="739" spans="1:9" hidden="1" x14ac:dyDescent="0.35">
      <c r="A739" s="7" t="s">
        <v>652</v>
      </c>
      <c r="B739" s="7" t="s">
        <v>1313</v>
      </c>
      <c r="C739" s="7"/>
      <c r="D739" s="19" t="s">
        <v>1282</v>
      </c>
      <c r="E739" s="13">
        <f>VLOOKUP(A739,Installations!$A:$D,3,FALSE)</f>
        <v>45162.629861111112</v>
      </c>
      <c r="F739" s="7" t="e">
        <f>VLOOKUP(A739,KIOSK!$A:$B,2, FALSE)</f>
        <v>#N/A</v>
      </c>
      <c r="G739" s="23" t="e">
        <f>VLOOKUP(A739,Excluded!$A:$B,2,FALSE)</f>
        <v>#N/A</v>
      </c>
      <c r="H739" s="14" t="str">
        <f>VLOOKUP(A739,Remaining!$A:$B,2,FALSE)</f>
        <v>Remaining</v>
      </c>
      <c r="I739" t="e">
        <f>VLOOKUP(A739,Remaining_3!$A:$B,2,FALSE)</f>
        <v>#N/A</v>
      </c>
    </row>
    <row r="740" spans="1:9" hidden="1" x14ac:dyDescent="0.35">
      <c r="A740" s="7" t="s">
        <v>653</v>
      </c>
      <c r="B740" s="7" t="s">
        <v>1313</v>
      </c>
      <c r="C740" s="7"/>
      <c r="D740" s="19" t="s">
        <v>1282</v>
      </c>
      <c r="E740" s="13">
        <f>VLOOKUP(A740,Installations!$A:$D,3,FALSE)</f>
        <v>45162.442361111112</v>
      </c>
      <c r="F740" s="7" t="e">
        <f>VLOOKUP(A740,KIOSK!$A:$B,2, FALSE)</f>
        <v>#N/A</v>
      </c>
      <c r="G740" s="23" t="e">
        <f>VLOOKUP(A740,Excluded!$A:$B,2,FALSE)</f>
        <v>#N/A</v>
      </c>
      <c r="H740" s="14" t="str">
        <f>VLOOKUP(A740,Remaining!$A:$B,2,FALSE)</f>
        <v>Remaining</v>
      </c>
      <c r="I740" t="e">
        <f>VLOOKUP(A740,Remaining_3!$A:$B,2,FALSE)</f>
        <v>#N/A</v>
      </c>
    </row>
    <row r="741" spans="1:9" hidden="1" x14ac:dyDescent="0.35">
      <c r="A741" s="7" t="s">
        <v>654</v>
      </c>
      <c r="B741" s="7" t="s">
        <v>1313</v>
      </c>
      <c r="C741" s="7"/>
      <c r="D741" s="19" t="s">
        <v>1282</v>
      </c>
      <c r="E741" s="13">
        <f>VLOOKUP(A741,Installations!$A:$D,3,FALSE)</f>
        <v>45162.486111111109</v>
      </c>
      <c r="F741" s="7" t="e">
        <f>VLOOKUP(A741,KIOSK!$A:$B,2, FALSE)</f>
        <v>#N/A</v>
      </c>
      <c r="G741" s="23" t="e">
        <f>VLOOKUP(A741,Excluded!$A:$B,2,FALSE)</f>
        <v>#N/A</v>
      </c>
      <c r="H741" s="14" t="str">
        <f>VLOOKUP(A741,Remaining!$A:$B,2,FALSE)</f>
        <v>Remaining</v>
      </c>
      <c r="I741" t="e">
        <f>VLOOKUP(A741,Remaining_3!$A:$B,2,FALSE)</f>
        <v>#N/A</v>
      </c>
    </row>
    <row r="742" spans="1:9" hidden="1" x14ac:dyDescent="0.35">
      <c r="A742" s="7" t="s">
        <v>655</v>
      </c>
      <c r="B742" s="7" t="s">
        <v>1313</v>
      </c>
      <c r="C742" s="7"/>
      <c r="D742" s="19" t="s">
        <v>1282</v>
      </c>
      <c r="E742" s="13">
        <f>VLOOKUP(A742,Installations!$A:$D,3,FALSE)</f>
        <v>45162.527083333334</v>
      </c>
      <c r="F742" s="7" t="e">
        <f>VLOOKUP(A742,KIOSK!$A:$B,2, FALSE)</f>
        <v>#N/A</v>
      </c>
      <c r="G742" s="23" t="e">
        <f>VLOOKUP(A742,Excluded!$A:$B,2,FALSE)</f>
        <v>#N/A</v>
      </c>
      <c r="H742" s="14" t="str">
        <f>VLOOKUP(A742,Remaining!$A:$B,2,FALSE)</f>
        <v>Remaining</v>
      </c>
      <c r="I742" t="e">
        <f>VLOOKUP(A742,Remaining_3!$A:$B,2,FALSE)</f>
        <v>#N/A</v>
      </c>
    </row>
    <row r="743" spans="1:9" hidden="1" x14ac:dyDescent="0.35">
      <c r="A743" s="7" t="s">
        <v>660</v>
      </c>
      <c r="B743" s="7" t="s">
        <v>1313</v>
      </c>
      <c r="C743" s="7"/>
      <c r="D743" s="19" t="s">
        <v>1282</v>
      </c>
      <c r="E743" s="13">
        <f>VLOOKUP(A743,Installations!$A:$D,3,FALSE)</f>
        <v>45162.578472222223</v>
      </c>
      <c r="F743" s="7" t="e">
        <f>VLOOKUP(A743,KIOSK!$A:$B,2, FALSE)</f>
        <v>#N/A</v>
      </c>
      <c r="G743" s="23" t="e">
        <f>VLOOKUP(A743,Excluded!$A:$B,2,FALSE)</f>
        <v>#N/A</v>
      </c>
      <c r="H743" s="14" t="str">
        <f>VLOOKUP(A743,Remaining!$A:$B,2,FALSE)</f>
        <v>Remaining</v>
      </c>
      <c r="I743" t="e">
        <f>VLOOKUP(A743,Remaining_3!$A:$B,2,FALSE)</f>
        <v>#N/A</v>
      </c>
    </row>
    <row r="744" spans="1:9" hidden="1" x14ac:dyDescent="0.35">
      <c r="A744" s="7" t="s">
        <v>650</v>
      </c>
      <c r="B744" s="7"/>
      <c r="C744" s="7"/>
      <c r="D744" s="7" t="s">
        <v>1278</v>
      </c>
      <c r="E744" s="13" t="e">
        <f>VLOOKUP(A744,Installations!$A:$D,3,FALSE)</f>
        <v>#N/A</v>
      </c>
      <c r="F744" s="7" t="e">
        <f>VLOOKUP(A744,KIOSK!$A:$B,2, FALSE)</f>
        <v>#N/A</v>
      </c>
      <c r="G744" s="23" t="e">
        <f>VLOOKUP(A744,Excluded!$A:$B,2,FALSE)</f>
        <v>#N/A</v>
      </c>
      <c r="H744" s="14" t="e">
        <f>VLOOKUP(A744,Remaining!$A:$B,2,FALSE)</f>
        <v>#N/A</v>
      </c>
      <c r="I744" t="e">
        <f>VLOOKUP(A744,Remaining_3!$A:$B,2,FALSE)</f>
        <v>#N/A</v>
      </c>
    </row>
    <row r="745" spans="1:9" hidden="1" x14ac:dyDescent="0.35">
      <c r="A745" s="7" t="s">
        <v>1112</v>
      </c>
      <c r="B745" s="7"/>
      <c r="C745" s="7"/>
      <c r="D745" s="7" t="s">
        <v>1278</v>
      </c>
      <c r="E745" s="13" t="e">
        <f>VLOOKUP(A745,Installations!$A:$D,3,FALSE)</f>
        <v>#N/A</v>
      </c>
      <c r="F745" s="7" t="e">
        <f>VLOOKUP(A745,KIOSK!$A:$B,2, FALSE)</f>
        <v>#N/A</v>
      </c>
      <c r="G745" s="23" t="e">
        <f>VLOOKUP(A745,Excluded!$A:$B,2,FALSE)</f>
        <v>#N/A</v>
      </c>
      <c r="H745" s="14" t="e">
        <f>VLOOKUP(A745,Remaining!$A:$B,2,FALSE)</f>
        <v>#N/A</v>
      </c>
      <c r="I745" t="e">
        <f>VLOOKUP(A745,Remaining_3!$A:$B,2,FALSE)</f>
        <v>#N/A</v>
      </c>
    </row>
    <row r="746" spans="1:9" hidden="1" x14ac:dyDescent="0.35">
      <c r="A746" s="7" t="s">
        <v>651</v>
      </c>
      <c r="B746" s="7"/>
      <c r="C746" s="7"/>
      <c r="D746" s="7" t="s">
        <v>1278</v>
      </c>
      <c r="E746" s="13" t="e">
        <f>VLOOKUP(A746,Installations!$A:$D,3,FALSE)</f>
        <v>#N/A</v>
      </c>
      <c r="F746" s="7" t="e">
        <f>VLOOKUP(A746,KIOSK!$A:$B,2, FALSE)</f>
        <v>#N/A</v>
      </c>
      <c r="G746" s="23" t="e">
        <f>VLOOKUP(A746,Excluded!$A:$B,2,FALSE)</f>
        <v>#N/A</v>
      </c>
      <c r="H746" s="14" t="e">
        <f>VLOOKUP(A746,Remaining!$A:$B,2,FALSE)</f>
        <v>#N/A</v>
      </c>
      <c r="I746" t="e">
        <f>VLOOKUP(A746,Remaining_3!$A:$B,2,FALSE)</f>
        <v>#N/A</v>
      </c>
    </row>
    <row r="747" spans="1:9" hidden="1" x14ac:dyDescent="0.35">
      <c r="A747" s="7" t="s">
        <v>661</v>
      </c>
      <c r="B747" s="7" t="s">
        <v>1313</v>
      </c>
      <c r="C747" s="7"/>
      <c r="D747" s="19" t="s">
        <v>1282</v>
      </c>
      <c r="E747" s="13">
        <f>VLOOKUP(A747,Installations!$A:$D,3,FALSE)</f>
        <v>45162.481249999997</v>
      </c>
      <c r="F747" s="7" t="e">
        <f>VLOOKUP(A747,KIOSK!$A:$B,2, FALSE)</f>
        <v>#N/A</v>
      </c>
      <c r="G747" s="23" t="e">
        <f>VLOOKUP(A747,Excluded!$A:$B,2,FALSE)</f>
        <v>#N/A</v>
      </c>
      <c r="H747" s="14" t="str">
        <f>VLOOKUP(A747,Remaining!$A:$B,2,FALSE)</f>
        <v>Remaining</v>
      </c>
      <c r="I747" t="e">
        <f>VLOOKUP(A747,Remaining_3!$A:$B,2,FALSE)</f>
        <v>#N/A</v>
      </c>
    </row>
    <row r="748" spans="1:9" hidden="1" x14ac:dyDescent="0.35">
      <c r="A748" s="7" t="s">
        <v>663</v>
      </c>
      <c r="B748" s="7" t="s">
        <v>1313</v>
      </c>
      <c r="C748" s="7"/>
      <c r="D748" s="19" t="s">
        <v>1282</v>
      </c>
      <c r="E748" s="13">
        <f>VLOOKUP(A748,Installations!$A:$D,3,FALSE)</f>
        <v>45162.527083333334</v>
      </c>
      <c r="F748" s="7" t="e">
        <f>VLOOKUP(A748,KIOSK!$A:$B,2, FALSE)</f>
        <v>#N/A</v>
      </c>
      <c r="G748" s="23" t="e">
        <f>VLOOKUP(A748,Excluded!$A:$B,2,FALSE)</f>
        <v>#N/A</v>
      </c>
      <c r="H748" s="14" t="str">
        <f>VLOOKUP(A748,Remaining!$A:$B,2,FALSE)</f>
        <v>Remaining</v>
      </c>
      <c r="I748" t="e">
        <f>VLOOKUP(A748,Remaining_3!$A:$B,2,FALSE)</f>
        <v>#N/A</v>
      </c>
    </row>
    <row r="749" spans="1:9" hidden="1" x14ac:dyDescent="0.35">
      <c r="A749" s="7" t="s">
        <v>664</v>
      </c>
      <c r="B749" s="7" t="s">
        <v>1313</v>
      </c>
      <c r="C749" s="7"/>
      <c r="D749" s="19" t="s">
        <v>1282</v>
      </c>
      <c r="E749" s="13">
        <f>VLOOKUP(A749,Installations!$A:$D,3,FALSE)</f>
        <v>45162.481249999997</v>
      </c>
      <c r="F749" s="7" t="e">
        <f>VLOOKUP(A749,KIOSK!$A:$B,2, FALSE)</f>
        <v>#N/A</v>
      </c>
      <c r="G749" s="23" t="e">
        <f>VLOOKUP(A749,Excluded!$A:$B,2,FALSE)</f>
        <v>#N/A</v>
      </c>
      <c r="H749" s="14" t="str">
        <f>VLOOKUP(A749,Remaining!$A:$B,2,FALSE)</f>
        <v>Remaining</v>
      </c>
      <c r="I749" t="e">
        <f>VLOOKUP(A749,Remaining_3!$A:$B,2,FALSE)</f>
        <v>#N/A</v>
      </c>
    </row>
    <row r="750" spans="1:9" hidden="1" x14ac:dyDescent="0.35">
      <c r="A750" s="7" t="s">
        <v>665</v>
      </c>
      <c r="B750" s="7" t="s">
        <v>1313</v>
      </c>
      <c r="C750" s="7"/>
      <c r="D750" s="19" t="s">
        <v>1282</v>
      </c>
      <c r="E750" s="13">
        <f>VLOOKUP(A750,Installations!$A:$D,3,FALSE)</f>
        <v>45162.621527777781</v>
      </c>
      <c r="F750" s="7" t="e">
        <f>VLOOKUP(A750,KIOSK!$A:$B,2, FALSE)</f>
        <v>#N/A</v>
      </c>
      <c r="G750" s="23" t="e">
        <f>VLOOKUP(A750,Excluded!$A:$B,2,FALSE)</f>
        <v>#N/A</v>
      </c>
      <c r="H750" s="14" t="str">
        <f>VLOOKUP(A750,Remaining!$A:$B,2,FALSE)</f>
        <v>Remaining</v>
      </c>
      <c r="I750" t="e">
        <f>VLOOKUP(A750,Remaining_3!$A:$B,2,FALSE)</f>
        <v>#N/A</v>
      </c>
    </row>
    <row r="751" spans="1:9" hidden="1" x14ac:dyDescent="0.35">
      <c r="A751" s="7" t="s">
        <v>666</v>
      </c>
      <c r="B751" s="7" t="s">
        <v>1313</v>
      </c>
      <c r="C751" s="7"/>
      <c r="D751" s="19" t="s">
        <v>1282</v>
      </c>
      <c r="E751" s="13">
        <f>VLOOKUP(A751,Installations!$A:$D,3,FALSE)</f>
        <v>45162.45</v>
      </c>
      <c r="F751" s="7" t="e">
        <f>VLOOKUP(A751,KIOSK!$A:$B,2, FALSE)</f>
        <v>#N/A</v>
      </c>
      <c r="G751" s="23" t="e">
        <f>VLOOKUP(A751,Excluded!$A:$B,2,FALSE)</f>
        <v>#N/A</v>
      </c>
      <c r="H751" s="14" t="str">
        <f>VLOOKUP(A751,Remaining!$A:$B,2,FALSE)</f>
        <v>Remaining</v>
      </c>
      <c r="I751" t="e">
        <f>VLOOKUP(A751,Remaining_3!$A:$B,2,FALSE)</f>
        <v>#N/A</v>
      </c>
    </row>
    <row r="752" spans="1:9" hidden="1" x14ac:dyDescent="0.35">
      <c r="A752" s="7" t="s">
        <v>657</v>
      </c>
      <c r="B752" s="7"/>
      <c r="C752" s="7"/>
      <c r="D752" s="14" t="s">
        <v>1279</v>
      </c>
      <c r="E752" s="13" t="e">
        <f>VLOOKUP(A752,Installations!$A:$D,3,FALSE)</f>
        <v>#N/A</v>
      </c>
      <c r="F752" s="7" t="e">
        <f>VLOOKUP(A752,KIOSK!$A:$B,2, FALSE)</f>
        <v>#N/A</v>
      </c>
      <c r="G752" s="23" t="e">
        <f>VLOOKUP(A752,Excluded!$A:$B,2,FALSE)</f>
        <v>#N/A</v>
      </c>
      <c r="H752" s="14" t="e">
        <f>VLOOKUP(A752,Remaining!$A:$B,2,FALSE)</f>
        <v>#N/A</v>
      </c>
      <c r="I752" t="e">
        <f>VLOOKUP(A752,Remaining_3!$A:$B,2,FALSE)</f>
        <v>#N/A</v>
      </c>
    </row>
    <row r="753" spans="1:9" hidden="1" x14ac:dyDescent="0.35">
      <c r="A753" s="7" t="s">
        <v>658</v>
      </c>
      <c r="B753" s="7"/>
      <c r="C753" s="7"/>
      <c r="D753" s="14" t="s">
        <v>1279</v>
      </c>
      <c r="E753" s="13" t="e">
        <f>VLOOKUP(A753,Installations!$A:$D,3,FALSE)</f>
        <v>#N/A</v>
      </c>
      <c r="F753" s="7" t="e">
        <f>VLOOKUP(A753,KIOSK!$A:$B,2, FALSE)</f>
        <v>#N/A</v>
      </c>
      <c r="G753" s="23" t="e">
        <f>VLOOKUP(A753,Excluded!$A:$B,2,FALSE)</f>
        <v>#N/A</v>
      </c>
      <c r="H753" s="14" t="e">
        <f>VLOOKUP(A753,Remaining!$A:$B,2,FALSE)</f>
        <v>#N/A</v>
      </c>
      <c r="I753" t="e">
        <f>VLOOKUP(A753,Remaining_3!$A:$B,2,FALSE)</f>
        <v>#N/A</v>
      </c>
    </row>
    <row r="754" spans="1:9" hidden="1" x14ac:dyDescent="0.35">
      <c r="A754" s="7" t="s">
        <v>667</v>
      </c>
      <c r="B754" s="7" t="s">
        <v>1313</v>
      </c>
      <c r="C754" s="7"/>
      <c r="D754" s="19" t="s">
        <v>1282</v>
      </c>
      <c r="E754" s="13">
        <f>VLOOKUP(A754,Installations!$A:$D,3,FALSE)</f>
        <v>45162.546527777777</v>
      </c>
      <c r="F754" s="7" t="e">
        <f>VLOOKUP(A754,KIOSK!$A:$B,2, FALSE)</f>
        <v>#N/A</v>
      </c>
      <c r="G754" s="23" t="e">
        <f>VLOOKUP(A754,Excluded!$A:$B,2,FALSE)</f>
        <v>#N/A</v>
      </c>
      <c r="H754" s="14" t="str">
        <f>VLOOKUP(A754,Remaining!$A:$B,2,FALSE)</f>
        <v>Remaining</v>
      </c>
      <c r="I754" t="e">
        <f>VLOOKUP(A754,Remaining_3!$A:$B,2,FALSE)</f>
        <v>#N/A</v>
      </c>
    </row>
    <row r="755" spans="1:9" hidden="1" x14ac:dyDescent="0.35">
      <c r="A755" s="7" t="s">
        <v>668</v>
      </c>
      <c r="B755" s="7" t="s">
        <v>1313</v>
      </c>
      <c r="C755" s="7"/>
      <c r="D755" s="19" t="s">
        <v>1282</v>
      </c>
      <c r="E755" s="13">
        <f>VLOOKUP(A755,Installations!$A:$D,3,FALSE)</f>
        <v>45162.578472222223</v>
      </c>
      <c r="F755" s="7" t="e">
        <f>VLOOKUP(A755,KIOSK!$A:$B,2, FALSE)</f>
        <v>#N/A</v>
      </c>
      <c r="G755" s="23" t="e">
        <f>VLOOKUP(A755,Excluded!$A:$B,2,FALSE)</f>
        <v>#N/A</v>
      </c>
      <c r="H755" s="14" t="str">
        <f>VLOOKUP(A755,Remaining!$A:$B,2,FALSE)</f>
        <v>Remaining</v>
      </c>
      <c r="I755" t="e">
        <f>VLOOKUP(A755,Remaining_3!$A:$B,2,FALSE)</f>
        <v>#N/A</v>
      </c>
    </row>
    <row r="756" spans="1:9" hidden="1" x14ac:dyDescent="0.35">
      <c r="A756" s="7" t="s">
        <v>669</v>
      </c>
      <c r="B756" s="7" t="s">
        <v>1313</v>
      </c>
      <c r="C756" s="7"/>
      <c r="D756" s="19" t="s">
        <v>1282</v>
      </c>
      <c r="E756" s="13">
        <f>VLOOKUP(A756,Installations!$A:$D,3,FALSE)</f>
        <v>45162.57708333333</v>
      </c>
      <c r="F756" s="7" t="e">
        <f>VLOOKUP(A756,KIOSK!$A:$B,2, FALSE)</f>
        <v>#N/A</v>
      </c>
      <c r="G756" s="23" t="e">
        <f>VLOOKUP(A756,Excluded!$A:$B,2,FALSE)</f>
        <v>#N/A</v>
      </c>
      <c r="H756" s="14" t="str">
        <f>VLOOKUP(A756,Remaining!$A:$B,2,FALSE)</f>
        <v>Remaining</v>
      </c>
      <c r="I756" t="e">
        <f>VLOOKUP(A756,Remaining_3!$A:$B,2,FALSE)</f>
        <v>#N/A</v>
      </c>
    </row>
    <row r="757" spans="1:9" hidden="1" x14ac:dyDescent="0.35">
      <c r="A757" s="7" t="s">
        <v>670</v>
      </c>
      <c r="B757" s="7" t="s">
        <v>1313</v>
      </c>
      <c r="C757" s="7"/>
      <c r="D757" s="19" t="s">
        <v>1282</v>
      </c>
      <c r="E757" s="13">
        <f>VLOOKUP(A757,Installations!$A:$D,3,FALSE)</f>
        <v>45162.490277777775</v>
      </c>
      <c r="F757" s="7" t="e">
        <f>VLOOKUP(A757,KIOSK!$A:$B,2, FALSE)</f>
        <v>#N/A</v>
      </c>
      <c r="G757" s="23" t="e">
        <f>VLOOKUP(A757,Excluded!$A:$B,2,FALSE)</f>
        <v>#N/A</v>
      </c>
      <c r="H757" s="14" t="str">
        <f>VLOOKUP(A757,Remaining!$A:$B,2,FALSE)</f>
        <v>Remaining</v>
      </c>
      <c r="I757" t="e">
        <f>VLOOKUP(A757,Remaining_3!$A:$B,2,FALSE)</f>
        <v>#N/A</v>
      </c>
    </row>
    <row r="758" spans="1:9" hidden="1" x14ac:dyDescent="0.35">
      <c r="A758" s="7" t="s">
        <v>1097</v>
      </c>
      <c r="B758" s="7" t="s">
        <v>1313</v>
      </c>
      <c r="C758" s="7"/>
      <c r="D758" s="19" t="s">
        <v>1282</v>
      </c>
      <c r="E758" s="13">
        <f>VLOOKUP(A758,Installations!$A:$D,3,FALSE)</f>
        <v>45162.490972222222</v>
      </c>
      <c r="F758" s="7" t="e">
        <f>VLOOKUP(A758,KIOSK!$A:$B,2, FALSE)</f>
        <v>#N/A</v>
      </c>
      <c r="G758" s="23" t="e">
        <f>VLOOKUP(A758,Excluded!$A:$B,2,FALSE)</f>
        <v>#N/A</v>
      </c>
      <c r="H758" s="14" t="str">
        <f>VLOOKUP(A758,Remaining!$A:$B,2,FALSE)</f>
        <v>Remaining</v>
      </c>
      <c r="I758" t="e">
        <f>VLOOKUP(A758,Remaining_3!$A:$B,2,FALSE)</f>
        <v>#N/A</v>
      </c>
    </row>
    <row r="759" spans="1:9" hidden="1" x14ac:dyDescent="0.35">
      <c r="A759" s="7" t="s">
        <v>671</v>
      </c>
      <c r="B759" s="7" t="s">
        <v>1313</v>
      </c>
      <c r="C759" s="7"/>
      <c r="D759" s="19" t="s">
        <v>1282</v>
      </c>
      <c r="E759" s="13">
        <f>VLOOKUP(A759,Installations!$A:$D,3,FALSE)</f>
        <v>45162.575694444444</v>
      </c>
      <c r="F759" s="7" t="e">
        <f>VLOOKUP(A759,KIOSK!$A:$B,2, FALSE)</f>
        <v>#N/A</v>
      </c>
      <c r="G759" s="23" t="e">
        <f>VLOOKUP(A759,Excluded!$A:$B,2,FALSE)</f>
        <v>#N/A</v>
      </c>
      <c r="H759" s="14" t="str">
        <f>VLOOKUP(A759,Remaining!$A:$B,2,FALSE)</f>
        <v>Remaining</v>
      </c>
      <c r="I759" t="e">
        <f>VLOOKUP(A759,Remaining_3!$A:$B,2,FALSE)</f>
        <v>#N/A</v>
      </c>
    </row>
    <row r="760" spans="1:9" hidden="1" x14ac:dyDescent="0.35">
      <c r="A760" s="7" t="s">
        <v>672</v>
      </c>
      <c r="B760" s="7" t="s">
        <v>1313</v>
      </c>
      <c r="C760" s="7"/>
      <c r="D760" s="19" t="s">
        <v>1282</v>
      </c>
      <c r="E760" s="13">
        <f>VLOOKUP(A760,Installations!$A:$D,3,FALSE)</f>
        <v>45162.450694444444</v>
      </c>
      <c r="F760" s="7" t="e">
        <f>VLOOKUP(A760,KIOSK!$A:$B,2, FALSE)</f>
        <v>#N/A</v>
      </c>
      <c r="G760" s="23" t="e">
        <f>VLOOKUP(A760,Excluded!$A:$B,2,FALSE)</f>
        <v>#N/A</v>
      </c>
      <c r="H760" s="14" t="str">
        <f>VLOOKUP(A760,Remaining!$A:$B,2,FALSE)</f>
        <v>Remaining</v>
      </c>
      <c r="I760" t="e">
        <f>VLOOKUP(A760,Remaining_3!$A:$B,2,FALSE)</f>
        <v>#N/A</v>
      </c>
    </row>
    <row r="761" spans="1:9" hidden="1" x14ac:dyDescent="0.35">
      <c r="A761" s="7" t="s">
        <v>673</v>
      </c>
      <c r="B761" s="7" t="s">
        <v>1313</v>
      </c>
      <c r="C761" s="7"/>
      <c r="D761" s="19" t="s">
        <v>1282</v>
      </c>
      <c r="E761" s="13">
        <f>VLOOKUP(A761,Installations!$A:$D,3,FALSE)</f>
        <v>45162.576388888891</v>
      </c>
      <c r="F761" s="7" t="e">
        <f>VLOOKUP(A761,KIOSK!$A:$B,2, FALSE)</f>
        <v>#N/A</v>
      </c>
      <c r="G761" s="23" t="e">
        <f>VLOOKUP(A761,Excluded!$A:$B,2,FALSE)</f>
        <v>#N/A</v>
      </c>
      <c r="H761" s="14" t="str">
        <f>VLOOKUP(A761,Remaining!$A:$B,2,FALSE)</f>
        <v>Remaining</v>
      </c>
      <c r="I761" t="e">
        <f>VLOOKUP(A761,Remaining_3!$A:$B,2,FALSE)</f>
        <v>#N/A</v>
      </c>
    </row>
    <row r="762" spans="1:9" hidden="1" x14ac:dyDescent="0.35">
      <c r="A762" s="7" t="s">
        <v>1070</v>
      </c>
      <c r="B762" s="7" t="s">
        <v>1313</v>
      </c>
      <c r="C762" s="7"/>
      <c r="D762" s="19" t="s">
        <v>1282</v>
      </c>
      <c r="E762" s="13">
        <f>VLOOKUP(A762,Installations!$A:$D,3,FALSE)</f>
        <v>45162.490972222222</v>
      </c>
      <c r="F762" s="7" t="e">
        <f>VLOOKUP(A762,KIOSK!$A:$B,2, FALSE)</f>
        <v>#N/A</v>
      </c>
      <c r="G762" s="23" t="e">
        <f>VLOOKUP(A762,Excluded!$A:$B,2,FALSE)</f>
        <v>#N/A</v>
      </c>
      <c r="H762" s="14" t="str">
        <f>VLOOKUP(A762,Remaining!$A:$B,2,FALSE)</f>
        <v>Remaining</v>
      </c>
      <c r="I762" t="e">
        <f>VLOOKUP(A762,Remaining_3!$A:$B,2,FALSE)</f>
        <v>#N/A</v>
      </c>
    </row>
    <row r="763" spans="1:9" hidden="1" x14ac:dyDescent="0.35">
      <c r="A763" s="7" t="s">
        <v>406</v>
      </c>
      <c r="B763" s="7" t="s">
        <v>1313</v>
      </c>
      <c r="C763" s="14"/>
      <c r="D763" s="18" t="s">
        <v>1286</v>
      </c>
      <c r="E763" s="13">
        <f>VLOOKUP(A763,Installations!$A:$D,3,FALSE)</f>
        <v>45202.470138888886</v>
      </c>
      <c r="F763" s="7" t="e">
        <f>VLOOKUP(A763,KIOSK!$A:$B,2, FALSE)</f>
        <v>#N/A</v>
      </c>
      <c r="G763" s="23" t="e">
        <f>VLOOKUP(A763,Excluded!$A:$B,2,FALSE)</f>
        <v>#N/A</v>
      </c>
      <c r="H763" s="14" t="str">
        <f>VLOOKUP(A763,Remaining!$A:$B,2,FALSE)</f>
        <v>Remaining</v>
      </c>
      <c r="I763" s="3" t="str">
        <f>VLOOKUP(A763,Remaining_3!$A:$B,2,FALSE)</f>
        <v>Remaining_3</v>
      </c>
    </row>
    <row r="764" spans="1:9" hidden="1" x14ac:dyDescent="0.35">
      <c r="A764" s="7" t="s">
        <v>407</v>
      </c>
      <c r="B764" s="7" t="s">
        <v>1313</v>
      </c>
      <c r="C764" s="16"/>
      <c r="D764" s="18" t="s">
        <v>1286</v>
      </c>
      <c r="E764" s="13">
        <f>VLOOKUP(A764,Installations!$A:$D,3,FALSE)</f>
        <v>45202.443749999999</v>
      </c>
      <c r="F764" s="7" t="e">
        <f>VLOOKUP(A764,KIOSK!$A:$B,2, FALSE)</f>
        <v>#N/A</v>
      </c>
      <c r="G764" s="23" t="e">
        <f>VLOOKUP(A764,Excluded!$A:$B,2,FALSE)</f>
        <v>#N/A</v>
      </c>
      <c r="H764" s="14" t="str">
        <f>VLOOKUP(A764,Remaining!$A:$B,2,FALSE)</f>
        <v>Remaining</v>
      </c>
      <c r="I764" s="3" t="str">
        <f>VLOOKUP(A764,Remaining_3!$A:$B,2,FALSE)</f>
        <v>Remaining_3</v>
      </c>
    </row>
    <row r="765" spans="1:9" hidden="1" x14ac:dyDescent="0.35">
      <c r="A765" s="7" t="s">
        <v>410</v>
      </c>
      <c r="B765" s="7" t="s">
        <v>1313</v>
      </c>
      <c r="C765" s="16"/>
      <c r="D765" s="18" t="s">
        <v>1286</v>
      </c>
      <c r="E765" s="13">
        <f>VLOOKUP(A765,Installations!$A:$D,3,FALSE)</f>
        <v>45202.501388888886</v>
      </c>
      <c r="F765" s="7" t="e">
        <f>VLOOKUP(A765,KIOSK!$A:$B,2, FALSE)</f>
        <v>#N/A</v>
      </c>
      <c r="G765" s="23" t="e">
        <f>VLOOKUP(A765,Excluded!$A:$B,2,FALSE)</f>
        <v>#N/A</v>
      </c>
      <c r="H765" s="14" t="str">
        <f>VLOOKUP(A765,Remaining!$A:$B,2,FALSE)</f>
        <v>Remaining</v>
      </c>
      <c r="I765" s="3" t="str">
        <f>VLOOKUP(A765,Remaining_3!$A:$B,2,FALSE)</f>
        <v>Remaining_3</v>
      </c>
    </row>
    <row r="766" spans="1:9" hidden="1" x14ac:dyDescent="0.35">
      <c r="A766" s="7" t="s">
        <v>644</v>
      </c>
      <c r="B766" s="7" t="s">
        <v>1313</v>
      </c>
      <c r="C766" s="7"/>
      <c r="D766" s="19" t="s">
        <v>1282</v>
      </c>
      <c r="E766" s="13">
        <f>VLOOKUP(A766,Installations!$A:$D,3,FALSE)</f>
        <v>45160.123611111114</v>
      </c>
      <c r="F766" s="7" t="e">
        <f>VLOOKUP(A766,KIOSK!$A:$B,2, FALSE)</f>
        <v>#N/A</v>
      </c>
      <c r="G766" s="23" t="e">
        <f>VLOOKUP(A766,Excluded!$A:$B,2,FALSE)</f>
        <v>#N/A</v>
      </c>
      <c r="H766" s="14" t="str">
        <f>VLOOKUP(A766,Remaining!$A:$B,2,FALSE)</f>
        <v>Remaining</v>
      </c>
      <c r="I766" t="e">
        <f>VLOOKUP(A766,Remaining_3!$A:$B,2,FALSE)</f>
        <v>#N/A</v>
      </c>
    </row>
    <row r="767" spans="1:9" hidden="1" x14ac:dyDescent="0.35">
      <c r="A767" s="7" t="s">
        <v>645</v>
      </c>
      <c r="B767" s="7" t="s">
        <v>1313</v>
      </c>
      <c r="C767" s="7"/>
      <c r="D767" s="19" t="s">
        <v>1282</v>
      </c>
      <c r="E767" s="13">
        <f>VLOOKUP(A767,Installations!$A:$D,3,FALSE)</f>
        <v>45159.643750000003</v>
      </c>
      <c r="F767" s="7" t="e">
        <f>VLOOKUP(A767,KIOSK!$A:$B,2, FALSE)</f>
        <v>#N/A</v>
      </c>
      <c r="G767" s="23" t="e">
        <f>VLOOKUP(A767,Excluded!$A:$B,2,FALSE)</f>
        <v>#N/A</v>
      </c>
      <c r="H767" s="14" t="str">
        <f>VLOOKUP(A767,Remaining!$A:$B,2,FALSE)</f>
        <v>Remaining</v>
      </c>
      <c r="I767" t="e">
        <f>VLOOKUP(A767,Remaining_3!$A:$B,2,FALSE)</f>
        <v>#N/A</v>
      </c>
    </row>
    <row r="768" spans="1:9" hidden="1" x14ac:dyDescent="0.35">
      <c r="A768" s="7" t="s">
        <v>656</v>
      </c>
      <c r="B768" s="7" t="s">
        <v>1313</v>
      </c>
      <c r="C768" s="7"/>
      <c r="D768" s="19" t="s">
        <v>1282</v>
      </c>
      <c r="E768" s="13">
        <f>VLOOKUP(A768,Installations!$A:$D,3,FALSE)</f>
        <v>45159.795138888891</v>
      </c>
      <c r="F768" s="7" t="e">
        <f>VLOOKUP(A768,KIOSK!$A:$B,2, FALSE)</f>
        <v>#N/A</v>
      </c>
      <c r="G768" s="23" t="e">
        <f>VLOOKUP(A768,Excluded!$A:$B,2,FALSE)</f>
        <v>#N/A</v>
      </c>
      <c r="H768" s="14" t="str">
        <f>VLOOKUP(A768,Remaining!$A:$B,2,FALSE)</f>
        <v>Remaining</v>
      </c>
      <c r="I768" t="e">
        <f>VLOOKUP(A768,Remaining_3!$A:$B,2,FALSE)</f>
        <v>#N/A</v>
      </c>
    </row>
    <row r="769" spans="1:9" hidden="1" x14ac:dyDescent="0.35">
      <c r="A769" s="7" t="s">
        <v>418</v>
      </c>
      <c r="B769" s="7" t="s">
        <v>1313</v>
      </c>
      <c r="C769" s="14"/>
      <c r="D769" s="18" t="s">
        <v>1286</v>
      </c>
      <c r="E769" s="13">
        <f>VLOOKUP(A769,Installations!$A:$D,3,FALSE)</f>
        <v>45202.49722222222</v>
      </c>
      <c r="F769" s="7" t="e">
        <f>VLOOKUP(A769,KIOSK!$A:$B,2, FALSE)</f>
        <v>#N/A</v>
      </c>
      <c r="G769" s="23" t="e">
        <f>VLOOKUP(A769,Excluded!$A:$B,2,FALSE)</f>
        <v>#N/A</v>
      </c>
      <c r="H769" s="14" t="str">
        <f>VLOOKUP(A769,Remaining!$A:$B,2,FALSE)</f>
        <v>Remaining</v>
      </c>
      <c r="I769" s="3" t="str">
        <f>VLOOKUP(A769,Remaining_3!$A:$B,2,FALSE)</f>
        <v>Remaining_3</v>
      </c>
    </row>
    <row r="770" spans="1:9" hidden="1" x14ac:dyDescent="0.35">
      <c r="A770" s="7" t="s">
        <v>662</v>
      </c>
      <c r="B770" s="7" t="s">
        <v>1313</v>
      </c>
      <c r="C770" s="7"/>
      <c r="D770" s="19" t="s">
        <v>1282</v>
      </c>
      <c r="E770" s="13">
        <f>VLOOKUP(A770,Installations!$A:$D,3,FALSE)</f>
        <v>45159.683333333334</v>
      </c>
      <c r="F770" s="7" t="e">
        <f>VLOOKUP(A770,KIOSK!$A:$B,2, FALSE)</f>
        <v>#N/A</v>
      </c>
      <c r="G770" s="23" t="e">
        <f>VLOOKUP(A770,Excluded!$A:$B,2,FALSE)</f>
        <v>#N/A</v>
      </c>
      <c r="H770" s="14" t="str">
        <f>VLOOKUP(A770,Remaining!$A:$B,2,FALSE)</f>
        <v>Remaining</v>
      </c>
      <c r="I770" t="e">
        <f>VLOOKUP(A770,Remaining_3!$A:$B,2,FALSE)</f>
        <v>#N/A</v>
      </c>
    </row>
    <row r="771" spans="1:9" hidden="1" x14ac:dyDescent="0.35">
      <c r="A771" s="7" t="s">
        <v>1217</v>
      </c>
      <c r="B771" s="7" t="s">
        <v>1313</v>
      </c>
      <c r="C771" s="7"/>
      <c r="D771" s="20" t="s">
        <v>1283</v>
      </c>
      <c r="E771" s="13">
        <f>VLOOKUP(A771,Installations!$A:$D,3,FALSE)</f>
        <v>45163.452777777777</v>
      </c>
      <c r="F771" s="7" t="e">
        <f>VLOOKUP(A771,KIOSK!$A:$B,2, FALSE)</f>
        <v>#N/A</v>
      </c>
      <c r="G771" s="23" t="e">
        <f>VLOOKUP(A771,Excluded!$A:$B,2,FALSE)</f>
        <v>#N/A</v>
      </c>
      <c r="H771" s="14" t="str">
        <f>VLOOKUP(A771,Remaining!$A:$B,2,FALSE)</f>
        <v>Remaining</v>
      </c>
      <c r="I771" t="e">
        <f>VLOOKUP(A771,Remaining_3!$A:$B,2,FALSE)</f>
        <v>#N/A</v>
      </c>
    </row>
    <row r="772" spans="1:9" hidden="1" x14ac:dyDescent="0.35">
      <c r="A772" s="7" t="s">
        <v>1249</v>
      </c>
      <c r="B772" s="7" t="s">
        <v>1313</v>
      </c>
      <c r="C772" s="7"/>
      <c r="D772" s="20" t="s">
        <v>1283</v>
      </c>
      <c r="E772" s="13">
        <f>VLOOKUP(A772,Installations!$A:$D,3,FALSE)</f>
        <v>45163.452777777777</v>
      </c>
      <c r="F772" s="7" t="e">
        <f>VLOOKUP(A772,KIOSK!$A:$B,2, FALSE)</f>
        <v>#N/A</v>
      </c>
      <c r="G772" s="23" t="e">
        <f>VLOOKUP(A772,Excluded!$A:$B,2,FALSE)</f>
        <v>#N/A</v>
      </c>
      <c r="H772" s="14" t="str">
        <f>VLOOKUP(A772,Remaining!$A:$B,2,FALSE)</f>
        <v>Remaining</v>
      </c>
      <c r="I772" t="e">
        <f>VLOOKUP(A772,Remaining_3!$A:$B,2,FALSE)</f>
        <v>#N/A</v>
      </c>
    </row>
    <row r="773" spans="1:9" hidden="1" x14ac:dyDescent="0.35">
      <c r="A773" s="7" t="s">
        <v>1250</v>
      </c>
      <c r="B773" s="7" t="s">
        <v>1313</v>
      </c>
      <c r="C773" s="7"/>
      <c r="D773" s="20" t="s">
        <v>1283</v>
      </c>
      <c r="E773" s="13">
        <f>VLOOKUP(A773,Installations!$A:$D,3,FALSE)</f>
        <v>45163.455555555556</v>
      </c>
      <c r="F773" s="7" t="e">
        <f>VLOOKUP(A773,KIOSK!$A:$B,2, FALSE)</f>
        <v>#N/A</v>
      </c>
      <c r="G773" s="23" t="e">
        <f>VLOOKUP(A773,Excluded!$A:$B,2,FALSE)</f>
        <v>#N/A</v>
      </c>
      <c r="H773" s="14" t="str">
        <f>VLOOKUP(A773,Remaining!$A:$B,2,FALSE)</f>
        <v>Remaining</v>
      </c>
      <c r="I773" t="e">
        <f>VLOOKUP(A773,Remaining_3!$A:$B,2,FALSE)</f>
        <v>#N/A</v>
      </c>
    </row>
    <row r="774" spans="1:9" hidden="1" x14ac:dyDescent="0.35">
      <c r="A774" s="7" t="s">
        <v>1251</v>
      </c>
      <c r="B774" s="7" t="s">
        <v>1313</v>
      </c>
      <c r="C774" s="7"/>
      <c r="D774" s="20" t="s">
        <v>1283</v>
      </c>
      <c r="E774" s="13">
        <f>VLOOKUP(A774,Installations!$A:$D,3,FALSE)</f>
        <v>45204.744444444441</v>
      </c>
      <c r="F774" s="7" t="e">
        <f>VLOOKUP(A774,KIOSK!$A:$B,2, FALSE)</f>
        <v>#N/A</v>
      </c>
      <c r="G774" s="23" t="e">
        <f>VLOOKUP(A774,Excluded!$A:$B,2,FALSE)</f>
        <v>#N/A</v>
      </c>
      <c r="H774" s="14" t="str">
        <f>VLOOKUP(A774,Remaining!$A:$B,2,FALSE)</f>
        <v>Remaining</v>
      </c>
      <c r="I774" t="e">
        <f>VLOOKUP(A774,Remaining_3!$A:$B,2,FALSE)</f>
        <v>#N/A</v>
      </c>
    </row>
    <row r="775" spans="1:9" hidden="1" x14ac:dyDescent="0.35">
      <c r="A775" s="7" t="s">
        <v>1175</v>
      </c>
      <c r="B775" s="7" t="s">
        <v>1313</v>
      </c>
      <c r="C775" s="7"/>
      <c r="D775" s="20" t="s">
        <v>1283</v>
      </c>
      <c r="E775" s="13">
        <f>VLOOKUP(A775,Installations!$A:$D,3,FALSE)</f>
        <v>45163.454861111109</v>
      </c>
      <c r="F775" s="7" t="e">
        <f>VLOOKUP(A775,KIOSK!$A:$B,2, FALSE)</f>
        <v>#N/A</v>
      </c>
      <c r="G775" s="23" t="e">
        <f>VLOOKUP(A775,Excluded!$A:$B,2,FALSE)</f>
        <v>#N/A</v>
      </c>
      <c r="H775" s="14" t="str">
        <f>VLOOKUP(A775,Remaining!$A:$B,2,FALSE)</f>
        <v>Remaining</v>
      </c>
      <c r="I775" t="e">
        <f>VLOOKUP(A775,Remaining_3!$A:$B,2,FALSE)</f>
        <v>#N/A</v>
      </c>
    </row>
    <row r="776" spans="1:9" hidden="1" x14ac:dyDescent="0.35">
      <c r="A776" s="7" t="s">
        <v>1218</v>
      </c>
      <c r="B776" s="7" t="s">
        <v>1313</v>
      </c>
      <c r="C776" s="7"/>
      <c r="D776" s="20" t="s">
        <v>1283</v>
      </c>
      <c r="E776" s="13">
        <f>VLOOKUP(A776,Installations!$A:$D,3,FALSE)</f>
        <v>45163.45416666667</v>
      </c>
      <c r="F776" s="7" t="e">
        <f>VLOOKUP(A776,KIOSK!$A:$B,2, FALSE)</f>
        <v>#N/A</v>
      </c>
      <c r="G776" s="23" t="e">
        <f>VLOOKUP(A776,Excluded!$A:$B,2,FALSE)</f>
        <v>#N/A</v>
      </c>
      <c r="H776" s="14" t="str">
        <f>VLOOKUP(A776,Remaining!$A:$B,2,FALSE)</f>
        <v>Remaining</v>
      </c>
      <c r="I776" t="e">
        <f>VLOOKUP(A776,Remaining_3!$A:$B,2,FALSE)</f>
        <v>#N/A</v>
      </c>
    </row>
    <row r="777" spans="1:9" hidden="1" x14ac:dyDescent="0.35">
      <c r="A777" s="7" t="s">
        <v>1234</v>
      </c>
      <c r="B777" s="7" t="s">
        <v>1313</v>
      </c>
      <c r="C777" s="7"/>
      <c r="D777" s="20" t="s">
        <v>1283</v>
      </c>
      <c r="E777" s="13">
        <f>VLOOKUP(A777,Installations!$A:$D,3,FALSE)</f>
        <v>45163.457638888889</v>
      </c>
      <c r="F777" s="7" t="e">
        <f>VLOOKUP(A777,KIOSK!$A:$B,2, FALSE)</f>
        <v>#N/A</v>
      </c>
      <c r="G777" s="23" t="e">
        <f>VLOOKUP(A777,Excluded!$A:$B,2,FALSE)</f>
        <v>#N/A</v>
      </c>
      <c r="H777" s="14" t="str">
        <f>VLOOKUP(A777,Remaining!$A:$B,2,FALSE)</f>
        <v>Remaining</v>
      </c>
      <c r="I777" t="e">
        <f>VLOOKUP(A777,Remaining_3!$A:$B,2,FALSE)</f>
        <v>#N/A</v>
      </c>
    </row>
    <row r="778" spans="1:9" hidden="1" x14ac:dyDescent="0.35">
      <c r="A778" s="7" t="s">
        <v>1252</v>
      </c>
      <c r="B778" s="7" t="s">
        <v>1313</v>
      </c>
      <c r="C778" s="7"/>
      <c r="D778" s="20" t="s">
        <v>1283</v>
      </c>
      <c r="E778" s="13">
        <f>VLOOKUP(A778,Installations!$A:$D,3,FALSE)</f>
        <v>45163.51666666667</v>
      </c>
      <c r="F778" s="7" t="e">
        <f>VLOOKUP(A778,KIOSK!$A:$B,2, FALSE)</f>
        <v>#N/A</v>
      </c>
      <c r="G778" s="23" t="e">
        <f>VLOOKUP(A778,Excluded!$A:$B,2,FALSE)</f>
        <v>#N/A</v>
      </c>
      <c r="H778" s="14" t="str">
        <f>VLOOKUP(A778,Remaining!$A:$B,2,FALSE)</f>
        <v>Remaining</v>
      </c>
      <c r="I778" t="e">
        <f>VLOOKUP(A778,Remaining_3!$A:$B,2,FALSE)</f>
        <v>#N/A</v>
      </c>
    </row>
    <row r="779" spans="1:9" hidden="1" x14ac:dyDescent="0.35">
      <c r="A779" s="7" t="s">
        <v>674</v>
      </c>
      <c r="B779" s="7" t="s">
        <v>1313</v>
      </c>
      <c r="C779" s="7"/>
      <c r="D779" s="20" t="s">
        <v>1283</v>
      </c>
      <c r="E779" s="13">
        <f>VLOOKUP(A779,Installations!$A:$D,3,FALSE)</f>
        <v>45163.452777777777</v>
      </c>
      <c r="F779" s="7" t="e">
        <f>VLOOKUP(A779,KIOSK!$A:$B,2, FALSE)</f>
        <v>#N/A</v>
      </c>
      <c r="G779" s="23" t="str">
        <f>VLOOKUP(A779,Excluded!$A:$B,2,FALSE)</f>
        <v>DEPOSIT</v>
      </c>
      <c r="H779" s="14" t="str">
        <f>VLOOKUP(A779,Remaining!$A:$B,2,FALSE)</f>
        <v>Remaining</v>
      </c>
      <c r="I779" t="e">
        <f>VLOOKUP(A779,Remaining_3!$A:$B,2,FALSE)</f>
        <v>#N/A</v>
      </c>
    </row>
    <row r="780" spans="1:9" hidden="1" x14ac:dyDescent="0.35">
      <c r="A780" s="7" t="s">
        <v>1182</v>
      </c>
      <c r="B780" s="7" t="s">
        <v>1313</v>
      </c>
      <c r="C780" s="7"/>
      <c r="D780" s="20" t="s">
        <v>1283</v>
      </c>
      <c r="E780" s="13">
        <f>VLOOKUP(A780,Installations!$A:$D,3,FALSE)</f>
        <v>45163.461111111108</v>
      </c>
      <c r="F780" s="7" t="e">
        <f>VLOOKUP(A780,KIOSK!$A:$B,2, FALSE)</f>
        <v>#N/A</v>
      </c>
      <c r="G780" s="23" t="str">
        <f>VLOOKUP(A780,Excluded!$A:$B,2,FALSE)</f>
        <v>DEPOSIT</v>
      </c>
      <c r="H780" s="14" t="str">
        <f>VLOOKUP(A780,Remaining!$A:$B,2,FALSE)</f>
        <v>Remaining</v>
      </c>
      <c r="I780" t="e">
        <f>VLOOKUP(A780,Remaining_3!$A:$B,2,FALSE)</f>
        <v>#N/A</v>
      </c>
    </row>
    <row r="781" spans="1:9" hidden="1" x14ac:dyDescent="0.35">
      <c r="A781" s="7" t="s">
        <v>675</v>
      </c>
      <c r="B781" s="7" t="s">
        <v>1313</v>
      </c>
      <c r="C781" s="7"/>
      <c r="D781" s="20" t="s">
        <v>1283</v>
      </c>
      <c r="E781" s="13">
        <f>VLOOKUP(A781,Installations!$A:$D,3,FALSE)</f>
        <v>45163.427083333336</v>
      </c>
      <c r="F781" s="7" t="e">
        <f>VLOOKUP(A781,KIOSK!$A:$B,2, FALSE)</f>
        <v>#N/A</v>
      </c>
      <c r="G781" s="23" t="str">
        <f>VLOOKUP(A781,Excluded!$A:$B,2,FALSE)</f>
        <v>DEPOSIT</v>
      </c>
      <c r="H781" s="14" t="str">
        <f>VLOOKUP(A781,Remaining!$A:$B,2,FALSE)</f>
        <v>Remaining</v>
      </c>
      <c r="I781" t="e">
        <f>VLOOKUP(A781,Remaining_3!$A:$B,2,FALSE)</f>
        <v>#N/A</v>
      </c>
    </row>
    <row r="782" spans="1:9" hidden="1" x14ac:dyDescent="0.35">
      <c r="A782" s="7" t="s">
        <v>676</v>
      </c>
      <c r="B782" s="7" t="s">
        <v>1313</v>
      </c>
      <c r="C782" s="7"/>
      <c r="D782" s="20" t="s">
        <v>1283</v>
      </c>
      <c r="E782" s="13">
        <f>VLOOKUP(A782,Installations!$A:$D,3,FALSE)</f>
        <v>45163.472222222219</v>
      </c>
      <c r="F782" s="7" t="str">
        <f>VLOOKUP(A782,KIOSK!$A:$B,2, FALSE)</f>
        <v>KIOSK</v>
      </c>
      <c r="G782" s="23" t="str">
        <f>VLOOKUP(A782,Excluded!$A:$B,2,FALSE)</f>
        <v>DEPOSIT</v>
      </c>
      <c r="H782" s="14" t="str">
        <f>VLOOKUP(A782,Remaining!$A:$B,2,FALSE)</f>
        <v>Remaining</v>
      </c>
      <c r="I782" t="e">
        <f>VLOOKUP(A782,Remaining_3!$A:$B,2,FALSE)</f>
        <v>#N/A</v>
      </c>
    </row>
    <row r="783" spans="1:9" hidden="1" x14ac:dyDescent="0.35">
      <c r="A783" s="7" t="s">
        <v>677</v>
      </c>
      <c r="B783" s="7" t="s">
        <v>1313</v>
      </c>
      <c r="C783" s="7"/>
      <c r="D783" s="20" t="s">
        <v>1283</v>
      </c>
      <c r="E783" s="13">
        <f>VLOOKUP(A783,Installations!$A:$D,3,FALSE)</f>
        <v>45163.427083333336</v>
      </c>
      <c r="F783" s="7" t="e">
        <f>VLOOKUP(A783,KIOSK!$A:$B,2, FALSE)</f>
        <v>#N/A</v>
      </c>
      <c r="G783" s="23" t="str">
        <f>VLOOKUP(A783,Excluded!$A:$B,2,FALSE)</f>
        <v>DEPOSIT</v>
      </c>
      <c r="H783" s="14" t="str">
        <f>VLOOKUP(A783,Remaining!$A:$B,2,FALSE)</f>
        <v>Remaining</v>
      </c>
      <c r="I783" t="e">
        <f>VLOOKUP(A783,Remaining_3!$A:$B,2,FALSE)</f>
        <v>#N/A</v>
      </c>
    </row>
    <row r="784" spans="1:9" hidden="1" x14ac:dyDescent="0.35">
      <c r="A784" s="7" t="s">
        <v>678</v>
      </c>
      <c r="B784" s="7" t="s">
        <v>1313</v>
      </c>
      <c r="C784" s="7"/>
      <c r="D784" s="20" t="s">
        <v>1283</v>
      </c>
      <c r="E784" s="13">
        <f>VLOOKUP(A784,Installations!$A:$D,3,FALSE)</f>
        <v>45163.463888888888</v>
      </c>
      <c r="F784" s="7" t="e">
        <f>VLOOKUP(A784,KIOSK!$A:$B,2, FALSE)</f>
        <v>#N/A</v>
      </c>
      <c r="G784" s="23" t="str">
        <f>VLOOKUP(A784,Excluded!$A:$B,2,FALSE)</f>
        <v>DEPOSIT</v>
      </c>
      <c r="H784" s="14" t="str">
        <f>VLOOKUP(A784,Remaining!$A:$B,2,FALSE)</f>
        <v>Remaining</v>
      </c>
      <c r="I784" t="e">
        <f>VLOOKUP(A784,Remaining_3!$A:$B,2,FALSE)</f>
        <v>#N/A</v>
      </c>
    </row>
    <row r="785" spans="1:9" hidden="1" x14ac:dyDescent="0.35">
      <c r="A785" s="7" t="s">
        <v>1113</v>
      </c>
      <c r="B785" s="7" t="s">
        <v>1313</v>
      </c>
      <c r="C785" s="7"/>
      <c r="D785" s="20" t="s">
        <v>1283</v>
      </c>
      <c r="E785" s="13">
        <f>VLOOKUP(A785,Installations!$A:$D,3,FALSE)</f>
        <v>45163.427083333336</v>
      </c>
      <c r="F785" s="7" t="e">
        <f>VLOOKUP(A785,KIOSK!$A:$B,2, FALSE)</f>
        <v>#N/A</v>
      </c>
      <c r="G785" s="23" t="str">
        <f>VLOOKUP(A785,Excluded!$A:$B,2,FALSE)</f>
        <v>DEPOSIT</v>
      </c>
      <c r="H785" s="14" t="str">
        <f>VLOOKUP(A785,Remaining!$A:$B,2,FALSE)</f>
        <v>Remaining</v>
      </c>
      <c r="I785" t="e">
        <f>VLOOKUP(A785,Remaining_3!$A:$B,2,FALSE)</f>
        <v>#N/A</v>
      </c>
    </row>
    <row r="786" spans="1:9" hidden="1" x14ac:dyDescent="0.35">
      <c r="A786" s="7" t="s">
        <v>1150</v>
      </c>
      <c r="B786" s="7" t="s">
        <v>1313</v>
      </c>
      <c r="C786" s="7"/>
      <c r="D786" s="20" t="s">
        <v>1283</v>
      </c>
      <c r="E786" s="13">
        <f>VLOOKUP(A786,Installations!$A:$D,3,FALSE)</f>
        <v>45163.472222222219</v>
      </c>
      <c r="F786" s="7" t="e">
        <f>VLOOKUP(A786,KIOSK!$A:$B,2, FALSE)</f>
        <v>#N/A</v>
      </c>
      <c r="G786" s="23" t="str">
        <f>VLOOKUP(A786,Excluded!$A:$B,2,FALSE)</f>
        <v>DEPOSIT</v>
      </c>
      <c r="H786" s="14" t="str">
        <f>VLOOKUP(A786,Remaining!$A:$B,2,FALSE)</f>
        <v>Remaining</v>
      </c>
      <c r="I786" t="e">
        <f>VLOOKUP(A786,Remaining_3!$A:$B,2,FALSE)</f>
        <v>#N/A</v>
      </c>
    </row>
    <row r="787" spans="1:9" hidden="1" x14ac:dyDescent="0.35">
      <c r="A787" s="7" t="s">
        <v>1145</v>
      </c>
      <c r="B787" s="7" t="s">
        <v>1313</v>
      </c>
      <c r="C787" s="7"/>
      <c r="D787" s="20" t="s">
        <v>1283</v>
      </c>
      <c r="E787" s="13">
        <f>VLOOKUP(A787,Installations!$A:$D,3,FALSE)</f>
        <v>45163.472222222219</v>
      </c>
      <c r="F787" s="7" t="e">
        <f>VLOOKUP(A787,KIOSK!$A:$B,2, FALSE)</f>
        <v>#N/A</v>
      </c>
      <c r="G787" s="23" t="str">
        <f>VLOOKUP(A787,Excluded!$A:$B,2,FALSE)</f>
        <v>DEPOSIT</v>
      </c>
      <c r="H787" s="14" t="str">
        <f>VLOOKUP(A787,Remaining!$A:$B,2,FALSE)</f>
        <v>Remaining</v>
      </c>
      <c r="I787" t="e">
        <f>VLOOKUP(A787,Remaining_3!$A:$B,2,FALSE)</f>
        <v>#N/A</v>
      </c>
    </row>
    <row r="788" spans="1:9" hidden="1" x14ac:dyDescent="0.35">
      <c r="A788" s="7" t="s">
        <v>1118</v>
      </c>
      <c r="B788" s="7" t="s">
        <v>1313</v>
      </c>
      <c r="C788" s="7"/>
      <c r="D788" s="20" t="s">
        <v>1283</v>
      </c>
      <c r="E788" s="13">
        <f>VLOOKUP(A788,Installations!$A:$D,3,FALSE)</f>
        <v>45163.472222222219</v>
      </c>
      <c r="F788" s="7" t="e">
        <f>VLOOKUP(A788,KIOSK!$A:$B,2, FALSE)</f>
        <v>#N/A</v>
      </c>
      <c r="G788" s="23" t="str">
        <f>VLOOKUP(A788,Excluded!$A:$B,2,FALSE)</f>
        <v>DEPOSIT</v>
      </c>
      <c r="H788" s="14" t="str">
        <f>VLOOKUP(A788,Remaining!$A:$B,2,FALSE)</f>
        <v>Remaining</v>
      </c>
      <c r="I788" t="e">
        <f>VLOOKUP(A788,Remaining_3!$A:$B,2,FALSE)</f>
        <v>#N/A</v>
      </c>
    </row>
    <row r="789" spans="1:9" hidden="1" x14ac:dyDescent="0.35">
      <c r="A789" s="7" t="s">
        <v>679</v>
      </c>
      <c r="B789" s="7" t="s">
        <v>1313</v>
      </c>
      <c r="C789" s="7"/>
      <c r="D789" s="20" t="s">
        <v>1283</v>
      </c>
      <c r="E789" s="13">
        <f>VLOOKUP(A789,Installations!$A:$D,3,FALSE)</f>
        <v>45184.70208333333</v>
      </c>
      <c r="F789" s="7" t="str">
        <f>VLOOKUP(A789,KIOSK!$A:$B,2, FALSE)</f>
        <v>KIOSK</v>
      </c>
      <c r="G789" s="23" t="e">
        <f>VLOOKUP(A789,Excluded!$A:$B,2,FALSE)</f>
        <v>#N/A</v>
      </c>
      <c r="H789" s="14" t="str">
        <f>VLOOKUP(A789,Remaining!$A:$B,2,FALSE)</f>
        <v>Remaining</v>
      </c>
      <c r="I789" t="e">
        <f>VLOOKUP(A789,Remaining_3!$A:$B,2,FALSE)</f>
        <v>#N/A</v>
      </c>
    </row>
    <row r="790" spans="1:9" hidden="1" x14ac:dyDescent="0.35">
      <c r="A790" s="7" t="s">
        <v>680</v>
      </c>
      <c r="B790" s="7" t="s">
        <v>1313</v>
      </c>
      <c r="C790" s="7"/>
      <c r="D790" s="20" t="s">
        <v>1283</v>
      </c>
      <c r="E790" s="13">
        <f>VLOOKUP(A790,Installations!$A:$D,3,FALSE)</f>
        <v>45163.463888888888</v>
      </c>
      <c r="F790" s="7" t="e">
        <f>VLOOKUP(A790,KIOSK!$A:$B,2, FALSE)</f>
        <v>#N/A</v>
      </c>
      <c r="G790" s="23" t="e">
        <f>VLOOKUP(A790,Excluded!$A:$B,2,FALSE)</f>
        <v>#N/A</v>
      </c>
      <c r="H790" s="14" t="str">
        <f>VLOOKUP(A790,Remaining!$A:$B,2,FALSE)</f>
        <v>Remaining</v>
      </c>
      <c r="I790" t="e">
        <f>VLOOKUP(A790,Remaining_3!$A:$B,2,FALSE)</f>
        <v>#N/A</v>
      </c>
    </row>
    <row r="791" spans="1:9" hidden="1" x14ac:dyDescent="0.35">
      <c r="A791" s="7" t="s">
        <v>681</v>
      </c>
      <c r="B791" s="7" t="s">
        <v>1313</v>
      </c>
      <c r="C791" s="7"/>
      <c r="D791" s="20" t="s">
        <v>1283</v>
      </c>
      <c r="E791" s="13">
        <f>VLOOKUP(A791,Installations!$A:$D,3,FALSE)</f>
        <v>45163.427777777775</v>
      </c>
      <c r="F791" s="7" t="str">
        <f>VLOOKUP(A791,KIOSK!$A:$B,2, FALSE)</f>
        <v>KIOSK</v>
      </c>
      <c r="G791" s="23" t="e">
        <f>VLOOKUP(A791,Excluded!$A:$B,2,FALSE)</f>
        <v>#N/A</v>
      </c>
      <c r="H791" s="14" t="str">
        <f>VLOOKUP(A791,Remaining!$A:$B,2,FALSE)</f>
        <v>Remaining</v>
      </c>
      <c r="I791" t="e">
        <f>VLOOKUP(A791,Remaining_3!$A:$B,2,FALSE)</f>
        <v>#N/A</v>
      </c>
    </row>
    <row r="792" spans="1:9" hidden="1" x14ac:dyDescent="0.35">
      <c r="A792" s="7" t="s">
        <v>682</v>
      </c>
      <c r="B792" s="7" t="s">
        <v>1313</v>
      </c>
      <c r="C792" s="7"/>
      <c r="D792" s="20" t="s">
        <v>1283</v>
      </c>
      <c r="E792" s="13">
        <f>VLOOKUP(A792,Installations!$A:$D,3,FALSE)</f>
        <v>45163.427083333336</v>
      </c>
      <c r="F792" s="7" t="str">
        <f>VLOOKUP(A792,KIOSK!$A:$B,2, FALSE)</f>
        <v>KIOSK</v>
      </c>
      <c r="G792" s="23" t="e">
        <f>VLOOKUP(A792,Excluded!$A:$B,2,FALSE)</f>
        <v>#N/A</v>
      </c>
      <c r="H792" s="14" t="str">
        <f>VLOOKUP(A792,Remaining!$A:$B,2,FALSE)</f>
        <v>Remaining</v>
      </c>
      <c r="I792" t="e">
        <f>VLOOKUP(A792,Remaining_3!$A:$B,2,FALSE)</f>
        <v>#N/A</v>
      </c>
    </row>
    <row r="793" spans="1:9" hidden="1" x14ac:dyDescent="0.35">
      <c r="A793" s="7" t="s">
        <v>683</v>
      </c>
      <c r="B793" s="7" t="s">
        <v>1313</v>
      </c>
      <c r="C793" s="7"/>
      <c r="D793" s="20" t="s">
        <v>1283</v>
      </c>
      <c r="E793" s="13">
        <f>VLOOKUP(A793,Installations!$A:$D,3,FALSE)</f>
        <v>45163.463888888888</v>
      </c>
      <c r="F793" s="7" t="e">
        <f>VLOOKUP(A793,KIOSK!$A:$B,2, FALSE)</f>
        <v>#N/A</v>
      </c>
      <c r="G793" s="23" t="e">
        <f>VLOOKUP(A793,Excluded!$A:$B,2,FALSE)</f>
        <v>#N/A</v>
      </c>
      <c r="H793" s="14" t="str">
        <f>VLOOKUP(A793,Remaining!$A:$B,2,FALSE)</f>
        <v>Remaining</v>
      </c>
      <c r="I793" t="e">
        <f>VLOOKUP(A793,Remaining_3!$A:$B,2,FALSE)</f>
        <v>#N/A</v>
      </c>
    </row>
    <row r="794" spans="1:9" hidden="1" x14ac:dyDescent="0.35">
      <c r="A794" s="7" t="s">
        <v>684</v>
      </c>
      <c r="B794" s="7" t="s">
        <v>1313</v>
      </c>
      <c r="C794" s="7"/>
      <c r="D794" s="20" t="s">
        <v>1283</v>
      </c>
      <c r="E794" s="13">
        <f>VLOOKUP(A794,Installations!$A:$D,3,FALSE)</f>
        <v>45163.459027777775</v>
      </c>
      <c r="F794" s="7" t="e">
        <f>VLOOKUP(A794,KIOSK!$A:$B,2, FALSE)</f>
        <v>#N/A</v>
      </c>
      <c r="G794" s="23" t="e">
        <f>VLOOKUP(A794,Excluded!$A:$B,2,FALSE)</f>
        <v>#N/A</v>
      </c>
      <c r="H794" s="14" t="str">
        <f>VLOOKUP(A794,Remaining!$A:$B,2,FALSE)</f>
        <v>Remaining</v>
      </c>
      <c r="I794" t="e">
        <f>VLOOKUP(A794,Remaining_3!$A:$B,2,FALSE)</f>
        <v>#N/A</v>
      </c>
    </row>
    <row r="795" spans="1:9" hidden="1" x14ac:dyDescent="0.35">
      <c r="A795" s="7" t="s">
        <v>685</v>
      </c>
      <c r="B795" s="7" t="s">
        <v>1313</v>
      </c>
      <c r="C795" s="7"/>
      <c r="D795" s="20" t="s">
        <v>1283</v>
      </c>
      <c r="E795" s="13">
        <f>VLOOKUP(A795,Installations!$A:$D,3,FALSE)</f>
        <v>45163.472222222219</v>
      </c>
      <c r="F795" s="7" t="e">
        <f>VLOOKUP(A795,KIOSK!$A:$B,2, FALSE)</f>
        <v>#N/A</v>
      </c>
      <c r="G795" s="23" t="str">
        <f>VLOOKUP(A795,Excluded!$A:$B,2,FALSE)</f>
        <v>DEPOSIT</v>
      </c>
      <c r="H795" s="14" t="str">
        <f>VLOOKUP(A795,Remaining!$A:$B,2,FALSE)</f>
        <v>Remaining</v>
      </c>
      <c r="I795" t="e">
        <f>VLOOKUP(A795,Remaining_3!$A:$B,2,FALSE)</f>
        <v>#N/A</v>
      </c>
    </row>
    <row r="796" spans="1:9" hidden="1" x14ac:dyDescent="0.35">
      <c r="A796" s="7" t="s">
        <v>686</v>
      </c>
      <c r="B796" s="7" t="s">
        <v>1313</v>
      </c>
      <c r="C796" s="7"/>
      <c r="D796" s="20" t="s">
        <v>1283</v>
      </c>
      <c r="E796" s="13">
        <f>VLOOKUP(A796,Installations!$A:$D,3,FALSE)</f>
        <v>45163.517361111109</v>
      </c>
      <c r="F796" s="7" t="e">
        <f>VLOOKUP(A796,KIOSK!$A:$B,2, FALSE)</f>
        <v>#N/A</v>
      </c>
      <c r="G796" s="23" t="e">
        <f>VLOOKUP(A796,Excluded!$A:$B,2,FALSE)</f>
        <v>#N/A</v>
      </c>
      <c r="H796" s="14" t="str">
        <f>VLOOKUP(A796,Remaining!$A:$B,2,FALSE)</f>
        <v>Remaining</v>
      </c>
      <c r="I796" t="e">
        <f>VLOOKUP(A796,Remaining_3!$A:$B,2,FALSE)</f>
        <v>#N/A</v>
      </c>
    </row>
    <row r="797" spans="1:9" hidden="1" x14ac:dyDescent="0.35">
      <c r="A797" s="7" t="s">
        <v>687</v>
      </c>
      <c r="B797" s="7" t="s">
        <v>1313</v>
      </c>
      <c r="C797" s="7"/>
      <c r="D797" s="20" t="s">
        <v>1283</v>
      </c>
      <c r="E797" s="13">
        <f>VLOOKUP(A797,Installations!$A:$D,3,FALSE)</f>
        <v>45163.457638888889</v>
      </c>
      <c r="F797" s="7" t="e">
        <f>VLOOKUP(A797,KIOSK!$A:$B,2, FALSE)</f>
        <v>#N/A</v>
      </c>
      <c r="G797" s="23" t="e">
        <f>VLOOKUP(A797,Excluded!$A:$B,2,FALSE)</f>
        <v>#N/A</v>
      </c>
      <c r="H797" s="14" t="str">
        <f>VLOOKUP(A797,Remaining!$A:$B,2,FALSE)</f>
        <v>Remaining</v>
      </c>
      <c r="I797" t="e">
        <f>VLOOKUP(A797,Remaining_3!$A:$B,2,FALSE)</f>
        <v>#N/A</v>
      </c>
    </row>
    <row r="798" spans="1:9" hidden="1" x14ac:dyDescent="0.35">
      <c r="A798" s="7" t="s">
        <v>688</v>
      </c>
      <c r="B798" s="7" t="s">
        <v>1313</v>
      </c>
      <c r="C798" s="7"/>
      <c r="D798" s="20" t="s">
        <v>1283</v>
      </c>
      <c r="E798" s="13">
        <f>VLOOKUP(A798,Installations!$A:$D,3,FALSE)</f>
        <v>45163.433333333334</v>
      </c>
      <c r="F798" s="7" t="e">
        <f>VLOOKUP(A798,KIOSK!$A:$B,2, FALSE)</f>
        <v>#N/A</v>
      </c>
      <c r="G798" s="23" t="e">
        <f>VLOOKUP(A798,Excluded!$A:$B,2,FALSE)</f>
        <v>#N/A</v>
      </c>
      <c r="H798" s="14" t="str">
        <f>VLOOKUP(A798,Remaining!$A:$B,2,FALSE)</f>
        <v>Remaining</v>
      </c>
      <c r="I798" t="e">
        <f>VLOOKUP(A798,Remaining_3!$A:$B,2,FALSE)</f>
        <v>#N/A</v>
      </c>
    </row>
    <row r="799" spans="1:9" hidden="1" x14ac:dyDescent="0.35">
      <c r="A799" s="7" t="s">
        <v>689</v>
      </c>
      <c r="B799" s="7" t="s">
        <v>1313</v>
      </c>
      <c r="C799" s="7"/>
      <c r="D799" s="20" t="s">
        <v>1283</v>
      </c>
      <c r="E799" s="13">
        <f>VLOOKUP(A799,Installations!$A:$D,3,FALSE)</f>
        <v>45163.473611111112</v>
      </c>
      <c r="F799" s="7" t="e">
        <f>VLOOKUP(A799,KIOSK!$A:$B,2, FALSE)</f>
        <v>#N/A</v>
      </c>
      <c r="G799" s="23" t="e">
        <f>VLOOKUP(A799,Excluded!$A:$B,2,FALSE)</f>
        <v>#N/A</v>
      </c>
      <c r="H799" s="14" t="str">
        <f>VLOOKUP(A799,Remaining!$A:$B,2,FALSE)</f>
        <v>Remaining</v>
      </c>
      <c r="I799" t="e">
        <f>VLOOKUP(A799,Remaining_3!$A:$B,2,FALSE)</f>
        <v>#N/A</v>
      </c>
    </row>
    <row r="800" spans="1:9" hidden="1" x14ac:dyDescent="0.35">
      <c r="A800" s="7" t="s">
        <v>690</v>
      </c>
      <c r="B800" s="7" t="s">
        <v>1313</v>
      </c>
      <c r="C800" s="7"/>
      <c r="D800" s="20" t="s">
        <v>1283</v>
      </c>
      <c r="E800" s="13">
        <f>VLOOKUP(A800,Installations!$A:$D,3,FALSE)</f>
        <v>45163.473611111112</v>
      </c>
      <c r="F800" s="7" t="e">
        <f>VLOOKUP(A800,KIOSK!$A:$B,2, FALSE)</f>
        <v>#N/A</v>
      </c>
      <c r="G800" s="23" t="e">
        <f>VLOOKUP(A800,Excluded!$A:$B,2,FALSE)</f>
        <v>#N/A</v>
      </c>
      <c r="H800" s="14" t="str">
        <f>VLOOKUP(A800,Remaining!$A:$B,2,FALSE)</f>
        <v>Remaining</v>
      </c>
      <c r="I800" t="e">
        <f>VLOOKUP(A800,Remaining_3!$A:$B,2,FALSE)</f>
        <v>#N/A</v>
      </c>
    </row>
    <row r="801" spans="1:9" hidden="1" x14ac:dyDescent="0.35">
      <c r="A801" s="7" t="s">
        <v>691</v>
      </c>
      <c r="B801" s="7" t="s">
        <v>1313</v>
      </c>
      <c r="C801" s="7"/>
      <c r="D801" s="20" t="s">
        <v>1283</v>
      </c>
      <c r="E801" s="13">
        <f>VLOOKUP(A801,Installations!$A:$D,3,FALSE)</f>
        <v>45163.549305555556</v>
      </c>
      <c r="F801" s="7" t="e">
        <f>VLOOKUP(A801,KIOSK!$A:$B,2, FALSE)</f>
        <v>#N/A</v>
      </c>
      <c r="G801" s="23" t="e">
        <f>VLOOKUP(A801,Excluded!$A:$B,2,FALSE)</f>
        <v>#N/A</v>
      </c>
      <c r="H801" s="14" t="str">
        <f>VLOOKUP(A801,Remaining!$A:$B,2,FALSE)</f>
        <v>Remaining</v>
      </c>
      <c r="I801" t="e">
        <f>VLOOKUP(A801,Remaining_3!$A:$B,2,FALSE)</f>
        <v>#N/A</v>
      </c>
    </row>
    <row r="802" spans="1:9" hidden="1" x14ac:dyDescent="0.35">
      <c r="A802" s="7" t="s">
        <v>692</v>
      </c>
      <c r="B802" s="7" t="s">
        <v>1313</v>
      </c>
      <c r="C802" s="7"/>
      <c r="D802" s="20" t="s">
        <v>1283</v>
      </c>
      <c r="E802" s="13">
        <f>VLOOKUP(A802,Installations!$A:$D,3,FALSE)</f>
        <v>45163.457638888889</v>
      </c>
      <c r="F802" s="7" t="e">
        <f>VLOOKUP(A802,KIOSK!$A:$B,2, FALSE)</f>
        <v>#N/A</v>
      </c>
      <c r="G802" s="23" t="e">
        <f>VLOOKUP(A802,Excluded!$A:$B,2,FALSE)</f>
        <v>#N/A</v>
      </c>
      <c r="H802" s="14" t="str">
        <f>VLOOKUP(A802,Remaining!$A:$B,2,FALSE)</f>
        <v>Remaining</v>
      </c>
      <c r="I802" t="e">
        <f>VLOOKUP(A802,Remaining_3!$A:$B,2,FALSE)</f>
        <v>#N/A</v>
      </c>
    </row>
    <row r="803" spans="1:9" hidden="1" x14ac:dyDescent="0.35">
      <c r="A803" s="7" t="s">
        <v>693</v>
      </c>
      <c r="B803" s="7" t="s">
        <v>1313</v>
      </c>
      <c r="C803" s="7"/>
      <c r="D803" s="20" t="s">
        <v>1283</v>
      </c>
      <c r="E803" s="13">
        <f>VLOOKUP(A803,Installations!$A:$D,3,FALSE)</f>
        <v>45163.460416666669</v>
      </c>
      <c r="F803" s="7" t="e">
        <f>VLOOKUP(A803,KIOSK!$A:$B,2, FALSE)</f>
        <v>#N/A</v>
      </c>
      <c r="G803" s="23" t="e">
        <f>VLOOKUP(A803,Excluded!$A:$B,2,FALSE)</f>
        <v>#N/A</v>
      </c>
      <c r="H803" s="14" t="str">
        <f>VLOOKUP(A803,Remaining!$A:$B,2,FALSE)</f>
        <v>Remaining</v>
      </c>
      <c r="I803" t="e">
        <f>VLOOKUP(A803,Remaining_3!$A:$B,2,FALSE)</f>
        <v>#N/A</v>
      </c>
    </row>
    <row r="804" spans="1:9" hidden="1" x14ac:dyDescent="0.35">
      <c r="A804" s="7" t="s">
        <v>694</v>
      </c>
      <c r="B804" s="7" t="s">
        <v>1313</v>
      </c>
      <c r="C804" s="7"/>
      <c r="D804" s="20" t="s">
        <v>1283</v>
      </c>
      <c r="E804" s="13">
        <f>VLOOKUP(A804,Installations!$A:$D,3,FALSE)</f>
        <v>45163.495138888888</v>
      </c>
      <c r="F804" s="7" t="e">
        <f>VLOOKUP(A804,KIOSK!$A:$B,2, FALSE)</f>
        <v>#N/A</v>
      </c>
      <c r="G804" s="23" t="e">
        <f>VLOOKUP(A804,Excluded!$A:$B,2,FALSE)</f>
        <v>#N/A</v>
      </c>
      <c r="H804" s="14" t="str">
        <f>VLOOKUP(A804,Remaining!$A:$B,2,FALSE)</f>
        <v>Remaining</v>
      </c>
      <c r="I804" t="e">
        <f>VLOOKUP(A804,Remaining_3!$A:$B,2,FALSE)</f>
        <v>#N/A</v>
      </c>
    </row>
    <row r="805" spans="1:9" hidden="1" x14ac:dyDescent="0.35">
      <c r="A805" s="7" t="s">
        <v>695</v>
      </c>
      <c r="B805" s="7" t="s">
        <v>1313</v>
      </c>
      <c r="C805" s="7"/>
      <c r="D805" s="20" t="s">
        <v>1283</v>
      </c>
      <c r="E805" s="13">
        <f>VLOOKUP(A805,Installations!$A:$D,3,FALSE)</f>
        <v>45163.49722222222</v>
      </c>
      <c r="F805" s="7" t="e">
        <f>VLOOKUP(A805,KIOSK!$A:$B,2, FALSE)</f>
        <v>#N/A</v>
      </c>
      <c r="G805" s="23" t="e">
        <f>VLOOKUP(A805,Excluded!$A:$B,2,FALSE)</f>
        <v>#N/A</v>
      </c>
      <c r="H805" s="14" t="str">
        <f>VLOOKUP(A805,Remaining!$A:$B,2,FALSE)</f>
        <v>Remaining</v>
      </c>
      <c r="I805" t="e">
        <f>VLOOKUP(A805,Remaining_3!$A:$B,2,FALSE)</f>
        <v>#N/A</v>
      </c>
    </row>
    <row r="806" spans="1:9" hidden="1" x14ac:dyDescent="0.35">
      <c r="A806" s="7" t="s">
        <v>696</v>
      </c>
      <c r="B806" s="7" t="s">
        <v>1313</v>
      </c>
      <c r="C806" s="7"/>
      <c r="D806" s="20" t="s">
        <v>1283</v>
      </c>
      <c r="E806" s="13">
        <f>VLOOKUP(A806,Installations!$A:$D,3,FALSE)</f>
        <v>45163.461111111108</v>
      </c>
      <c r="F806" s="7" t="e">
        <f>VLOOKUP(A806,KIOSK!$A:$B,2, FALSE)</f>
        <v>#N/A</v>
      </c>
      <c r="G806" s="23" t="e">
        <f>VLOOKUP(A806,Excluded!$A:$B,2,FALSE)</f>
        <v>#N/A</v>
      </c>
      <c r="H806" s="14" t="str">
        <f>VLOOKUP(A806,Remaining!$A:$B,2,FALSE)</f>
        <v>Remaining</v>
      </c>
      <c r="I806" t="e">
        <f>VLOOKUP(A806,Remaining_3!$A:$B,2,FALSE)</f>
        <v>#N/A</v>
      </c>
    </row>
    <row r="807" spans="1:9" hidden="1" x14ac:dyDescent="0.35">
      <c r="A807" s="7" t="s">
        <v>697</v>
      </c>
      <c r="B807" s="7" t="s">
        <v>1313</v>
      </c>
      <c r="C807" s="7"/>
      <c r="D807" s="20" t="s">
        <v>1283</v>
      </c>
      <c r="E807" s="13">
        <f>VLOOKUP(A807,Installations!$A:$D,3,FALSE)</f>
        <v>45163.525000000001</v>
      </c>
      <c r="F807" s="7" t="e">
        <f>VLOOKUP(A807,KIOSK!$A:$B,2, FALSE)</f>
        <v>#N/A</v>
      </c>
      <c r="G807" s="23" t="e">
        <f>VLOOKUP(A807,Excluded!$A:$B,2,FALSE)</f>
        <v>#N/A</v>
      </c>
      <c r="H807" s="14" t="str">
        <f>VLOOKUP(A807,Remaining!$A:$B,2,FALSE)</f>
        <v>Remaining</v>
      </c>
      <c r="I807" t="e">
        <f>VLOOKUP(A807,Remaining_3!$A:$B,2,FALSE)</f>
        <v>#N/A</v>
      </c>
    </row>
    <row r="808" spans="1:9" hidden="1" x14ac:dyDescent="0.35">
      <c r="A808" s="7" t="s">
        <v>698</v>
      </c>
      <c r="B808" s="7" t="s">
        <v>1313</v>
      </c>
      <c r="C808" s="7"/>
      <c r="D808" s="20" t="s">
        <v>1283</v>
      </c>
      <c r="E808" s="13">
        <f>VLOOKUP(A808,Installations!$A:$D,3,FALSE)</f>
        <v>45163.492361111108</v>
      </c>
      <c r="F808" s="7" t="e">
        <f>VLOOKUP(A808,KIOSK!$A:$B,2, FALSE)</f>
        <v>#N/A</v>
      </c>
      <c r="G808" s="23" t="e">
        <f>VLOOKUP(A808,Excluded!$A:$B,2,FALSE)</f>
        <v>#N/A</v>
      </c>
      <c r="H808" s="14" t="str">
        <f>VLOOKUP(A808,Remaining!$A:$B,2,FALSE)</f>
        <v>Remaining</v>
      </c>
      <c r="I808" t="e">
        <f>VLOOKUP(A808,Remaining_3!$A:$B,2,FALSE)</f>
        <v>#N/A</v>
      </c>
    </row>
    <row r="809" spans="1:9" hidden="1" x14ac:dyDescent="0.35">
      <c r="A809" s="7" t="s">
        <v>699</v>
      </c>
      <c r="B809" s="7" t="s">
        <v>1313</v>
      </c>
      <c r="C809" s="7"/>
      <c r="D809" s="20" t="s">
        <v>1283</v>
      </c>
      <c r="E809" s="13">
        <f>VLOOKUP(A809,Installations!$A:$D,3,FALSE)</f>
        <v>45163.497916666667</v>
      </c>
      <c r="F809" s="7" t="e">
        <f>VLOOKUP(A809,KIOSK!$A:$B,2, FALSE)</f>
        <v>#N/A</v>
      </c>
      <c r="G809" s="23" t="e">
        <f>VLOOKUP(A809,Excluded!$A:$B,2,FALSE)</f>
        <v>#N/A</v>
      </c>
      <c r="H809" s="14" t="str">
        <f>VLOOKUP(A809,Remaining!$A:$B,2,FALSE)</f>
        <v>Remaining</v>
      </c>
      <c r="I809" t="e">
        <f>VLOOKUP(A809,Remaining_3!$A:$B,2,FALSE)</f>
        <v>#N/A</v>
      </c>
    </row>
    <row r="810" spans="1:9" hidden="1" x14ac:dyDescent="0.35">
      <c r="A810" s="7" t="s">
        <v>700</v>
      </c>
      <c r="B810" s="7" t="s">
        <v>1313</v>
      </c>
      <c r="C810" s="7"/>
      <c r="D810" s="20" t="s">
        <v>1283</v>
      </c>
      <c r="E810" s="13">
        <f>VLOOKUP(A810,Installations!$A:$D,3,FALSE)</f>
        <v>45163.585416666669</v>
      </c>
      <c r="F810" s="7" t="e">
        <f>VLOOKUP(A810,KIOSK!$A:$B,2, FALSE)</f>
        <v>#N/A</v>
      </c>
      <c r="G810" s="23" t="e">
        <f>VLOOKUP(A810,Excluded!$A:$B,2,FALSE)</f>
        <v>#N/A</v>
      </c>
      <c r="H810" s="14" t="str">
        <f>VLOOKUP(A810,Remaining!$A:$B,2,FALSE)</f>
        <v>Remaining</v>
      </c>
      <c r="I810" t="e">
        <f>VLOOKUP(A810,Remaining_3!$A:$B,2,FALSE)</f>
        <v>#N/A</v>
      </c>
    </row>
    <row r="811" spans="1:9" hidden="1" x14ac:dyDescent="0.35">
      <c r="A811" s="7" t="s">
        <v>701</v>
      </c>
      <c r="B811" s="7" t="s">
        <v>1313</v>
      </c>
      <c r="C811" s="7"/>
      <c r="D811" s="20" t="s">
        <v>1283</v>
      </c>
      <c r="E811" s="13">
        <f>VLOOKUP(A811,Installations!$A:$D,3,FALSE)</f>
        <v>45163.57708333333</v>
      </c>
      <c r="F811" s="7" t="e">
        <f>VLOOKUP(A811,KIOSK!$A:$B,2, FALSE)</f>
        <v>#N/A</v>
      </c>
      <c r="G811" s="23" t="e">
        <f>VLOOKUP(A811,Excluded!$A:$B,2,FALSE)</f>
        <v>#N/A</v>
      </c>
      <c r="H811" s="14" t="str">
        <f>VLOOKUP(A811,Remaining!$A:$B,2,FALSE)</f>
        <v>Remaining</v>
      </c>
      <c r="I811" t="e">
        <f>VLOOKUP(A811,Remaining_3!$A:$B,2,FALSE)</f>
        <v>#N/A</v>
      </c>
    </row>
    <row r="812" spans="1:9" hidden="1" x14ac:dyDescent="0.35">
      <c r="A812" s="7" t="s">
        <v>702</v>
      </c>
      <c r="B812" s="7" t="s">
        <v>1313</v>
      </c>
      <c r="C812" s="7"/>
      <c r="D812" s="20" t="s">
        <v>1283</v>
      </c>
      <c r="E812" s="13">
        <f>VLOOKUP(A812,Installations!$A:$D,3,FALSE)</f>
        <v>45163.513888888891</v>
      </c>
      <c r="F812" s="7" t="e">
        <f>VLOOKUP(A812,KIOSK!$A:$B,2, FALSE)</f>
        <v>#N/A</v>
      </c>
      <c r="G812" s="23" t="e">
        <f>VLOOKUP(A812,Excluded!$A:$B,2,FALSE)</f>
        <v>#N/A</v>
      </c>
      <c r="H812" s="14" t="str">
        <f>VLOOKUP(A812,Remaining!$A:$B,2,FALSE)</f>
        <v>Remaining</v>
      </c>
      <c r="I812" t="e">
        <f>VLOOKUP(A812,Remaining_3!$A:$B,2,FALSE)</f>
        <v>#N/A</v>
      </c>
    </row>
    <row r="813" spans="1:9" hidden="1" x14ac:dyDescent="0.35">
      <c r="A813" s="7" t="s">
        <v>703</v>
      </c>
      <c r="B813" s="7" t="s">
        <v>1313</v>
      </c>
      <c r="C813" s="7"/>
      <c r="D813" s="20" t="s">
        <v>1283</v>
      </c>
      <c r="E813" s="13">
        <f>VLOOKUP(A813,Installations!$A:$D,3,FALSE)</f>
        <v>45163.585416666669</v>
      </c>
      <c r="F813" s="7" t="e">
        <f>VLOOKUP(A813,KIOSK!$A:$B,2, FALSE)</f>
        <v>#N/A</v>
      </c>
      <c r="G813" s="23" t="e">
        <f>VLOOKUP(A813,Excluded!$A:$B,2,FALSE)</f>
        <v>#N/A</v>
      </c>
      <c r="H813" s="14" t="str">
        <f>VLOOKUP(A813,Remaining!$A:$B,2,FALSE)</f>
        <v>Remaining</v>
      </c>
      <c r="I813" t="e">
        <f>VLOOKUP(A813,Remaining_3!$A:$B,2,FALSE)</f>
        <v>#N/A</v>
      </c>
    </row>
    <row r="814" spans="1:9" hidden="1" x14ac:dyDescent="0.35">
      <c r="A814" s="7" t="s">
        <v>704</v>
      </c>
      <c r="B814" s="7" t="s">
        <v>1313</v>
      </c>
      <c r="C814" s="7"/>
      <c r="D814" s="20" t="s">
        <v>1283</v>
      </c>
      <c r="E814" s="13">
        <f>VLOOKUP(A814,Installations!$A:$D,3,FALSE)</f>
        <v>45163.49722222222</v>
      </c>
      <c r="F814" s="7" t="e">
        <f>VLOOKUP(A814,KIOSK!$A:$B,2, FALSE)</f>
        <v>#N/A</v>
      </c>
      <c r="G814" s="23" t="e">
        <f>VLOOKUP(A814,Excluded!$A:$B,2,FALSE)</f>
        <v>#N/A</v>
      </c>
      <c r="H814" s="14" t="str">
        <f>VLOOKUP(A814,Remaining!$A:$B,2,FALSE)</f>
        <v>Remaining</v>
      </c>
      <c r="I814" t="e">
        <f>VLOOKUP(A814,Remaining_3!$A:$B,2,FALSE)</f>
        <v>#N/A</v>
      </c>
    </row>
    <row r="815" spans="1:9" hidden="1" x14ac:dyDescent="0.35">
      <c r="A815" s="7" t="s">
        <v>705</v>
      </c>
      <c r="B815" s="7" t="s">
        <v>1313</v>
      </c>
      <c r="C815" s="7"/>
      <c r="D815" s="20" t="s">
        <v>1283</v>
      </c>
      <c r="E815" s="13">
        <f>VLOOKUP(A815,Installations!$A:$D,3,FALSE)</f>
        <v>45163.525000000001</v>
      </c>
      <c r="F815" s="7" t="e">
        <f>VLOOKUP(A815,KIOSK!$A:$B,2, FALSE)</f>
        <v>#N/A</v>
      </c>
      <c r="G815" s="23" t="e">
        <f>VLOOKUP(A815,Excluded!$A:$B,2,FALSE)</f>
        <v>#N/A</v>
      </c>
      <c r="H815" s="14" t="str">
        <f>VLOOKUP(A815,Remaining!$A:$B,2,FALSE)</f>
        <v>Remaining</v>
      </c>
      <c r="I815" t="e">
        <f>VLOOKUP(A815,Remaining_3!$A:$B,2,FALSE)</f>
        <v>#N/A</v>
      </c>
    </row>
    <row r="816" spans="1:9" hidden="1" x14ac:dyDescent="0.35">
      <c r="A816" s="7" t="s">
        <v>706</v>
      </c>
      <c r="B816" s="7" t="s">
        <v>1313</v>
      </c>
      <c r="C816" s="7"/>
      <c r="D816" s="20" t="s">
        <v>1283</v>
      </c>
      <c r="E816" s="13">
        <f>VLOOKUP(A816,Installations!$A:$D,3,FALSE)</f>
        <v>45163.541666666664</v>
      </c>
      <c r="F816" s="7" t="e">
        <f>VLOOKUP(A816,KIOSK!$A:$B,2, FALSE)</f>
        <v>#N/A</v>
      </c>
      <c r="G816" s="23" t="e">
        <f>VLOOKUP(A816,Excluded!$A:$B,2,FALSE)</f>
        <v>#N/A</v>
      </c>
      <c r="H816" s="14" t="str">
        <f>VLOOKUP(A816,Remaining!$A:$B,2,FALSE)</f>
        <v>Remaining</v>
      </c>
      <c r="I816" t="e">
        <f>VLOOKUP(A816,Remaining_3!$A:$B,2,FALSE)</f>
        <v>#N/A</v>
      </c>
    </row>
    <row r="817" spans="1:9" hidden="1" x14ac:dyDescent="0.35">
      <c r="A817" s="7" t="s">
        <v>707</v>
      </c>
      <c r="B817" s="7" t="s">
        <v>1313</v>
      </c>
      <c r="C817" s="7"/>
      <c r="D817" s="20" t="s">
        <v>1283</v>
      </c>
      <c r="E817" s="13">
        <f>VLOOKUP(A817,Installations!$A:$D,3,FALSE)</f>
        <v>45163.49722222222</v>
      </c>
      <c r="F817" s="7" t="e">
        <f>VLOOKUP(A817,KIOSK!$A:$B,2, FALSE)</f>
        <v>#N/A</v>
      </c>
      <c r="G817" s="23" t="e">
        <f>VLOOKUP(A817,Excluded!$A:$B,2,FALSE)</f>
        <v>#N/A</v>
      </c>
      <c r="H817" s="14" t="str">
        <f>VLOOKUP(A817,Remaining!$A:$B,2,FALSE)</f>
        <v>Remaining</v>
      </c>
      <c r="I817" t="e">
        <f>VLOOKUP(A817,Remaining_3!$A:$B,2,FALSE)</f>
        <v>#N/A</v>
      </c>
    </row>
    <row r="818" spans="1:9" hidden="1" x14ac:dyDescent="0.35">
      <c r="A818" s="7" t="s">
        <v>708</v>
      </c>
      <c r="B818" s="7" t="s">
        <v>1313</v>
      </c>
      <c r="C818" s="7"/>
      <c r="D818" s="20" t="s">
        <v>1283</v>
      </c>
      <c r="E818" s="13">
        <f>VLOOKUP(A818,Installations!$A:$D,3,FALSE)</f>
        <v>45163.513194444444</v>
      </c>
      <c r="F818" s="7" t="e">
        <f>VLOOKUP(A818,KIOSK!$A:$B,2, FALSE)</f>
        <v>#N/A</v>
      </c>
      <c r="G818" s="23" t="e">
        <f>VLOOKUP(A818,Excluded!$A:$B,2,FALSE)</f>
        <v>#N/A</v>
      </c>
      <c r="H818" s="14" t="str">
        <f>VLOOKUP(A818,Remaining!$A:$B,2,FALSE)</f>
        <v>Remaining</v>
      </c>
      <c r="I818" t="e">
        <f>VLOOKUP(A818,Remaining_3!$A:$B,2,FALSE)</f>
        <v>#N/A</v>
      </c>
    </row>
    <row r="819" spans="1:9" hidden="1" x14ac:dyDescent="0.35">
      <c r="A819" s="7" t="s">
        <v>709</v>
      </c>
      <c r="B819" s="7" t="s">
        <v>1313</v>
      </c>
      <c r="C819" s="7"/>
      <c r="D819" s="20" t="s">
        <v>1283</v>
      </c>
      <c r="E819" s="13">
        <f>VLOOKUP(A819,Installations!$A:$D,3,FALSE)</f>
        <v>45163.585416666669</v>
      </c>
      <c r="F819" s="7" t="e">
        <f>VLOOKUP(A819,KIOSK!$A:$B,2, FALSE)</f>
        <v>#N/A</v>
      </c>
      <c r="G819" s="23" t="e">
        <f>VLOOKUP(A819,Excluded!$A:$B,2,FALSE)</f>
        <v>#N/A</v>
      </c>
      <c r="H819" s="14" t="str">
        <f>VLOOKUP(A819,Remaining!$A:$B,2,FALSE)</f>
        <v>Remaining</v>
      </c>
      <c r="I819" t="e">
        <f>VLOOKUP(A819,Remaining_3!$A:$B,2,FALSE)</f>
        <v>#N/A</v>
      </c>
    </row>
    <row r="820" spans="1:9" hidden="1" x14ac:dyDescent="0.35">
      <c r="A820" s="7" t="s">
        <v>710</v>
      </c>
      <c r="B820" s="7" t="s">
        <v>1313</v>
      </c>
      <c r="C820" s="7"/>
      <c r="D820" s="20" t="s">
        <v>1283</v>
      </c>
      <c r="E820" s="13">
        <f>VLOOKUP(A820,Installations!$A:$D,3,FALSE)</f>
        <v>45163.585416666669</v>
      </c>
      <c r="F820" s="7" t="e">
        <f>VLOOKUP(A820,KIOSK!$A:$B,2, FALSE)</f>
        <v>#N/A</v>
      </c>
      <c r="G820" s="23" t="e">
        <f>VLOOKUP(A820,Excluded!$A:$B,2,FALSE)</f>
        <v>#N/A</v>
      </c>
      <c r="H820" s="14" t="str">
        <f>VLOOKUP(A820,Remaining!$A:$B,2,FALSE)</f>
        <v>Remaining</v>
      </c>
      <c r="I820" t="e">
        <f>VLOOKUP(A820,Remaining_3!$A:$B,2,FALSE)</f>
        <v>#N/A</v>
      </c>
    </row>
    <row r="821" spans="1:9" hidden="1" x14ac:dyDescent="0.35">
      <c r="A821" s="7" t="s">
        <v>438</v>
      </c>
      <c r="B821" s="7" t="s">
        <v>1313</v>
      </c>
      <c r="C821" s="7"/>
      <c r="D821" s="18" t="s">
        <v>1286</v>
      </c>
      <c r="E821" s="13">
        <f>VLOOKUP(A821,Installations!$A:$D,3,FALSE)</f>
        <v>45202.45208333333</v>
      </c>
      <c r="F821" s="7" t="e">
        <f>VLOOKUP(A821,KIOSK!$A:$B,2, FALSE)</f>
        <v>#N/A</v>
      </c>
      <c r="G821" s="23" t="e">
        <f>VLOOKUP(A821,Excluded!$A:$B,2,FALSE)</f>
        <v>#N/A</v>
      </c>
      <c r="H821" s="14" t="str">
        <f>VLOOKUP(A821,Remaining!$A:$B,2,FALSE)</f>
        <v>Remaining</v>
      </c>
      <c r="I821" s="3" t="str">
        <f>VLOOKUP(A821,Remaining_3!$A:$B,2,FALSE)</f>
        <v>Remaining_3</v>
      </c>
    </row>
    <row r="822" spans="1:9" hidden="1" x14ac:dyDescent="0.35">
      <c r="A822" s="7" t="s">
        <v>461</v>
      </c>
      <c r="B822" s="7" t="s">
        <v>1313</v>
      </c>
      <c r="C822" s="14"/>
      <c r="D822" s="18" t="s">
        <v>1286</v>
      </c>
      <c r="E822" s="13">
        <f>VLOOKUP(A822,Installations!$A:$D,3,FALSE)</f>
        <v>45202.451388888891</v>
      </c>
      <c r="F822" s="7" t="e">
        <f>VLOOKUP(A822,KIOSK!$A:$B,2, FALSE)</f>
        <v>#N/A</v>
      </c>
      <c r="G822" s="23" t="e">
        <f>VLOOKUP(A822,Excluded!$A:$B,2,FALSE)</f>
        <v>#N/A</v>
      </c>
      <c r="H822" s="14" t="str">
        <f>VLOOKUP(A822,Remaining!$A:$B,2,FALSE)</f>
        <v>Remaining</v>
      </c>
      <c r="I822" s="3" t="str">
        <f>VLOOKUP(A822,Remaining_3!$A:$B,2,FALSE)</f>
        <v>Remaining_3</v>
      </c>
    </row>
    <row r="823" spans="1:9" hidden="1" x14ac:dyDescent="0.35">
      <c r="A823" s="7" t="s">
        <v>630</v>
      </c>
      <c r="B823" s="7" t="s">
        <v>1313</v>
      </c>
      <c r="C823" s="14"/>
      <c r="D823" s="18" t="s">
        <v>1286</v>
      </c>
      <c r="E823" s="13">
        <f>VLOOKUP(A823,Installations!$A:$D,3,FALSE)</f>
        <v>45202.513194444444</v>
      </c>
      <c r="F823" s="7" t="e">
        <f>VLOOKUP(A823,KIOSK!$A:$B,2, FALSE)</f>
        <v>#N/A</v>
      </c>
      <c r="G823" s="23" t="e">
        <f>VLOOKUP(A823,Excluded!$A:$B,2,FALSE)</f>
        <v>#N/A</v>
      </c>
      <c r="H823" s="14" t="str">
        <f>VLOOKUP(A823,Remaining!$A:$B,2,FALSE)</f>
        <v>Remaining</v>
      </c>
      <c r="I823" s="3" t="str">
        <f>VLOOKUP(A823,Remaining_3!$A:$B,2,FALSE)</f>
        <v>Remaining_3</v>
      </c>
    </row>
    <row r="824" spans="1:9" hidden="1" x14ac:dyDescent="0.35">
      <c r="A824" s="7" t="s">
        <v>633</v>
      </c>
      <c r="B824" s="7" t="s">
        <v>1313</v>
      </c>
      <c r="C824" s="14"/>
      <c r="D824" s="18" t="s">
        <v>1286</v>
      </c>
      <c r="E824" s="13">
        <f>VLOOKUP(A824,Installations!$A:$D,3,FALSE)</f>
        <v>45202.45208333333</v>
      </c>
      <c r="F824" s="7" t="e">
        <f>VLOOKUP(A824,KIOSK!$A:$B,2, FALSE)</f>
        <v>#N/A</v>
      </c>
      <c r="G824" s="23" t="e">
        <f>VLOOKUP(A824,Excluded!$A:$B,2,FALSE)</f>
        <v>#N/A</v>
      </c>
      <c r="H824" s="14" t="str">
        <f>VLOOKUP(A824,Remaining!$A:$B,2,FALSE)</f>
        <v>Remaining</v>
      </c>
      <c r="I824" s="3" t="str">
        <f>VLOOKUP(A824,Remaining_3!$A:$B,2,FALSE)</f>
        <v>Remaining_3</v>
      </c>
    </row>
    <row r="825" spans="1:9" hidden="1" x14ac:dyDescent="0.35">
      <c r="A825" s="7" t="s">
        <v>659</v>
      </c>
      <c r="B825" s="7" t="s">
        <v>1313</v>
      </c>
      <c r="C825" s="14"/>
      <c r="D825" s="18" t="s">
        <v>1286</v>
      </c>
      <c r="E825" s="13">
        <f>VLOOKUP(A825,Installations!$A:$D,3,FALSE)</f>
        <v>45202.493750000001</v>
      </c>
      <c r="F825" s="7" t="e">
        <f>VLOOKUP(A825,KIOSK!$A:$B,2, FALSE)</f>
        <v>#N/A</v>
      </c>
      <c r="G825" s="23" t="e">
        <f>VLOOKUP(A825,Excluded!$A:$B,2,FALSE)</f>
        <v>#N/A</v>
      </c>
      <c r="H825" s="14" t="str">
        <f>VLOOKUP(A825,Remaining!$A:$B,2,FALSE)</f>
        <v>Remaining</v>
      </c>
      <c r="I825" s="3" t="str">
        <f>VLOOKUP(A825,Remaining_3!$A:$B,2,FALSE)</f>
        <v>Remaining_3</v>
      </c>
    </row>
    <row r="826" spans="1:9" hidden="1" x14ac:dyDescent="0.35">
      <c r="A826" s="7" t="s">
        <v>713</v>
      </c>
      <c r="B826" s="7" t="s">
        <v>1313</v>
      </c>
      <c r="C826" s="7"/>
      <c r="D826" s="18" t="s">
        <v>1286</v>
      </c>
      <c r="E826" s="13">
        <f>VLOOKUP(A826,Installations!$A:$D,3,FALSE)</f>
        <v>45202.493750000001</v>
      </c>
      <c r="F826" s="7" t="e">
        <f>VLOOKUP(A826,KIOSK!$A:$B,2, FALSE)</f>
        <v>#N/A</v>
      </c>
      <c r="G826" s="23" t="e">
        <f>VLOOKUP(A826,Excluded!$A:$B,2,FALSE)</f>
        <v>#N/A</v>
      </c>
      <c r="H826" s="14" t="str">
        <f>VLOOKUP(A826,Remaining!$A:$B,2,FALSE)</f>
        <v>Remaining</v>
      </c>
      <c r="I826" s="3" t="str">
        <f>VLOOKUP(A826,Remaining_3!$A:$B,2,FALSE)</f>
        <v>Remaining_3</v>
      </c>
    </row>
    <row r="827" spans="1:9" hidden="1" x14ac:dyDescent="0.35">
      <c r="A827" s="7" t="s">
        <v>714</v>
      </c>
      <c r="B827" s="7" t="s">
        <v>1313</v>
      </c>
      <c r="C827" s="7"/>
      <c r="D827" s="18" t="s">
        <v>1286</v>
      </c>
      <c r="E827" s="13">
        <f>VLOOKUP(A827,Installations!$A:$D,3,FALSE)</f>
        <v>45202.536111111112</v>
      </c>
      <c r="F827" s="7" t="e">
        <f>VLOOKUP(A827,KIOSK!$A:$B,2, FALSE)</f>
        <v>#N/A</v>
      </c>
      <c r="G827" s="23" t="e">
        <f>VLOOKUP(A827,Excluded!$A:$B,2,FALSE)</f>
        <v>#N/A</v>
      </c>
      <c r="H827" s="14" t="str">
        <f>VLOOKUP(A827,Remaining!$A:$B,2,FALSE)</f>
        <v>Remaining</v>
      </c>
      <c r="I827" s="3" t="str">
        <f>VLOOKUP(A827,Remaining_3!$A:$B,2,FALSE)</f>
        <v>Remaining_3</v>
      </c>
    </row>
    <row r="828" spans="1:9" hidden="1" x14ac:dyDescent="0.35">
      <c r="A828" s="7" t="s">
        <v>718</v>
      </c>
      <c r="B828" s="7" t="s">
        <v>1313</v>
      </c>
      <c r="C828" s="7"/>
      <c r="D828" s="18" t="s">
        <v>1286</v>
      </c>
      <c r="E828" s="13">
        <f>VLOOKUP(A828,Installations!$A:$D,3,FALSE)</f>
        <v>45202.536111111112</v>
      </c>
      <c r="F828" s="7" t="e">
        <f>VLOOKUP(A828,KIOSK!$A:$B,2, FALSE)</f>
        <v>#N/A</v>
      </c>
      <c r="G828" s="23" t="e">
        <f>VLOOKUP(A828,Excluded!$A:$B,2,FALSE)</f>
        <v>#N/A</v>
      </c>
      <c r="H828" s="14" t="str">
        <f>VLOOKUP(A828,Remaining!$A:$B,2,FALSE)</f>
        <v>Remaining</v>
      </c>
      <c r="I828" s="3" t="str">
        <f>VLOOKUP(A828,Remaining_3!$A:$B,2,FALSE)</f>
        <v>Remaining_3</v>
      </c>
    </row>
    <row r="829" spans="1:9" hidden="1" x14ac:dyDescent="0.35">
      <c r="A829" s="7" t="s">
        <v>1119</v>
      </c>
      <c r="B829" s="7" t="s">
        <v>1313</v>
      </c>
      <c r="C829" s="7"/>
      <c r="D829" s="18" t="s">
        <v>1286</v>
      </c>
      <c r="E829" s="13">
        <f>VLOOKUP(A829,Installations!$A:$D,3,FALSE)</f>
        <v>45202.597916666666</v>
      </c>
      <c r="F829" s="7" t="e">
        <f>VLOOKUP(A829,KIOSK!$A:$B,2, FALSE)</f>
        <v>#N/A</v>
      </c>
      <c r="G829" s="23" t="e">
        <f>VLOOKUP(A829,Excluded!$A:$B,2,FALSE)</f>
        <v>#N/A</v>
      </c>
      <c r="H829" s="14" t="str">
        <f>VLOOKUP(A829,Remaining!$A:$B,2,FALSE)</f>
        <v>Remaining</v>
      </c>
      <c r="I829" s="3" t="str">
        <f>VLOOKUP(A829,Remaining_3!$A:$B,2,FALSE)</f>
        <v>Remaining_3</v>
      </c>
    </row>
    <row r="830" spans="1:9" hidden="1" x14ac:dyDescent="0.35">
      <c r="A830" s="7" t="s">
        <v>1092</v>
      </c>
      <c r="B830" s="7" t="s">
        <v>1313</v>
      </c>
      <c r="C830" s="7"/>
      <c r="D830" s="18" t="s">
        <v>1286</v>
      </c>
      <c r="E830" s="13">
        <f>VLOOKUP(A830,Installations!$A:$D,3,FALSE)</f>
        <v>45202.493750000001</v>
      </c>
      <c r="F830" s="7" t="e">
        <f>VLOOKUP(A830,KIOSK!$A:$B,2, FALSE)</f>
        <v>#N/A</v>
      </c>
      <c r="G830" s="23" t="e">
        <f>VLOOKUP(A830,Excluded!$A:$B,2,FALSE)</f>
        <v>#N/A</v>
      </c>
      <c r="H830" s="14" t="str">
        <f>VLOOKUP(A830,Remaining!$A:$B,2,FALSE)</f>
        <v>Remaining</v>
      </c>
      <c r="I830" s="3" t="str">
        <f>VLOOKUP(A830,Remaining_3!$A:$B,2,FALSE)</f>
        <v>Remaining_3</v>
      </c>
    </row>
    <row r="831" spans="1:9" hidden="1" x14ac:dyDescent="0.35">
      <c r="A831" s="7" t="s">
        <v>724</v>
      </c>
      <c r="B831" s="7" t="s">
        <v>1313</v>
      </c>
      <c r="C831" s="7"/>
      <c r="D831" s="18" t="s">
        <v>1286</v>
      </c>
      <c r="E831" s="13">
        <f>VLOOKUP(A831,Installations!$A:$D,3,FALSE)</f>
        <v>45202.492361111108</v>
      </c>
      <c r="F831" s="7" t="e">
        <f>VLOOKUP(A831,KIOSK!$A:$B,2, FALSE)</f>
        <v>#N/A</v>
      </c>
      <c r="G831" s="23" t="e">
        <f>VLOOKUP(A831,Excluded!$A:$B,2,FALSE)</f>
        <v>#N/A</v>
      </c>
      <c r="H831" s="14" t="str">
        <f>VLOOKUP(A831,Remaining!$A:$B,2,FALSE)</f>
        <v>Remaining</v>
      </c>
      <c r="I831" s="3" t="str">
        <f>VLOOKUP(A831,Remaining_3!$A:$B,2,FALSE)</f>
        <v>Remaining_3</v>
      </c>
    </row>
    <row r="832" spans="1:9" hidden="1" x14ac:dyDescent="0.35">
      <c r="A832" s="7" t="s">
        <v>725</v>
      </c>
      <c r="B832" s="7" t="s">
        <v>1313</v>
      </c>
      <c r="C832" s="7"/>
      <c r="D832" s="18" t="s">
        <v>1286</v>
      </c>
      <c r="E832" s="13">
        <f>VLOOKUP(A832,Installations!$A:$D,3,FALSE)</f>
        <v>45202.564583333333</v>
      </c>
      <c r="F832" s="7" t="e">
        <f>VLOOKUP(A832,KIOSK!$A:$B,2, FALSE)</f>
        <v>#N/A</v>
      </c>
      <c r="G832" s="23" t="e">
        <f>VLOOKUP(A832,Excluded!$A:$B,2,FALSE)</f>
        <v>#N/A</v>
      </c>
      <c r="H832" s="14" t="str">
        <f>VLOOKUP(A832,Remaining!$A:$B,2,FALSE)</f>
        <v>Remaining</v>
      </c>
      <c r="I832" s="3" t="str">
        <f>VLOOKUP(A832,Remaining_3!$A:$B,2,FALSE)</f>
        <v>Remaining_3</v>
      </c>
    </row>
    <row r="833" spans="1:9" hidden="1" x14ac:dyDescent="0.35">
      <c r="A833" s="7" t="s">
        <v>726</v>
      </c>
      <c r="B833" s="7" t="s">
        <v>1313</v>
      </c>
      <c r="C833" s="7"/>
      <c r="D833" s="18" t="s">
        <v>1286</v>
      </c>
      <c r="E833" s="13">
        <f>VLOOKUP(A833,Installations!$A:$D,3,FALSE)</f>
        <v>45202.630555555559</v>
      </c>
      <c r="F833" s="7" t="e">
        <f>VLOOKUP(A833,KIOSK!$A:$B,2, FALSE)</f>
        <v>#N/A</v>
      </c>
      <c r="G833" s="23" t="e">
        <f>VLOOKUP(A833,Excluded!$A:$B,2,FALSE)</f>
        <v>#N/A</v>
      </c>
      <c r="H833" s="14" t="str">
        <f>VLOOKUP(A833,Remaining!$A:$B,2,FALSE)</f>
        <v>Remaining</v>
      </c>
      <c r="I833" s="3" t="str">
        <f>VLOOKUP(A833,Remaining_3!$A:$B,2,FALSE)</f>
        <v>Remaining_3</v>
      </c>
    </row>
    <row r="834" spans="1:9" hidden="1" x14ac:dyDescent="0.35">
      <c r="A834" s="7" t="s">
        <v>1094</v>
      </c>
      <c r="B834" s="7" t="s">
        <v>1313</v>
      </c>
      <c r="C834" s="7"/>
      <c r="D834" s="18" t="s">
        <v>1286</v>
      </c>
      <c r="E834" s="13">
        <f>VLOOKUP(A834,Installations!$A:$D,3,FALSE)</f>
        <v>45202.459027777775</v>
      </c>
      <c r="F834" s="7" t="e">
        <f>VLOOKUP(A834,KIOSK!$A:$B,2, FALSE)</f>
        <v>#N/A</v>
      </c>
      <c r="G834" s="23" t="e">
        <f>VLOOKUP(A834,Excluded!$A:$B,2,FALSE)</f>
        <v>#N/A</v>
      </c>
      <c r="H834" s="14" t="str">
        <f>VLOOKUP(A834,Remaining!$A:$B,2,FALSE)</f>
        <v>Remaining</v>
      </c>
      <c r="I834" s="3" t="str">
        <f>VLOOKUP(A834,Remaining_3!$A:$B,2,FALSE)</f>
        <v>Remaining_3</v>
      </c>
    </row>
    <row r="835" spans="1:9" hidden="1" x14ac:dyDescent="0.35">
      <c r="A835" s="7" t="s">
        <v>728</v>
      </c>
      <c r="B835" s="7" t="s">
        <v>1313</v>
      </c>
      <c r="C835" s="7"/>
      <c r="D835" s="18" t="s">
        <v>1286</v>
      </c>
      <c r="E835" s="13">
        <f>VLOOKUP(A835,Installations!$A:$D,3,FALSE)</f>
        <v>45202.6</v>
      </c>
      <c r="F835" s="7" t="e">
        <f>VLOOKUP(A835,KIOSK!$A:$B,2, FALSE)</f>
        <v>#N/A</v>
      </c>
      <c r="G835" s="23" t="e">
        <f>VLOOKUP(A835,Excluded!$A:$B,2,FALSE)</f>
        <v>#N/A</v>
      </c>
      <c r="H835" s="14" t="str">
        <f>VLOOKUP(A835,Remaining!$A:$B,2,FALSE)</f>
        <v>Remaining</v>
      </c>
      <c r="I835" s="3" t="str">
        <f>VLOOKUP(A835,Remaining_3!$A:$B,2,FALSE)</f>
        <v>Remaining_3</v>
      </c>
    </row>
    <row r="836" spans="1:9" hidden="1" x14ac:dyDescent="0.35">
      <c r="A836" s="7" t="s">
        <v>731</v>
      </c>
      <c r="B836" s="7" t="s">
        <v>1313</v>
      </c>
      <c r="C836" s="7"/>
      <c r="D836" s="18" t="s">
        <v>1286</v>
      </c>
      <c r="E836" s="13">
        <f>VLOOKUP(A836,Installations!$A:$D,3,FALSE)</f>
        <v>45202.599305555559</v>
      </c>
      <c r="F836" s="7" t="e">
        <f>VLOOKUP(A836,KIOSK!$A:$B,2, FALSE)</f>
        <v>#N/A</v>
      </c>
      <c r="G836" s="23" t="e">
        <f>VLOOKUP(A836,Excluded!$A:$B,2,FALSE)</f>
        <v>#N/A</v>
      </c>
      <c r="H836" s="14" t="str">
        <f>VLOOKUP(A836,Remaining!$A:$B,2,FALSE)</f>
        <v>Remaining</v>
      </c>
      <c r="I836" s="3" t="str">
        <f>VLOOKUP(A836,Remaining_3!$A:$B,2,FALSE)</f>
        <v>Remaining_3</v>
      </c>
    </row>
    <row r="837" spans="1:9" hidden="1" x14ac:dyDescent="0.35">
      <c r="A837" s="7" t="s">
        <v>740</v>
      </c>
      <c r="B837" s="7" t="s">
        <v>1313</v>
      </c>
      <c r="C837" s="7"/>
      <c r="D837" s="18" t="s">
        <v>1286</v>
      </c>
      <c r="E837" s="13">
        <f>VLOOKUP(A837,Installations!$A:$D,3,FALSE)</f>
        <v>45202.459027777775</v>
      </c>
      <c r="F837" s="7" t="e">
        <f>VLOOKUP(A837,KIOSK!$A:$B,2, FALSE)</f>
        <v>#N/A</v>
      </c>
      <c r="G837" s="23" t="e">
        <f>VLOOKUP(A837,Excluded!$A:$B,2,FALSE)</f>
        <v>#N/A</v>
      </c>
      <c r="H837" s="14" t="str">
        <f>VLOOKUP(A837,Remaining!$A:$B,2,FALSE)</f>
        <v>Remaining</v>
      </c>
      <c r="I837" s="3" t="str">
        <f>VLOOKUP(A837,Remaining_3!$A:$B,2,FALSE)</f>
        <v>Remaining_3</v>
      </c>
    </row>
    <row r="838" spans="1:9" hidden="1" x14ac:dyDescent="0.35">
      <c r="A838" s="7" t="s">
        <v>742</v>
      </c>
      <c r="B838" s="7" t="s">
        <v>1313</v>
      </c>
      <c r="C838" s="7"/>
      <c r="D838" s="18" t="s">
        <v>1286</v>
      </c>
      <c r="E838" s="13">
        <f>VLOOKUP(A838,Installations!$A:$D,3,FALSE)</f>
        <v>45202.509027777778</v>
      </c>
      <c r="F838" s="7" t="e">
        <f>VLOOKUP(A838,KIOSK!$A:$B,2, FALSE)</f>
        <v>#N/A</v>
      </c>
      <c r="G838" s="23" t="e">
        <f>VLOOKUP(A838,Excluded!$A:$B,2,FALSE)</f>
        <v>#N/A</v>
      </c>
      <c r="H838" s="14" t="str">
        <f>VLOOKUP(A838,Remaining!$A:$B,2,FALSE)</f>
        <v>Remaining</v>
      </c>
      <c r="I838" s="3" t="str">
        <f>VLOOKUP(A838,Remaining_3!$A:$B,2,FALSE)</f>
        <v>Remaining_3</v>
      </c>
    </row>
    <row r="839" spans="1:9" hidden="1" x14ac:dyDescent="0.35">
      <c r="A839" s="7" t="s">
        <v>744</v>
      </c>
      <c r="B839" s="7" t="s">
        <v>1313</v>
      </c>
      <c r="C839" s="7"/>
      <c r="D839" s="18" t="s">
        <v>1286</v>
      </c>
      <c r="E839" s="13">
        <f>VLOOKUP(A839,Installations!$A:$D,3,FALSE)</f>
        <v>45202.6</v>
      </c>
      <c r="F839" s="7" t="e">
        <f>VLOOKUP(A839,KIOSK!$A:$B,2, FALSE)</f>
        <v>#N/A</v>
      </c>
      <c r="G839" s="23" t="e">
        <f>VLOOKUP(A839,Excluded!$A:$B,2,FALSE)</f>
        <v>#N/A</v>
      </c>
      <c r="H839" s="14" t="str">
        <f>VLOOKUP(A839,Remaining!$A:$B,2,FALSE)</f>
        <v>Remaining</v>
      </c>
      <c r="I839" s="3" t="str">
        <f>VLOOKUP(A839,Remaining_3!$A:$B,2,FALSE)</f>
        <v>Remaining_3</v>
      </c>
    </row>
    <row r="840" spans="1:9" hidden="1" x14ac:dyDescent="0.35">
      <c r="A840" s="7" t="s">
        <v>1120</v>
      </c>
      <c r="B840" s="7" t="s">
        <v>1313</v>
      </c>
      <c r="C840" s="7"/>
      <c r="D840" s="18" t="s">
        <v>1286</v>
      </c>
      <c r="E840" s="13">
        <f>VLOOKUP(A840,Installations!$A:$D,3,FALSE)</f>
        <v>45202.452777777777</v>
      </c>
      <c r="F840" s="7" t="e">
        <f>VLOOKUP(A840,KIOSK!$A:$B,2, FALSE)</f>
        <v>#N/A</v>
      </c>
      <c r="G840" s="23" t="e">
        <f>VLOOKUP(A840,Excluded!$A:$B,2,FALSE)</f>
        <v>#N/A</v>
      </c>
      <c r="H840" s="14" t="str">
        <f>VLOOKUP(A840,Remaining!$A:$B,2,FALSE)</f>
        <v>Remaining</v>
      </c>
      <c r="I840" s="3" t="str">
        <f>VLOOKUP(A840,Remaining_3!$A:$B,2,FALSE)</f>
        <v>Remaining_3</v>
      </c>
    </row>
    <row r="841" spans="1:9" hidden="1" x14ac:dyDescent="0.35">
      <c r="A841" s="7" t="s">
        <v>745</v>
      </c>
      <c r="B841" s="7" t="s">
        <v>1313</v>
      </c>
      <c r="C841" s="14"/>
      <c r="D841" s="18" t="s">
        <v>1286</v>
      </c>
      <c r="E841" s="13">
        <f>VLOOKUP(A841,Installations!$A:$D,3,FALSE)</f>
        <v>45202.479166666664</v>
      </c>
      <c r="F841" s="7" t="e">
        <f>VLOOKUP(A841,KIOSK!$A:$B,2, FALSE)</f>
        <v>#N/A</v>
      </c>
      <c r="G841" s="23" t="e">
        <f>VLOOKUP(A841,Excluded!$A:$B,2,FALSE)</f>
        <v>#N/A</v>
      </c>
      <c r="H841" s="14" t="str">
        <f>VLOOKUP(A841,Remaining!$A:$B,2,FALSE)</f>
        <v>Remaining</v>
      </c>
      <c r="I841" s="3" t="str">
        <f>VLOOKUP(A841,Remaining_3!$A:$B,2,FALSE)</f>
        <v>Remaining_3</v>
      </c>
    </row>
    <row r="842" spans="1:9" hidden="1" x14ac:dyDescent="0.35">
      <c r="A842" s="7" t="s">
        <v>747</v>
      </c>
      <c r="B842" s="7" t="s">
        <v>1313</v>
      </c>
      <c r="C842" s="7"/>
      <c r="D842" s="18" t="s">
        <v>1286</v>
      </c>
      <c r="E842" s="13">
        <f>VLOOKUP(A842,Installations!$A:$D,3,FALSE)</f>
        <v>45202.453472222223</v>
      </c>
      <c r="F842" s="7" t="e">
        <f>VLOOKUP(A842,KIOSK!$A:$B,2, FALSE)</f>
        <v>#N/A</v>
      </c>
      <c r="G842" s="23" t="e">
        <f>VLOOKUP(A842,Excluded!$A:$B,2,FALSE)</f>
        <v>#N/A</v>
      </c>
      <c r="H842" s="14" t="str">
        <f>VLOOKUP(A842,Remaining!$A:$B,2,FALSE)</f>
        <v>Remaining</v>
      </c>
      <c r="I842" s="14" t="str">
        <f>VLOOKUP(A842,Remaining_3!$A:$B,2,FALSE)</f>
        <v>Remaining_3</v>
      </c>
    </row>
    <row r="843" spans="1:9" hidden="1" x14ac:dyDescent="0.35">
      <c r="A843" s="7" t="s">
        <v>748</v>
      </c>
      <c r="B843" s="7" t="s">
        <v>1313</v>
      </c>
      <c r="C843" s="7"/>
      <c r="D843" s="18" t="s">
        <v>1286</v>
      </c>
      <c r="E843" s="13">
        <f>VLOOKUP(A843,Installations!$A:$D,3,FALSE)</f>
        <v>45202.536805555559</v>
      </c>
      <c r="F843" s="7" t="e">
        <f>VLOOKUP(A843,KIOSK!$A:$B,2, FALSE)</f>
        <v>#N/A</v>
      </c>
      <c r="G843" s="23" t="e">
        <f>VLOOKUP(A843,Excluded!$A:$B,2,FALSE)</f>
        <v>#N/A</v>
      </c>
      <c r="H843" s="14" t="str">
        <f>VLOOKUP(A843,Remaining!$A:$B,2,FALSE)</f>
        <v>Remaining</v>
      </c>
      <c r="I843" s="14" t="str">
        <f>VLOOKUP(A843,Remaining_3!$A:$B,2,FALSE)</f>
        <v>Remaining_3</v>
      </c>
    </row>
    <row r="844" spans="1:9" hidden="1" x14ac:dyDescent="0.35">
      <c r="A844" s="7" t="s">
        <v>750</v>
      </c>
      <c r="B844" s="7" t="s">
        <v>1313</v>
      </c>
      <c r="C844" s="7"/>
      <c r="D844" s="18" t="s">
        <v>1286</v>
      </c>
      <c r="E844" s="13">
        <f>VLOOKUP(A844,Installations!$A:$D,3,FALSE)</f>
        <v>45202.536805555559</v>
      </c>
      <c r="F844" s="7" t="e">
        <f>VLOOKUP(A844,KIOSK!$A:$B,2, FALSE)</f>
        <v>#N/A</v>
      </c>
      <c r="G844" s="23" t="e">
        <f>VLOOKUP(A844,Excluded!$A:$B,2,FALSE)</f>
        <v>#N/A</v>
      </c>
      <c r="H844" s="14" t="str">
        <f>VLOOKUP(A844,Remaining!$A:$B,2,FALSE)</f>
        <v>Remaining</v>
      </c>
      <c r="I844" s="14" t="str">
        <f>VLOOKUP(A844,Remaining_3!$A:$B,2,FALSE)</f>
        <v>Remaining_3</v>
      </c>
    </row>
    <row r="845" spans="1:9" hidden="1" x14ac:dyDescent="0.35">
      <c r="A845" s="7" t="s">
        <v>765</v>
      </c>
      <c r="B845" s="7" t="s">
        <v>1313</v>
      </c>
      <c r="C845" s="14"/>
      <c r="D845" s="18" t="s">
        <v>1286</v>
      </c>
      <c r="E845" s="13">
        <f>VLOOKUP(A845,Installations!$A:$D,3,FALSE)</f>
        <v>45202.571527777778</v>
      </c>
      <c r="F845" s="7" t="e">
        <f>VLOOKUP(A845,KIOSK!$A:$B,2, FALSE)</f>
        <v>#N/A</v>
      </c>
      <c r="G845" s="23" t="e">
        <f>VLOOKUP(A845,Excluded!$A:$B,2,FALSE)</f>
        <v>#N/A</v>
      </c>
      <c r="H845" s="14" t="str">
        <f>VLOOKUP(A845,Remaining!$A:$B,2,FALSE)</f>
        <v>Remaining</v>
      </c>
      <c r="I845" s="14" t="str">
        <f>VLOOKUP(A845,Remaining_3!$A:$B,2,FALSE)</f>
        <v>Remaining_3</v>
      </c>
    </row>
    <row r="846" spans="1:9" hidden="1" x14ac:dyDescent="0.35">
      <c r="A846" s="7" t="s">
        <v>770</v>
      </c>
      <c r="B846" s="7" t="s">
        <v>1313</v>
      </c>
      <c r="C846" s="7"/>
      <c r="D846" s="18" t="s">
        <v>1286</v>
      </c>
      <c r="E846" s="13">
        <f>VLOOKUP(A846,Installations!$A:$D,3,FALSE)</f>
        <v>45202.455555555556</v>
      </c>
      <c r="F846" s="7" t="e">
        <f>VLOOKUP(A846,KIOSK!$A:$B,2, FALSE)</f>
        <v>#N/A</v>
      </c>
      <c r="G846" s="23" t="str">
        <f>VLOOKUP(A846,Excluded!$A:$B,2,FALSE)</f>
        <v>Excluded 21.08</v>
      </c>
      <c r="H846" s="14" t="str">
        <f>VLOOKUP(A846,Remaining!$A:$B,2,FALSE)</f>
        <v>Remaining</v>
      </c>
      <c r="I846" s="14" t="str">
        <f>VLOOKUP(A846,Remaining_3!$A:$B,2,FALSE)</f>
        <v>Remaining_3</v>
      </c>
    </row>
    <row r="847" spans="1:9" hidden="1" x14ac:dyDescent="0.35">
      <c r="A847" s="7" t="s">
        <v>772</v>
      </c>
      <c r="B847" s="7" t="s">
        <v>1313</v>
      </c>
      <c r="C847" s="14"/>
      <c r="D847" s="18" t="s">
        <v>1286</v>
      </c>
      <c r="E847" s="13">
        <f>VLOOKUP(A847,Installations!$A:$D,3,FALSE)</f>
        <v>45202.513888888891</v>
      </c>
      <c r="F847" s="7" t="e">
        <f>VLOOKUP(A847,KIOSK!$A:$B,2, FALSE)</f>
        <v>#N/A</v>
      </c>
      <c r="G847" s="23" t="e">
        <f>VLOOKUP(A847,Excluded!$A:$B,2,FALSE)</f>
        <v>#N/A</v>
      </c>
      <c r="H847" s="14" t="str">
        <f>VLOOKUP(A847,Remaining!$A:$B,2,FALSE)</f>
        <v>Remaining</v>
      </c>
      <c r="I847" s="14" t="str">
        <f>VLOOKUP(A847,Remaining_3!$A:$B,2,FALSE)</f>
        <v>Remaining_3</v>
      </c>
    </row>
    <row r="848" spans="1:9" hidden="1" x14ac:dyDescent="0.35">
      <c r="A848" s="7" t="s">
        <v>773</v>
      </c>
      <c r="B848" s="7" t="s">
        <v>1313</v>
      </c>
      <c r="C848" s="14"/>
      <c r="D848" s="18" t="s">
        <v>1286</v>
      </c>
      <c r="E848" s="13">
        <f>VLOOKUP(A848,Installations!$A:$D,3,FALSE)</f>
        <v>45202.599305555559</v>
      </c>
      <c r="F848" s="7" t="e">
        <f>VLOOKUP(A848,KIOSK!$A:$B,2, FALSE)</f>
        <v>#N/A</v>
      </c>
      <c r="G848" s="23" t="e">
        <f>VLOOKUP(A848,Excluded!$A:$B,2,FALSE)</f>
        <v>#N/A</v>
      </c>
      <c r="H848" s="14" t="str">
        <f>VLOOKUP(A848,Remaining!$A:$B,2,FALSE)</f>
        <v>Remaining</v>
      </c>
      <c r="I848" s="14" t="str">
        <f>VLOOKUP(A848,Remaining_3!$A:$B,2,FALSE)</f>
        <v>Remaining_3</v>
      </c>
    </row>
    <row r="849" spans="1:9" hidden="1" x14ac:dyDescent="0.35">
      <c r="A849" s="7" t="s">
        <v>793</v>
      </c>
      <c r="B849" s="7" t="s">
        <v>1313</v>
      </c>
      <c r="C849" s="14"/>
      <c r="D849" s="18" t="s">
        <v>1286</v>
      </c>
      <c r="E849" s="13">
        <f>VLOOKUP(A849,Installations!$A:$D,3,FALSE)</f>
        <v>45202.455555555556</v>
      </c>
      <c r="F849" s="7" t="e">
        <f>VLOOKUP(A849,KIOSK!$A:$B,2, FALSE)</f>
        <v>#N/A</v>
      </c>
      <c r="G849" s="23" t="e">
        <f>VLOOKUP(A849,Excluded!$A:$B,2,FALSE)</f>
        <v>#N/A</v>
      </c>
      <c r="H849" s="14" t="str">
        <f>VLOOKUP(A849,Remaining!$A:$B,2,FALSE)</f>
        <v>Remaining</v>
      </c>
      <c r="I849" s="3" t="str">
        <f>VLOOKUP(A849,Remaining_3!$A:$B,2,FALSE)</f>
        <v>Remaining_3</v>
      </c>
    </row>
    <row r="850" spans="1:9" hidden="1" x14ac:dyDescent="0.35">
      <c r="A850" s="7" t="s">
        <v>794</v>
      </c>
      <c r="B850" s="7" t="s">
        <v>1313</v>
      </c>
      <c r="C850" s="14"/>
      <c r="D850" s="18" t="s">
        <v>1286</v>
      </c>
      <c r="E850" s="13">
        <f>VLOOKUP(A850,Installations!$A:$D,3,FALSE)</f>
        <v>45202.455555555556</v>
      </c>
      <c r="F850" s="7" t="e">
        <f>VLOOKUP(A850,KIOSK!$A:$B,2, FALSE)</f>
        <v>#N/A</v>
      </c>
      <c r="G850" s="23" t="e">
        <f>VLOOKUP(A850,Excluded!$A:$B,2,FALSE)</f>
        <v>#N/A</v>
      </c>
      <c r="H850" s="14" t="str">
        <f>VLOOKUP(A850,Remaining!$A:$B,2,FALSE)</f>
        <v>Remaining</v>
      </c>
      <c r="I850" s="3" t="str">
        <f>VLOOKUP(A850,Remaining_3!$A:$B,2,FALSE)</f>
        <v>Remaining_3</v>
      </c>
    </row>
    <row r="851" spans="1:9" x14ac:dyDescent="0.35">
      <c r="A851" s="7" t="s">
        <v>396</v>
      </c>
      <c r="B851" s="7" t="s">
        <v>1313</v>
      </c>
      <c r="C851" s="7"/>
      <c r="D851" s="24" t="s">
        <v>1287</v>
      </c>
      <c r="E851" s="13">
        <f>VLOOKUP(A851,Installations!$A:$D,3,FALSE)</f>
        <v>45210.465277777781</v>
      </c>
      <c r="F851" s="7" t="e">
        <f>VLOOKUP(A851,KIOSK!$A:$B,2, FALSE)</f>
        <v>#N/A</v>
      </c>
      <c r="G851" s="23" t="e">
        <f>VLOOKUP(A851,Excluded!$A:$B,2,FALSE)</f>
        <v>#N/A</v>
      </c>
      <c r="H851" s="14" t="str">
        <f>VLOOKUP(A851,Remaining!$A:$B,2,FALSE)</f>
        <v>Remaining</v>
      </c>
      <c r="I851" s="3" t="str">
        <f>VLOOKUP(A851,Remaining_3!$A:$B,2,FALSE)</f>
        <v>Remaining_3</v>
      </c>
    </row>
    <row r="852" spans="1:9" x14ac:dyDescent="0.35">
      <c r="A852" s="7" t="s">
        <v>538</v>
      </c>
      <c r="B852" s="7" t="s">
        <v>1313</v>
      </c>
      <c r="C852" s="7"/>
      <c r="D852" s="24" t="s">
        <v>1287</v>
      </c>
      <c r="E852" s="13">
        <f>VLOOKUP(A852,Installations!$A:$D,3,FALSE)</f>
        <v>45210.43472222222</v>
      </c>
      <c r="F852" s="7" t="e">
        <f>VLOOKUP(A852,KIOSK!$A:$B,2, FALSE)</f>
        <v>#N/A</v>
      </c>
      <c r="G852" s="23" t="e">
        <f>VLOOKUP(A852,Excluded!$A:$B,2,FALSE)</f>
        <v>#N/A</v>
      </c>
      <c r="H852" s="14" t="str">
        <f>VLOOKUP(A852,Remaining!$A:$B,2,FALSE)</f>
        <v>Remaining</v>
      </c>
      <c r="I852" s="3" t="str">
        <f>VLOOKUP(A852,Remaining_3!$A:$B,2,FALSE)</f>
        <v>Remaining_3</v>
      </c>
    </row>
    <row r="853" spans="1:9" x14ac:dyDescent="0.35">
      <c r="A853" s="7" t="s">
        <v>567</v>
      </c>
      <c r="B853" s="7" t="s">
        <v>1313</v>
      </c>
      <c r="C853" s="7"/>
      <c r="D853" s="24" t="s">
        <v>1287</v>
      </c>
      <c r="E853" s="13">
        <f>VLOOKUP(A853,Installations!$A:$D,3,FALSE)</f>
        <v>45210.425000000003</v>
      </c>
      <c r="F853" s="7" t="e">
        <f>VLOOKUP(A853,KIOSK!$A:$B,2, FALSE)</f>
        <v>#N/A</v>
      </c>
      <c r="G853" s="23" t="e">
        <f>VLOOKUP(A853,Excluded!$A:$B,2,FALSE)</f>
        <v>#N/A</v>
      </c>
      <c r="H853" s="14" t="str">
        <f>VLOOKUP(A853,Remaining!$A:$B,2,FALSE)</f>
        <v>Remaining</v>
      </c>
      <c r="I853" s="3" t="str">
        <f>VLOOKUP(A853,Remaining_3!$A:$B,2,FALSE)</f>
        <v>Remaining_3</v>
      </c>
    </row>
    <row r="854" spans="1:9" x14ac:dyDescent="0.35">
      <c r="A854" s="7" t="s">
        <v>711</v>
      </c>
      <c r="B854" s="7" t="s">
        <v>1313</v>
      </c>
      <c r="C854" s="7"/>
      <c r="D854" s="24" t="s">
        <v>1287</v>
      </c>
      <c r="E854" s="13">
        <f>VLOOKUP(A854,Installations!$A:$D,3,FALSE)</f>
        <v>45210.459722222222</v>
      </c>
      <c r="F854" s="7" t="e">
        <f>VLOOKUP(A854,KIOSK!$A:$B,2, FALSE)</f>
        <v>#N/A</v>
      </c>
      <c r="G854" s="23" t="e">
        <f>VLOOKUP(A854,Excluded!$A:$B,2,FALSE)</f>
        <v>#N/A</v>
      </c>
      <c r="H854" s="14" t="str">
        <f>VLOOKUP(A854,Remaining!$A:$B,2,FALSE)</f>
        <v>Remaining</v>
      </c>
      <c r="I854" s="3" t="str">
        <f>VLOOKUP(A854,Remaining_3!$A:$B,2,FALSE)</f>
        <v>Remaining_3</v>
      </c>
    </row>
    <row r="855" spans="1:9" x14ac:dyDescent="0.35">
      <c r="A855" s="7" t="s">
        <v>712</v>
      </c>
      <c r="B855" s="7" t="s">
        <v>1314</v>
      </c>
      <c r="C855" s="8" t="s">
        <v>1320</v>
      </c>
      <c r="D855" s="24" t="s">
        <v>1287</v>
      </c>
      <c r="E855" s="13" t="e">
        <f>VLOOKUP(A855,Installations!$A:$D,3,FALSE)</f>
        <v>#N/A</v>
      </c>
      <c r="F855" s="7" t="e">
        <f>VLOOKUP(A855,KIOSK!$A:$B,2, FALSE)</f>
        <v>#N/A</v>
      </c>
      <c r="G855" s="23" t="e">
        <f>VLOOKUP(A855,Excluded!$A:$B,2,FALSE)</f>
        <v>#N/A</v>
      </c>
      <c r="H855" s="14" t="str">
        <f>VLOOKUP(A855,Remaining!$A:$B,2,FALSE)</f>
        <v>Remaining</v>
      </c>
      <c r="I855" s="3" t="str">
        <f>VLOOKUP(A855,Remaining_3!$A:$B,2,FALSE)</f>
        <v>Remaining_3</v>
      </c>
    </row>
    <row r="856" spans="1:9" x14ac:dyDescent="0.35">
      <c r="A856" s="7" t="s">
        <v>715</v>
      </c>
      <c r="B856" s="7" t="s">
        <v>1313</v>
      </c>
      <c r="C856" s="7"/>
      <c r="D856" s="24" t="s">
        <v>1287</v>
      </c>
      <c r="E856" s="13">
        <f>VLOOKUP(A856,Installations!$A:$D,3,FALSE)</f>
        <v>45210.46597222222</v>
      </c>
      <c r="F856" s="7" t="e">
        <f>VLOOKUP(A856,KIOSK!$A:$B,2, FALSE)</f>
        <v>#N/A</v>
      </c>
      <c r="G856" s="23" t="e">
        <f>VLOOKUP(A856,Excluded!$A:$B,2,FALSE)</f>
        <v>#N/A</v>
      </c>
      <c r="H856" s="14" t="str">
        <f>VLOOKUP(A856,Remaining!$A:$B,2,FALSE)</f>
        <v>Remaining</v>
      </c>
      <c r="I856" s="3" t="str">
        <f>VLOOKUP(A856,Remaining_3!$A:$B,2,FALSE)</f>
        <v>Remaining_3</v>
      </c>
    </row>
    <row r="857" spans="1:9" x14ac:dyDescent="0.35">
      <c r="A857" s="7" t="s">
        <v>716</v>
      </c>
      <c r="B857" s="7" t="s">
        <v>1313</v>
      </c>
      <c r="C857" s="7"/>
      <c r="D857" s="24" t="s">
        <v>1287</v>
      </c>
      <c r="E857" s="13">
        <f>VLOOKUP(A857,Installations!$A:$D,3,FALSE)</f>
        <v>45210.459722222222</v>
      </c>
      <c r="F857" s="7" t="e">
        <f>VLOOKUP(A857,KIOSK!$A:$B,2, FALSE)</f>
        <v>#N/A</v>
      </c>
      <c r="G857" s="23" t="e">
        <f>VLOOKUP(A857,Excluded!$A:$B,2,FALSE)</f>
        <v>#N/A</v>
      </c>
      <c r="H857" s="14" t="str">
        <f>VLOOKUP(A857,Remaining!$A:$B,2,FALSE)</f>
        <v>Remaining</v>
      </c>
      <c r="I857" s="3" t="str">
        <f>VLOOKUP(A857,Remaining_3!$A:$B,2,FALSE)</f>
        <v>Remaining_3</v>
      </c>
    </row>
    <row r="858" spans="1:9" x14ac:dyDescent="0.35">
      <c r="A858" s="7" t="s">
        <v>1091</v>
      </c>
      <c r="B858" s="7" t="s">
        <v>1313</v>
      </c>
      <c r="C858" s="7"/>
      <c r="D858" s="24" t="s">
        <v>1287</v>
      </c>
      <c r="E858" s="13">
        <f>VLOOKUP(A858,Installations!$A:$D,3,FALSE)</f>
        <v>45210.520138888889</v>
      </c>
      <c r="F858" s="7" t="e">
        <f>VLOOKUP(A858,KIOSK!$A:$B,2, FALSE)</f>
        <v>#N/A</v>
      </c>
      <c r="G858" s="23" t="e">
        <f>VLOOKUP(A858,Excluded!$A:$B,2,FALSE)</f>
        <v>#N/A</v>
      </c>
      <c r="H858" s="14" t="str">
        <f>VLOOKUP(A858,Remaining!$A:$B,2,FALSE)</f>
        <v>Remaining</v>
      </c>
      <c r="I858" s="3" t="str">
        <f>VLOOKUP(A858,Remaining_3!$A:$B,2,FALSE)</f>
        <v>Remaining_3</v>
      </c>
    </row>
    <row r="859" spans="1:9" x14ac:dyDescent="0.35">
      <c r="A859" s="7" t="s">
        <v>717</v>
      </c>
      <c r="B859" s="7" t="s">
        <v>1313</v>
      </c>
      <c r="C859" s="7"/>
      <c r="D859" s="24" t="s">
        <v>1287</v>
      </c>
      <c r="E859" s="13">
        <f>VLOOKUP(A859,Installations!$A:$D,3,FALSE)</f>
        <v>45210.465277777781</v>
      </c>
      <c r="F859" s="7" t="e">
        <f>VLOOKUP(A859,KIOSK!$A:$B,2, FALSE)</f>
        <v>#N/A</v>
      </c>
      <c r="G859" s="23" t="e">
        <f>VLOOKUP(A859,Excluded!$A:$B,2,FALSE)</f>
        <v>#N/A</v>
      </c>
      <c r="H859" s="14" t="str">
        <f>VLOOKUP(A859,Remaining!$A:$B,2,FALSE)</f>
        <v>Remaining</v>
      </c>
      <c r="I859" s="3" t="str">
        <f>VLOOKUP(A859,Remaining_3!$A:$B,2,FALSE)</f>
        <v>Remaining_3</v>
      </c>
    </row>
    <row r="860" spans="1:9" x14ac:dyDescent="0.35">
      <c r="A860" s="7" t="s">
        <v>719</v>
      </c>
      <c r="B860" s="7" t="s">
        <v>1313</v>
      </c>
      <c r="C860" s="7"/>
      <c r="D860" s="24" t="s">
        <v>1287</v>
      </c>
      <c r="E860" s="13">
        <f>VLOOKUP(A860,Installations!$A:$D,3,FALSE)</f>
        <v>45210.522222222222</v>
      </c>
      <c r="F860" s="7" t="e">
        <f>VLOOKUP(A860,KIOSK!$A:$B,2, FALSE)</f>
        <v>#N/A</v>
      </c>
      <c r="G860" s="23" t="e">
        <f>VLOOKUP(A860,Excluded!$A:$B,2,FALSE)</f>
        <v>#N/A</v>
      </c>
      <c r="H860" s="14" t="str">
        <f>VLOOKUP(A860,Remaining!$A:$B,2,FALSE)</f>
        <v>Remaining</v>
      </c>
      <c r="I860" s="3" t="str">
        <f>VLOOKUP(A860,Remaining_3!$A:$B,2,FALSE)</f>
        <v>Remaining_3</v>
      </c>
    </row>
    <row r="861" spans="1:9" x14ac:dyDescent="0.35">
      <c r="A861" s="7" t="s">
        <v>720</v>
      </c>
      <c r="B861" s="7" t="s">
        <v>1313</v>
      </c>
      <c r="C861" s="7"/>
      <c r="D861" s="24" t="s">
        <v>1287</v>
      </c>
      <c r="E861" s="13">
        <f>VLOOKUP(A861,Installations!$A:$D,3,FALSE)</f>
        <v>45210.520138888889</v>
      </c>
      <c r="F861" s="7" t="e">
        <f>VLOOKUP(A861,KIOSK!$A:$B,2, FALSE)</f>
        <v>#N/A</v>
      </c>
      <c r="G861" s="23" t="e">
        <f>VLOOKUP(A861,Excluded!$A:$B,2,FALSE)</f>
        <v>#N/A</v>
      </c>
      <c r="H861" s="14" t="str">
        <f>VLOOKUP(A861,Remaining!$A:$B,2,FALSE)</f>
        <v>Remaining</v>
      </c>
      <c r="I861" s="3" t="str">
        <f>VLOOKUP(A861,Remaining_3!$A:$B,2,FALSE)</f>
        <v>Remaining_3</v>
      </c>
    </row>
    <row r="862" spans="1:9" x14ac:dyDescent="0.35">
      <c r="A862" s="7" t="s">
        <v>1188</v>
      </c>
      <c r="B862" s="7" t="s">
        <v>1313</v>
      </c>
      <c r="C862" s="7"/>
      <c r="D862" s="24" t="s">
        <v>1287</v>
      </c>
      <c r="E862" s="13">
        <f>VLOOKUP(A862,Installations!$A:$D,3,FALSE)</f>
        <v>45210.521527777775</v>
      </c>
      <c r="F862" s="7" t="e">
        <f>VLOOKUP(A862,KIOSK!$A:$B,2, FALSE)</f>
        <v>#N/A</v>
      </c>
      <c r="G862" s="23" t="e">
        <f>VLOOKUP(A862,Excluded!$A:$B,2,FALSE)</f>
        <v>#N/A</v>
      </c>
      <c r="H862" s="14" t="str">
        <f>VLOOKUP(A862,Remaining!$A:$B,2,FALSE)</f>
        <v>Remaining</v>
      </c>
      <c r="I862" s="3" t="str">
        <f>VLOOKUP(A862,Remaining_3!$A:$B,2,FALSE)</f>
        <v>Remaining_3</v>
      </c>
    </row>
    <row r="863" spans="1:9" x14ac:dyDescent="0.35">
      <c r="A863" s="7" t="s">
        <v>721</v>
      </c>
      <c r="B863" s="7" t="s">
        <v>1313</v>
      </c>
      <c r="C863" s="7"/>
      <c r="D863" s="24" t="s">
        <v>1287</v>
      </c>
      <c r="E863" s="13">
        <f>VLOOKUP(A863,Installations!$A:$D,3,FALSE)</f>
        <v>45210.552083333336</v>
      </c>
      <c r="F863" s="7" t="e">
        <f>VLOOKUP(A863,KIOSK!$A:$B,2, FALSE)</f>
        <v>#N/A</v>
      </c>
      <c r="G863" s="23" t="e">
        <f>VLOOKUP(A863,Excluded!$A:$B,2,FALSE)</f>
        <v>#N/A</v>
      </c>
      <c r="H863" s="14" t="str">
        <f>VLOOKUP(A863,Remaining!$A:$B,2,FALSE)</f>
        <v>Remaining</v>
      </c>
      <c r="I863" s="3" t="str">
        <f>VLOOKUP(A863,Remaining_3!$A:$B,2,FALSE)</f>
        <v>Remaining_3</v>
      </c>
    </row>
    <row r="864" spans="1:9" x14ac:dyDescent="0.35">
      <c r="A864" s="7" t="s">
        <v>722</v>
      </c>
      <c r="B864" s="7" t="s">
        <v>1313</v>
      </c>
      <c r="C864" s="7"/>
      <c r="D864" s="24" t="s">
        <v>1287</v>
      </c>
      <c r="E864" s="13">
        <f>VLOOKUP(A864,Installations!$A:$D,3,FALSE)</f>
        <v>45210.465277777781</v>
      </c>
      <c r="F864" s="7" t="e">
        <f>VLOOKUP(A864,KIOSK!$A:$B,2, FALSE)</f>
        <v>#N/A</v>
      </c>
      <c r="G864" s="23" t="e">
        <f>VLOOKUP(A864,Excluded!$A:$B,2,FALSE)</f>
        <v>#N/A</v>
      </c>
      <c r="H864" s="14" t="str">
        <f>VLOOKUP(A864,Remaining!$A:$B,2,FALSE)</f>
        <v>Remaining</v>
      </c>
      <c r="I864" s="3" t="str">
        <f>VLOOKUP(A864,Remaining_3!$A:$B,2,FALSE)</f>
        <v>Remaining_3</v>
      </c>
    </row>
    <row r="865" spans="1:9" x14ac:dyDescent="0.35">
      <c r="A865" s="7" t="s">
        <v>723</v>
      </c>
      <c r="B865" s="7" t="s">
        <v>1313</v>
      </c>
      <c r="C865" s="7"/>
      <c r="D865" s="24" t="s">
        <v>1287</v>
      </c>
      <c r="E865" s="13">
        <f>VLOOKUP(A865,Installations!$A:$D,3,FALSE)</f>
        <v>45210.520833333336</v>
      </c>
      <c r="F865" s="7" t="e">
        <f>VLOOKUP(A865,KIOSK!$A:$B,2, FALSE)</f>
        <v>#N/A</v>
      </c>
      <c r="G865" s="23" t="e">
        <f>VLOOKUP(A865,Excluded!$A:$B,2,FALSE)</f>
        <v>#N/A</v>
      </c>
      <c r="H865" s="14" t="str">
        <f>VLOOKUP(A865,Remaining!$A:$B,2,FALSE)</f>
        <v>Remaining</v>
      </c>
      <c r="I865" s="3" t="str">
        <f>VLOOKUP(A865,Remaining_3!$A:$B,2,FALSE)</f>
        <v>Remaining_3</v>
      </c>
    </row>
    <row r="866" spans="1:9" x14ac:dyDescent="0.35">
      <c r="A866" s="7" t="s">
        <v>727</v>
      </c>
      <c r="B866" s="7" t="s">
        <v>1314</v>
      </c>
      <c r="C866" s="7" t="s">
        <v>1315</v>
      </c>
      <c r="D866" s="24" t="s">
        <v>1287</v>
      </c>
      <c r="E866" s="13" t="e">
        <f>VLOOKUP(A866,Installations!$A:$D,3,FALSE)</f>
        <v>#N/A</v>
      </c>
      <c r="F866" s="7" t="e">
        <f>VLOOKUP(A866,KIOSK!$A:$B,2, FALSE)</f>
        <v>#N/A</v>
      </c>
      <c r="G866" s="23" t="e">
        <f>VLOOKUP(A866,Excluded!$A:$B,2,FALSE)</f>
        <v>#N/A</v>
      </c>
      <c r="H866" s="14" t="str">
        <f>VLOOKUP(A866,Remaining!$A:$B,2,FALSE)</f>
        <v>Remaining</v>
      </c>
      <c r="I866" s="3" t="str">
        <f>VLOOKUP(A866,Remaining_3!$A:$B,2,FALSE)</f>
        <v>Remaining_3</v>
      </c>
    </row>
    <row r="867" spans="1:9" x14ac:dyDescent="0.35">
      <c r="A867" s="7" t="s">
        <v>729</v>
      </c>
      <c r="B867" s="7" t="s">
        <v>1313</v>
      </c>
      <c r="C867" s="7"/>
      <c r="D867" s="24" t="s">
        <v>1287</v>
      </c>
      <c r="E867" s="13">
        <f>VLOOKUP(A867,Installations!$A:$D,3,FALSE)</f>
        <v>45210.498611111114</v>
      </c>
      <c r="F867" s="7" t="e">
        <f>VLOOKUP(A867,KIOSK!$A:$B,2, FALSE)</f>
        <v>#N/A</v>
      </c>
      <c r="G867" s="23" t="e">
        <f>VLOOKUP(A867,Excluded!$A:$B,2,FALSE)</f>
        <v>#N/A</v>
      </c>
      <c r="H867" s="14" t="str">
        <f>VLOOKUP(A867,Remaining!$A:$B,2,FALSE)</f>
        <v>Remaining</v>
      </c>
      <c r="I867" s="3" t="str">
        <f>VLOOKUP(A867,Remaining_3!$A:$B,2,FALSE)</f>
        <v>Remaining_3</v>
      </c>
    </row>
    <row r="868" spans="1:9" x14ac:dyDescent="0.35">
      <c r="A868" s="7" t="s">
        <v>730</v>
      </c>
      <c r="B868" s="7" t="s">
        <v>1313</v>
      </c>
      <c r="C868" s="7"/>
      <c r="D868" s="24" t="s">
        <v>1287</v>
      </c>
      <c r="E868" s="13">
        <f>VLOOKUP(A868,Installations!$A:$D,3,FALSE)</f>
        <v>45210.452777777777</v>
      </c>
      <c r="F868" s="7" t="e">
        <f>VLOOKUP(A868,KIOSK!$A:$B,2, FALSE)</f>
        <v>#N/A</v>
      </c>
      <c r="G868" s="23" t="e">
        <f>VLOOKUP(A868,Excluded!$A:$B,2,FALSE)</f>
        <v>#N/A</v>
      </c>
      <c r="H868" s="14" t="str">
        <f>VLOOKUP(A868,Remaining!$A:$B,2,FALSE)</f>
        <v>Remaining</v>
      </c>
      <c r="I868" s="3" t="str">
        <f>VLOOKUP(A868,Remaining_3!$A:$B,2,FALSE)</f>
        <v>Remaining_3</v>
      </c>
    </row>
    <row r="869" spans="1:9" x14ac:dyDescent="0.35">
      <c r="A869" s="7" t="s">
        <v>732</v>
      </c>
      <c r="B869" s="7" t="s">
        <v>1313</v>
      </c>
      <c r="C869" s="7"/>
      <c r="D869" s="24" t="s">
        <v>1287</v>
      </c>
      <c r="E869" s="13">
        <f>VLOOKUP(A869,Installations!$A:$D,3,FALSE)</f>
        <v>45210.522916666669</v>
      </c>
      <c r="F869" s="7" t="e">
        <f>VLOOKUP(A869,KIOSK!$A:$B,2, FALSE)</f>
        <v>#N/A</v>
      </c>
      <c r="G869" s="23" t="e">
        <f>VLOOKUP(A869,Excluded!$A:$B,2,FALSE)</f>
        <v>#N/A</v>
      </c>
      <c r="H869" s="14" t="str">
        <f>VLOOKUP(A869,Remaining!$A:$B,2,FALSE)</f>
        <v>Remaining</v>
      </c>
      <c r="I869" s="3" t="str">
        <f>VLOOKUP(A869,Remaining_3!$A:$B,2,FALSE)</f>
        <v>Remaining_3</v>
      </c>
    </row>
    <row r="870" spans="1:9" x14ac:dyDescent="0.35">
      <c r="A870" s="7" t="s">
        <v>733</v>
      </c>
      <c r="B870" s="7" t="s">
        <v>1313</v>
      </c>
      <c r="C870" s="7"/>
      <c r="D870" s="24" t="s">
        <v>1287</v>
      </c>
      <c r="E870" s="13">
        <f>VLOOKUP(A870,Installations!$A:$D,3,FALSE)</f>
        <v>45210.552083333336</v>
      </c>
      <c r="F870" s="7" t="e">
        <f>VLOOKUP(A870,KIOSK!$A:$B,2, FALSE)</f>
        <v>#N/A</v>
      </c>
      <c r="G870" s="23" t="e">
        <f>VLOOKUP(A870,Excluded!$A:$B,2,FALSE)</f>
        <v>#N/A</v>
      </c>
      <c r="H870" s="14" t="str">
        <f>VLOOKUP(A870,Remaining!$A:$B,2,FALSE)</f>
        <v>Remaining</v>
      </c>
      <c r="I870" s="3" t="str">
        <f>VLOOKUP(A870,Remaining_3!$A:$B,2,FALSE)</f>
        <v>Remaining_3</v>
      </c>
    </row>
    <row r="871" spans="1:9" hidden="1" x14ac:dyDescent="0.35">
      <c r="A871" s="7" t="s">
        <v>752</v>
      </c>
      <c r="B871" s="7"/>
      <c r="C871" s="7"/>
      <c r="D871" s="14" t="s">
        <v>1281</v>
      </c>
      <c r="E871" s="13" t="e">
        <f>VLOOKUP(A871,Installations!$A:$D,3,FALSE)</f>
        <v>#N/A</v>
      </c>
      <c r="F871" s="7" t="e">
        <f>VLOOKUP(A871,KIOSK!$A:$B,2, FALSE)</f>
        <v>#N/A</v>
      </c>
      <c r="G871" s="23" t="e">
        <f>VLOOKUP(A871,Excluded!$A:$B,2,FALSE)</f>
        <v>#N/A</v>
      </c>
      <c r="H871" s="14" t="e">
        <f>VLOOKUP(A871,Remaining!$A:$B,2,FALSE)</f>
        <v>#N/A</v>
      </c>
      <c r="I871" t="e">
        <f>VLOOKUP(A871,Remaining_3!$A:$B,2,FALSE)</f>
        <v>#N/A</v>
      </c>
    </row>
    <row r="872" spans="1:9" hidden="1" x14ac:dyDescent="0.35">
      <c r="A872" s="7" t="s">
        <v>753</v>
      </c>
      <c r="B872" s="7" t="s">
        <v>1313</v>
      </c>
      <c r="C872" s="14"/>
      <c r="D872" s="18" t="s">
        <v>1285</v>
      </c>
      <c r="E872" s="13">
        <f>VLOOKUP(A872,Installations!$A:$D,3,FALSE)</f>
        <v>45173.454861111109</v>
      </c>
      <c r="F872" s="7" t="e">
        <f>VLOOKUP(A872,KIOSK!$A:$B,2, FALSE)</f>
        <v>#N/A</v>
      </c>
      <c r="G872" s="23" t="e">
        <f>VLOOKUP(A872,Excluded!$A:$B,2,FALSE)</f>
        <v>#N/A</v>
      </c>
      <c r="H872" s="14" t="str">
        <f>VLOOKUP(A872,Remaining!$A:$B,2,FALSE)</f>
        <v>Remaining</v>
      </c>
      <c r="I872" t="e">
        <f>VLOOKUP(A872,Remaining_3!$A:$B,2,FALSE)</f>
        <v>#N/A</v>
      </c>
    </row>
    <row r="873" spans="1:9" hidden="1" x14ac:dyDescent="0.35">
      <c r="A873" s="7" t="s">
        <v>754</v>
      </c>
      <c r="B873" s="7" t="s">
        <v>1313</v>
      </c>
      <c r="C873" s="14"/>
      <c r="D873" s="18" t="s">
        <v>1285</v>
      </c>
      <c r="E873" s="13">
        <f>VLOOKUP(A873,Installations!$A:$D,3,FALSE)</f>
        <v>45173.455555555556</v>
      </c>
      <c r="F873" s="7" t="e">
        <f>VLOOKUP(A873,KIOSK!$A:$B,2, FALSE)</f>
        <v>#N/A</v>
      </c>
      <c r="G873" s="23" t="e">
        <f>VLOOKUP(A873,Excluded!$A:$B,2,FALSE)</f>
        <v>#N/A</v>
      </c>
      <c r="H873" s="14" t="str">
        <f>VLOOKUP(A873,Remaining!$A:$B,2,FALSE)</f>
        <v>Remaining</v>
      </c>
      <c r="I873" t="e">
        <f>VLOOKUP(A873,Remaining_3!$A:$B,2,FALSE)</f>
        <v>#N/A</v>
      </c>
    </row>
    <row r="874" spans="1:9" hidden="1" x14ac:dyDescent="0.35">
      <c r="A874" s="7" t="s">
        <v>755</v>
      </c>
      <c r="B874" s="7" t="s">
        <v>1313</v>
      </c>
      <c r="C874" s="14"/>
      <c r="D874" s="18" t="s">
        <v>1285</v>
      </c>
      <c r="E874" s="13">
        <f>VLOOKUP(A874,Installations!$A:$D,3,FALSE)</f>
        <v>45173.479166666664</v>
      </c>
      <c r="F874" s="7" t="e">
        <f>VLOOKUP(A874,KIOSK!$A:$B,2, FALSE)</f>
        <v>#N/A</v>
      </c>
      <c r="G874" s="23" t="e">
        <f>VLOOKUP(A874,Excluded!$A:$B,2,FALSE)</f>
        <v>#N/A</v>
      </c>
      <c r="H874" s="14" t="str">
        <f>VLOOKUP(A874,Remaining!$A:$B,2,FALSE)</f>
        <v>Remaining</v>
      </c>
      <c r="I874" t="e">
        <f>VLOOKUP(A874,Remaining_3!$A:$B,2,FALSE)</f>
        <v>#N/A</v>
      </c>
    </row>
    <row r="875" spans="1:9" hidden="1" x14ac:dyDescent="0.35">
      <c r="A875" s="7" t="s">
        <v>756</v>
      </c>
      <c r="B875" s="7" t="s">
        <v>1314</v>
      </c>
      <c r="C875" s="14" t="s">
        <v>1320</v>
      </c>
      <c r="D875" s="18" t="s">
        <v>1285</v>
      </c>
      <c r="E875" s="13">
        <f>VLOOKUP(A875,Installations!$A:$D,3,FALSE)</f>
        <v>45194.227083333331</v>
      </c>
      <c r="F875" s="7" t="e">
        <f>VLOOKUP(A875,KIOSK!$A:$B,2, FALSE)</f>
        <v>#N/A</v>
      </c>
      <c r="G875" s="23" t="e">
        <f>VLOOKUP(A875,Excluded!$A:$B,2,FALSE)</f>
        <v>#N/A</v>
      </c>
      <c r="H875" s="14" t="str">
        <f>VLOOKUP(A875,Remaining!$A:$B,2,FALSE)</f>
        <v>Remaining</v>
      </c>
      <c r="I875" t="e">
        <f>VLOOKUP(A875,Remaining_3!$A:$B,2,FALSE)</f>
        <v>#N/A</v>
      </c>
    </row>
    <row r="876" spans="1:9" hidden="1" x14ac:dyDescent="0.35">
      <c r="A876" s="7" t="s">
        <v>1086</v>
      </c>
      <c r="B876" s="7" t="s">
        <v>1313</v>
      </c>
      <c r="C876" s="14"/>
      <c r="D876" s="18" t="s">
        <v>1285</v>
      </c>
      <c r="E876" s="13">
        <f>VLOOKUP(A876,Installations!$A:$D,3,FALSE)</f>
        <v>45173.454861111109</v>
      </c>
      <c r="F876" s="7" t="e">
        <f>VLOOKUP(A876,KIOSK!$A:$B,2, FALSE)</f>
        <v>#N/A</v>
      </c>
      <c r="G876" s="23" t="e">
        <f>VLOOKUP(A876,Excluded!$A:$B,2,FALSE)</f>
        <v>#N/A</v>
      </c>
      <c r="H876" s="14" t="str">
        <f>VLOOKUP(A876,Remaining!$A:$B,2,FALSE)</f>
        <v>Remaining</v>
      </c>
      <c r="I876" t="e">
        <f>VLOOKUP(A876,Remaining_3!$A:$B,2,FALSE)</f>
        <v>#N/A</v>
      </c>
    </row>
    <row r="877" spans="1:9" hidden="1" x14ac:dyDescent="0.35">
      <c r="A877" s="7" t="s">
        <v>757</v>
      </c>
      <c r="B877" s="7" t="s">
        <v>1313</v>
      </c>
      <c r="C877" s="14"/>
      <c r="D877" s="18" t="s">
        <v>1285</v>
      </c>
      <c r="E877" s="13">
        <f>VLOOKUP(A877,Installations!$A:$D,3,FALSE)</f>
        <v>45173.454861111109</v>
      </c>
      <c r="F877" s="7" t="e">
        <f>VLOOKUP(A877,KIOSK!$A:$B,2, FALSE)</f>
        <v>#N/A</v>
      </c>
      <c r="G877" s="23" t="e">
        <f>VLOOKUP(A877,Excluded!$A:$B,2,FALSE)</f>
        <v>#N/A</v>
      </c>
      <c r="H877" s="14" t="str">
        <f>VLOOKUP(A877,Remaining!$A:$B,2,FALSE)</f>
        <v>Remaining</v>
      </c>
      <c r="I877" t="e">
        <f>VLOOKUP(A877,Remaining_3!$A:$B,2,FALSE)</f>
        <v>#N/A</v>
      </c>
    </row>
    <row r="878" spans="1:9" hidden="1" x14ac:dyDescent="0.35">
      <c r="A878" s="7" t="s">
        <v>758</v>
      </c>
      <c r="B878" s="7" t="s">
        <v>1313</v>
      </c>
      <c r="C878" s="14"/>
      <c r="D878" s="18" t="s">
        <v>1285</v>
      </c>
      <c r="E878" s="13">
        <f>VLOOKUP(A878,Installations!$A:$D,3,FALSE)</f>
        <v>45173.611111111109</v>
      </c>
      <c r="F878" s="7" t="e">
        <f>VLOOKUP(A878,KIOSK!$A:$B,2, FALSE)</f>
        <v>#N/A</v>
      </c>
      <c r="G878" s="23" t="e">
        <f>VLOOKUP(A878,Excluded!$A:$B,2,FALSE)</f>
        <v>#N/A</v>
      </c>
      <c r="H878" s="14" t="str">
        <f>VLOOKUP(A878,Remaining!$A:$B,2,FALSE)</f>
        <v>Remaining</v>
      </c>
      <c r="I878" t="e">
        <f>VLOOKUP(A878,Remaining_3!$A:$B,2,FALSE)</f>
        <v>#N/A</v>
      </c>
    </row>
    <row r="879" spans="1:9" hidden="1" x14ac:dyDescent="0.35">
      <c r="A879" s="7" t="s">
        <v>759</v>
      </c>
      <c r="B879" s="7" t="s">
        <v>1313</v>
      </c>
      <c r="C879" s="14"/>
      <c r="D879" s="18" t="s">
        <v>1285</v>
      </c>
      <c r="E879" s="13">
        <f>VLOOKUP(A879,Installations!$A:$D,3,FALSE)</f>
        <v>45173.523611111108</v>
      </c>
      <c r="F879" s="7" t="e">
        <f>VLOOKUP(A879,KIOSK!$A:$B,2, FALSE)</f>
        <v>#N/A</v>
      </c>
      <c r="G879" s="23" t="e">
        <f>VLOOKUP(A879,Excluded!$A:$B,2,FALSE)</f>
        <v>#N/A</v>
      </c>
      <c r="H879" s="14" t="str">
        <f>VLOOKUP(A879,Remaining!$A:$B,2,FALSE)</f>
        <v>Remaining</v>
      </c>
      <c r="I879" t="e">
        <f>VLOOKUP(A879,Remaining_3!$A:$B,2,FALSE)</f>
        <v>#N/A</v>
      </c>
    </row>
    <row r="880" spans="1:9" x14ac:dyDescent="0.35">
      <c r="A880" s="7" t="s">
        <v>734</v>
      </c>
      <c r="B880" s="7" t="s">
        <v>1314</v>
      </c>
      <c r="C880" s="7" t="s">
        <v>1315</v>
      </c>
      <c r="D880" s="24" t="s">
        <v>1287</v>
      </c>
      <c r="E880" s="13" t="e">
        <f>VLOOKUP(A880,Installations!$A:$D,3,FALSE)</f>
        <v>#N/A</v>
      </c>
      <c r="F880" s="7" t="e">
        <f>VLOOKUP(A880,KIOSK!$A:$B,2, FALSE)</f>
        <v>#N/A</v>
      </c>
      <c r="G880" s="23" t="e">
        <f>VLOOKUP(A880,Excluded!$A:$B,2,FALSE)</f>
        <v>#N/A</v>
      </c>
      <c r="H880" s="14" t="str">
        <f>VLOOKUP(A880,Remaining!$A:$B,2,FALSE)</f>
        <v>Remaining</v>
      </c>
      <c r="I880" s="3" t="str">
        <f>VLOOKUP(A880,Remaining_3!$A:$B,2,FALSE)</f>
        <v>Remaining_3</v>
      </c>
    </row>
    <row r="881" spans="1:9" x14ac:dyDescent="0.35">
      <c r="A881" s="7" t="s">
        <v>736</v>
      </c>
      <c r="B881" s="7" t="s">
        <v>1314</v>
      </c>
      <c r="C881" s="7" t="s">
        <v>1315</v>
      </c>
      <c r="D881" s="24" t="s">
        <v>1287</v>
      </c>
      <c r="E881" s="13" t="e">
        <f>VLOOKUP(A881,Installations!$A:$D,3,FALSE)</f>
        <v>#N/A</v>
      </c>
      <c r="F881" s="7" t="e">
        <f>VLOOKUP(A881,KIOSK!$A:$B,2, FALSE)</f>
        <v>#N/A</v>
      </c>
      <c r="G881" s="23" t="e">
        <f>VLOOKUP(A881,Excluded!$A:$B,2,FALSE)</f>
        <v>#N/A</v>
      </c>
      <c r="H881" s="14" t="str">
        <f>VLOOKUP(A881,Remaining!$A:$B,2,FALSE)</f>
        <v>Remaining</v>
      </c>
      <c r="I881" s="3" t="str">
        <f>VLOOKUP(A881,Remaining_3!$A:$B,2,FALSE)</f>
        <v>Remaining_3</v>
      </c>
    </row>
    <row r="882" spans="1:9" x14ac:dyDescent="0.35">
      <c r="A882" s="7" t="s">
        <v>737</v>
      </c>
      <c r="B882" s="7" t="s">
        <v>1313</v>
      </c>
      <c r="C882" s="7"/>
      <c r="D882" s="24" t="s">
        <v>1287</v>
      </c>
      <c r="E882" s="13">
        <f>VLOOKUP(A882,Installations!$A:$D,3,FALSE)</f>
        <v>45210.577777777777</v>
      </c>
      <c r="F882" s="7" t="e">
        <f>VLOOKUP(A882,KIOSK!$A:$B,2, FALSE)</f>
        <v>#N/A</v>
      </c>
      <c r="G882" s="23" t="e">
        <f>VLOOKUP(A882,Excluded!$A:$B,2,FALSE)</f>
        <v>#N/A</v>
      </c>
      <c r="H882" s="14" t="str">
        <f>VLOOKUP(A882,Remaining!$A:$B,2,FALSE)</f>
        <v>Remaining</v>
      </c>
      <c r="I882" s="3" t="str">
        <f>VLOOKUP(A882,Remaining_3!$A:$B,2,FALSE)</f>
        <v>Remaining_3</v>
      </c>
    </row>
    <row r="883" spans="1:9" x14ac:dyDescent="0.35">
      <c r="A883" s="7" t="s">
        <v>738</v>
      </c>
      <c r="B883" s="7" t="s">
        <v>1314</v>
      </c>
      <c r="C883" s="7" t="s">
        <v>1315</v>
      </c>
      <c r="D883" s="24" t="s">
        <v>1287</v>
      </c>
      <c r="E883" s="13" t="e">
        <f>VLOOKUP(A883,Installations!$A:$D,3,FALSE)</f>
        <v>#N/A</v>
      </c>
      <c r="F883" s="7" t="e">
        <f>VLOOKUP(A883,KIOSK!$A:$B,2, FALSE)</f>
        <v>#N/A</v>
      </c>
      <c r="G883" s="23" t="e">
        <f>VLOOKUP(A883,Excluded!$A:$B,2,FALSE)</f>
        <v>#N/A</v>
      </c>
      <c r="H883" s="14" t="str">
        <f>VLOOKUP(A883,Remaining!$A:$B,2,FALSE)</f>
        <v>Remaining</v>
      </c>
      <c r="I883" s="3" t="str">
        <f>VLOOKUP(A883,Remaining_3!$A:$B,2,FALSE)</f>
        <v>Remaining_3</v>
      </c>
    </row>
    <row r="884" spans="1:9" hidden="1" x14ac:dyDescent="0.35">
      <c r="A884" s="7" t="s">
        <v>764</v>
      </c>
      <c r="B884" s="7" t="s">
        <v>1313</v>
      </c>
      <c r="C884" s="14"/>
      <c r="D884" s="18" t="s">
        <v>1285</v>
      </c>
      <c r="E884" s="13">
        <f>VLOOKUP(A884,Installations!$A:$D,3,FALSE)</f>
        <v>45173.518750000003</v>
      </c>
      <c r="F884" s="7" t="e">
        <f>VLOOKUP(A884,KIOSK!$A:$B,2, FALSE)</f>
        <v>#N/A</v>
      </c>
      <c r="G884" s="23" t="e">
        <f>VLOOKUP(A884,Excluded!$A:$B,2,FALSE)</f>
        <v>#N/A</v>
      </c>
      <c r="H884" s="14" t="str">
        <f>VLOOKUP(A884,Remaining!$A:$B,2,FALSE)</f>
        <v>Remaining</v>
      </c>
      <c r="I884" t="e">
        <f>VLOOKUP(A884,Remaining_3!$A:$B,2,FALSE)</f>
        <v>#N/A</v>
      </c>
    </row>
    <row r="885" spans="1:9" x14ac:dyDescent="0.35">
      <c r="A885" s="7" t="s">
        <v>739</v>
      </c>
      <c r="B885" s="7" t="s">
        <v>1314</v>
      </c>
      <c r="C885" s="7" t="s">
        <v>1315</v>
      </c>
      <c r="D885" s="24" t="s">
        <v>1287</v>
      </c>
      <c r="E885" s="13" t="e">
        <f>VLOOKUP(A885,Installations!$A:$D,3,FALSE)</f>
        <v>#N/A</v>
      </c>
      <c r="F885" s="7" t="e">
        <f>VLOOKUP(A885,KIOSK!$A:$B,2, FALSE)</f>
        <v>#N/A</v>
      </c>
      <c r="G885" s="23" t="e">
        <f>VLOOKUP(A885,Excluded!$A:$B,2,FALSE)</f>
        <v>#N/A</v>
      </c>
      <c r="H885" s="14" t="str">
        <f>VLOOKUP(A885,Remaining!$A:$B,2,FALSE)</f>
        <v>Remaining</v>
      </c>
      <c r="I885" s="3" t="str">
        <f>VLOOKUP(A885,Remaining_3!$A:$B,2,FALSE)</f>
        <v>Remaining_3</v>
      </c>
    </row>
    <row r="886" spans="1:9" hidden="1" x14ac:dyDescent="0.35">
      <c r="A886" s="7" t="s">
        <v>766</v>
      </c>
      <c r="B886" s="7" t="s">
        <v>1313</v>
      </c>
      <c r="C886" s="14"/>
      <c r="D886" s="18" t="s">
        <v>1285</v>
      </c>
      <c r="E886" s="13">
        <f>VLOOKUP(A886,Installations!$A:$D,3,FALSE)</f>
        <v>45173.495138888888</v>
      </c>
      <c r="F886" s="7" t="e">
        <f>VLOOKUP(A886,KIOSK!$A:$B,2, FALSE)</f>
        <v>#N/A</v>
      </c>
      <c r="G886" s="23" t="e">
        <f>VLOOKUP(A886,Excluded!$A:$B,2,FALSE)</f>
        <v>#N/A</v>
      </c>
      <c r="H886" s="14" t="str">
        <f>VLOOKUP(A886,Remaining!$A:$B,2,FALSE)</f>
        <v>Remaining</v>
      </c>
      <c r="I886" t="e">
        <f>VLOOKUP(A886,Remaining_3!$A:$B,2,FALSE)</f>
        <v>#N/A</v>
      </c>
    </row>
    <row r="887" spans="1:9" hidden="1" x14ac:dyDescent="0.35">
      <c r="A887" s="7" t="s">
        <v>767</v>
      </c>
      <c r="B887" s="7" t="s">
        <v>1313</v>
      </c>
      <c r="C887" s="14"/>
      <c r="D887" s="18" t="s">
        <v>1285</v>
      </c>
      <c r="E887" s="13">
        <f>VLOOKUP(A887,Installations!$A:$D,3,FALSE)</f>
        <v>45173.518750000003</v>
      </c>
      <c r="F887" s="7" t="e">
        <f>VLOOKUP(A887,KIOSK!$A:$B,2, FALSE)</f>
        <v>#N/A</v>
      </c>
      <c r="G887" s="23" t="e">
        <f>VLOOKUP(A887,Excluded!$A:$B,2,FALSE)</f>
        <v>#N/A</v>
      </c>
      <c r="H887" s="14" t="str">
        <f>VLOOKUP(A887,Remaining!$A:$B,2,FALSE)</f>
        <v>Remaining</v>
      </c>
      <c r="I887" t="e">
        <f>VLOOKUP(A887,Remaining_3!$A:$B,2,FALSE)</f>
        <v>#N/A</v>
      </c>
    </row>
    <row r="888" spans="1:9" hidden="1" x14ac:dyDescent="0.35">
      <c r="A888" s="7" t="s">
        <v>768</v>
      </c>
      <c r="B888" s="7" t="s">
        <v>1313</v>
      </c>
      <c r="C888" s="14"/>
      <c r="D888" s="18" t="s">
        <v>1285</v>
      </c>
      <c r="E888" s="13">
        <f>VLOOKUP(A888,Installations!$A:$D,3,FALSE)</f>
        <v>45173.527083333334</v>
      </c>
      <c r="F888" s="7" t="e">
        <f>VLOOKUP(A888,KIOSK!$A:$B,2, FALSE)</f>
        <v>#N/A</v>
      </c>
      <c r="G888" s="23" t="e">
        <f>VLOOKUP(A888,Excluded!$A:$B,2,FALSE)</f>
        <v>#N/A</v>
      </c>
      <c r="H888" s="14" t="str">
        <f>VLOOKUP(A888,Remaining!$A:$B,2,FALSE)</f>
        <v>Remaining</v>
      </c>
      <c r="I888" t="e">
        <f>VLOOKUP(A888,Remaining_3!$A:$B,2,FALSE)</f>
        <v>#N/A</v>
      </c>
    </row>
    <row r="889" spans="1:9" x14ac:dyDescent="0.35">
      <c r="A889" s="7" t="s">
        <v>743</v>
      </c>
      <c r="B889" s="7" t="s">
        <v>1314</v>
      </c>
      <c r="C889" s="7" t="s">
        <v>1315</v>
      </c>
      <c r="D889" s="24" t="s">
        <v>1287</v>
      </c>
      <c r="E889" s="13" t="e">
        <f>VLOOKUP(A889,Installations!$A:$D,3,FALSE)</f>
        <v>#N/A</v>
      </c>
      <c r="F889" s="7" t="e">
        <f>VLOOKUP(A889,KIOSK!$A:$B,2, FALSE)</f>
        <v>#N/A</v>
      </c>
      <c r="G889" s="23" t="e">
        <f>VLOOKUP(A889,Excluded!$A:$B,2,FALSE)</f>
        <v>#N/A</v>
      </c>
      <c r="H889" s="14" t="str">
        <f>VLOOKUP(A889,Remaining!$A:$B,2,FALSE)</f>
        <v>Remaining</v>
      </c>
      <c r="I889" s="3" t="str">
        <f>VLOOKUP(A889,Remaining_3!$A:$B,2,FALSE)</f>
        <v>Remaining_3</v>
      </c>
    </row>
    <row r="890" spans="1:9" hidden="1" x14ac:dyDescent="0.35">
      <c r="A890" s="7" t="s">
        <v>1190</v>
      </c>
      <c r="B890" s="7"/>
      <c r="C890" s="7"/>
      <c r="D890" s="14" t="s">
        <v>1281</v>
      </c>
      <c r="E890" s="13" t="e">
        <f>VLOOKUP(A890,Installations!$A:$D,3,FALSE)</f>
        <v>#N/A</v>
      </c>
      <c r="F890" s="7" t="e">
        <f>VLOOKUP(A890,KIOSK!$A:$B,2, FALSE)</f>
        <v>#N/A</v>
      </c>
      <c r="G890" s="23" t="e">
        <f>VLOOKUP(A890,Excluded!$A:$B,2,FALSE)</f>
        <v>#N/A</v>
      </c>
      <c r="H890" s="14" t="e">
        <f>VLOOKUP(A890,Remaining!$A:$B,2,FALSE)</f>
        <v>#N/A</v>
      </c>
      <c r="I890" t="e">
        <f>VLOOKUP(A890,Remaining_3!$A:$B,2,FALSE)</f>
        <v>#N/A</v>
      </c>
    </row>
    <row r="891" spans="1:9" x14ac:dyDescent="0.35">
      <c r="A891" s="7" t="s">
        <v>1114</v>
      </c>
      <c r="B891" s="7" t="s">
        <v>1314</v>
      </c>
      <c r="C891" s="7" t="s">
        <v>1315</v>
      </c>
      <c r="D891" s="24" t="s">
        <v>1287</v>
      </c>
      <c r="E891" s="13" t="e">
        <f>VLOOKUP(A891,Installations!$A:$D,3,FALSE)</f>
        <v>#N/A</v>
      </c>
      <c r="F891" s="7" t="e">
        <f>VLOOKUP(A891,KIOSK!$A:$B,2, FALSE)</f>
        <v>#N/A</v>
      </c>
      <c r="G891" s="23" t="e">
        <f>VLOOKUP(A891,Excluded!$A:$B,2,FALSE)</f>
        <v>#N/A</v>
      </c>
      <c r="H891" s="14" t="str">
        <f>VLOOKUP(A891,Remaining!$A:$B,2,FALSE)</f>
        <v>Remaining</v>
      </c>
      <c r="I891" s="3" t="str">
        <f>VLOOKUP(A891,Remaining_3!$A:$B,2,FALSE)</f>
        <v>Remaining_3</v>
      </c>
    </row>
    <row r="892" spans="1:9" x14ac:dyDescent="0.35">
      <c r="A892" s="7" t="s">
        <v>1189</v>
      </c>
      <c r="B892" s="7" t="s">
        <v>1313</v>
      </c>
      <c r="C892" s="7"/>
      <c r="D892" s="24" t="s">
        <v>1287</v>
      </c>
      <c r="E892" s="13">
        <f>VLOOKUP(A892,Installations!$A:$D,3,FALSE)</f>
        <v>45210.495138888888</v>
      </c>
      <c r="F892" s="7" t="e">
        <f>VLOOKUP(A892,KIOSK!$A:$B,2, FALSE)</f>
        <v>#N/A</v>
      </c>
      <c r="G892" s="23" t="e">
        <f>VLOOKUP(A892,Excluded!$A:$B,2,FALSE)</f>
        <v>#N/A</v>
      </c>
      <c r="H892" s="14" t="str">
        <f>VLOOKUP(A892,Remaining!$A:$B,2,FALSE)</f>
        <v>Remaining</v>
      </c>
      <c r="I892" s="3" t="str">
        <f>VLOOKUP(A892,Remaining_3!$A:$B,2,FALSE)</f>
        <v>Remaining_3</v>
      </c>
    </row>
    <row r="893" spans="1:9" x14ac:dyDescent="0.35">
      <c r="A893" s="7" t="s">
        <v>746</v>
      </c>
      <c r="B893" s="7" t="s">
        <v>1313</v>
      </c>
      <c r="C893" s="7"/>
      <c r="D893" s="24" t="s">
        <v>1287</v>
      </c>
      <c r="E893" s="13">
        <f>VLOOKUP(A893,Installations!$A:$D,3,FALSE)</f>
        <v>45210.450694444444</v>
      </c>
      <c r="F893" s="7" t="e">
        <f>VLOOKUP(A893,KIOSK!$A:$B,2, FALSE)</f>
        <v>#N/A</v>
      </c>
      <c r="G893" s="23" t="e">
        <f>VLOOKUP(A893,Excluded!$A:$B,2,FALSE)</f>
        <v>#N/A</v>
      </c>
      <c r="H893" s="14" t="str">
        <f>VLOOKUP(A893,Remaining!$A:$B,2,FALSE)</f>
        <v>Remaining</v>
      </c>
      <c r="I893" s="14" t="str">
        <f>VLOOKUP(A893,Remaining_3!$A:$B,2,FALSE)</f>
        <v>Remaining_3</v>
      </c>
    </row>
    <row r="894" spans="1:9" x14ac:dyDescent="0.35">
      <c r="A894" s="7" t="s">
        <v>749</v>
      </c>
      <c r="B894" s="7" t="s">
        <v>1313</v>
      </c>
      <c r="C894" s="7"/>
      <c r="D894" s="24" t="s">
        <v>1287</v>
      </c>
      <c r="E894" s="13">
        <f>VLOOKUP(A894,Installations!$A:$D,3,FALSE)</f>
        <v>45210.501388888886</v>
      </c>
      <c r="F894" s="7" t="e">
        <f>VLOOKUP(A894,KIOSK!$A:$B,2, FALSE)</f>
        <v>#N/A</v>
      </c>
      <c r="G894" s="23" t="e">
        <f>VLOOKUP(A894,Excluded!$A:$B,2,FALSE)</f>
        <v>#N/A</v>
      </c>
      <c r="H894" s="14" t="str">
        <f>VLOOKUP(A894,Remaining!$A:$B,2,FALSE)</f>
        <v>Remaining</v>
      </c>
      <c r="I894" s="14" t="str">
        <f>VLOOKUP(A894,Remaining_3!$A:$B,2,FALSE)</f>
        <v>Remaining_3</v>
      </c>
    </row>
    <row r="895" spans="1:9" hidden="1" x14ac:dyDescent="0.35">
      <c r="A895" s="7" t="s">
        <v>774</v>
      </c>
      <c r="B895" s="7" t="s">
        <v>1313</v>
      </c>
      <c r="C895" s="14"/>
      <c r="D895" s="18" t="s">
        <v>1285</v>
      </c>
      <c r="E895" s="13">
        <f>VLOOKUP(A895,Installations!$A:$D,3,FALSE)</f>
        <v>45173.490972222222</v>
      </c>
      <c r="F895" s="7" t="e">
        <f>VLOOKUP(A895,KIOSK!$A:$B,2, FALSE)</f>
        <v>#N/A</v>
      </c>
      <c r="G895" s="23" t="e">
        <f>VLOOKUP(A895,Excluded!$A:$B,2,FALSE)</f>
        <v>#N/A</v>
      </c>
      <c r="H895" s="14" t="str">
        <f>VLOOKUP(A895,Remaining!$A:$B,2,FALSE)</f>
        <v>Remaining</v>
      </c>
      <c r="I895" t="e">
        <f>VLOOKUP(A895,Remaining_3!$A:$B,2,FALSE)</f>
        <v>#N/A</v>
      </c>
    </row>
    <row r="896" spans="1:9" hidden="1" x14ac:dyDescent="0.35">
      <c r="A896" s="7" t="s">
        <v>775</v>
      </c>
      <c r="B896" s="7" t="s">
        <v>1313</v>
      </c>
      <c r="C896" s="14"/>
      <c r="D896" s="18" t="s">
        <v>1285</v>
      </c>
      <c r="E896" s="13">
        <f>VLOOKUP(A896,Installations!$A:$D,3,FALSE)</f>
        <v>45173.431250000001</v>
      </c>
      <c r="F896" s="7" t="e">
        <f>VLOOKUP(A896,KIOSK!$A:$B,2, FALSE)</f>
        <v>#N/A</v>
      </c>
      <c r="G896" s="23" t="e">
        <f>VLOOKUP(A896,Excluded!$A:$B,2,FALSE)</f>
        <v>#N/A</v>
      </c>
      <c r="H896" s="14" t="str">
        <f>VLOOKUP(A896,Remaining!$A:$B,2,FALSE)</f>
        <v>Remaining</v>
      </c>
      <c r="I896" t="e">
        <f>VLOOKUP(A896,Remaining_3!$A:$B,2,FALSE)</f>
        <v>#N/A</v>
      </c>
    </row>
    <row r="897" spans="1:9" hidden="1" x14ac:dyDescent="0.35">
      <c r="A897" s="7" t="s">
        <v>776</v>
      </c>
      <c r="B897" s="7" t="s">
        <v>1313</v>
      </c>
      <c r="C897" s="14"/>
      <c r="D897" s="18" t="s">
        <v>1285</v>
      </c>
      <c r="E897" s="13">
        <f>VLOOKUP(A897,Installations!$A:$D,3,FALSE)</f>
        <v>45173.478472222225</v>
      </c>
      <c r="F897" s="7" t="e">
        <f>VLOOKUP(A897,KIOSK!$A:$B,2, FALSE)</f>
        <v>#N/A</v>
      </c>
      <c r="G897" s="23" t="e">
        <f>VLOOKUP(A897,Excluded!$A:$B,2,FALSE)</f>
        <v>#N/A</v>
      </c>
      <c r="H897" s="14" t="str">
        <f>VLOOKUP(A897,Remaining!$A:$B,2,FALSE)</f>
        <v>Remaining</v>
      </c>
      <c r="I897" t="e">
        <f>VLOOKUP(A897,Remaining_3!$A:$B,2,FALSE)</f>
        <v>#N/A</v>
      </c>
    </row>
    <row r="898" spans="1:9" x14ac:dyDescent="0.35">
      <c r="A898" s="7" t="s">
        <v>751</v>
      </c>
      <c r="B898" s="7" t="s">
        <v>1313</v>
      </c>
      <c r="C898" s="7"/>
      <c r="D898" s="24" t="s">
        <v>1287</v>
      </c>
      <c r="E898" s="13">
        <f>VLOOKUP(A898,Installations!$A:$D,3,FALSE)</f>
        <v>45210.5625</v>
      </c>
      <c r="F898" s="7" t="e">
        <f>VLOOKUP(A898,KIOSK!$A:$B,2, FALSE)</f>
        <v>#N/A</v>
      </c>
      <c r="G898" s="23" t="e">
        <f>VLOOKUP(A898,Excluded!$A:$B,2,FALSE)</f>
        <v>#N/A</v>
      </c>
      <c r="H898" s="14" t="str">
        <f>VLOOKUP(A898,Remaining!$A:$B,2,FALSE)</f>
        <v>Remaining</v>
      </c>
      <c r="I898" s="14" t="str">
        <f>VLOOKUP(A898,Remaining_3!$A:$B,2,FALSE)</f>
        <v>Remaining_3</v>
      </c>
    </row>
    <row r="899" spans="1:9" hidden="1" x14ac:dyDescent="0.35">
      <c r="A899" s="7" t="s">
        <v>778</v>
      </c>
      <c r="B899" s="7" t="s">
        <v>1313</v>
      </c>
      <c r="C899" s="14"/>
      <c r="D899" s="18" t="s">
        <v>1285</v>
      </c>
      <c r="E899" s="13">
        <f>VLOOKUP(A899,Installations!$A:$D,3,FALSE)</f>
        <v>45173.468055555553</v>
      </c>
      <c r="F899" s="7" t="e">
        <f>VLOOKUP(A899,KIOSK!$A:$B,2, FALSE)</f>
        <v>#N/A</v>
      </c>
      <c r="G899" s="23" t="e">
        <f>VLOOKUP(A899,Excluded!$A:$B,2,FALSE)</f>
        <v>#N/A</v>
      </c>
      <c r="H899" s="14" t="str">
        <f>VLOOKUP(A899,Remaining!$A:$B,2,FALSE)</f>
        <v>Remaining</v>
      </c>
      <c r="I899" t="e">
        <f>VLOOKUP(A899,Remaining_3!$A:$B,2,FALSE)</f>
        <v>#N/A</v>
      </c>
    </row>
    <row r="900" spans="1:9" x14ac:dyDescent="0.35">
      <c r="A900" s="7" t="s">
        <v>763</v>
      </c>
      <c r="B900" s="7" t="s">
        <v>1313</v>
      </c>
      <c r="C900" s="7"/>
      <c r="D900" s="24" t="s">
        <v>1287</v>
      </c>
      <c r="E900" s="13">
        <f>VLOOKUP(A900,Installations!$A:$D,3,FALSE)</f>
        <v>45210.467361111114</v>
      </c>
      <c r="F900" s="7" t="e">
        <f>VLOOKUP(A900,KIOSK!$A:$B,2, FALSE)</f>
        <v>#N/A</v>
      </c>
      <c r="G900" s="23" t="e">
        <f>VLOOKUP(A900,Excluded!$A:$B,2,FALSE)</f>
        <v>#N/A</v>
      </c>
      <c r="H900" s="14" t="str">
        <f>VLOOKUP(A900,Remaining!$A:$B,2,FALSE)</f>
        <v>Remaining</v>
      </c>
      <c r="I900" s="14" t="str">
        <f>VLOOKUP(A900,Remaining_3!$A:$B,2,FALSE)</f>
        <v>Remaining_3</v>
      </c>
    </row>
    <row r="901" spans="1:9" x14ac:dyDescent="0.35">
      <c r="A901" s="7" t="s">
        <v>769</v>
      </c>
      <c r="B901" s="7" t="s">
        <v>1313</v>
      </c>
      <c r="C901" s="7"/>
      <c r="D901" s="24" t="s">
        <v>1287</v>
      </c>
      <c r="E901" s="13">
        <f>VLOOKUP(A901,Installations!$A:$D,3,FALSE)</f>
        <v>45210.529861111114</v>
      </c>
      <c r="F901" s="7" t="e">
        <f>VLOOKUP(A901,KIOSK!$A:$B,2, FALSE)</f>
        <v>#N/A</v>
      </c>
      <c r="G901" s="23" t="e">
        <f>VLOOKUP(A901,Excluded!$A:$B,2,FALSE)</f>
        <v>#N/A</v>
      </c>
      <c r="H901" s="14" t="str">
        <f>VLOOKUP(A901,Remaining!$A:$B,2,FALSE)</f>
        <v>Remaining</v>
      </c>
      <c r="I901" s="14" t="str">
        <f>VLOOKUP(A901,Remaining_3!$A:$B,2,FALSE)</f>
        <v>Remaining_3</v>
      </c>
    </row>
    <row r="902" spans="1:9" hidden="1" x14ac:dyDescent="0.35">
      <c r="A902" s="7" t="s">
        <v>781</v>
      </c>
      <c r="B902" s="7" t="s">
        <v>1313</v>
      </c>
      <c r="C902" s="14"/>
      <c r="D902" s="18" t="s">
        <v>1285</v>
      </c>
      <c r="E902" s="13">
        <f>VLOOKUP(A902,Installations!$A:$D,3,FALSE)</f>
        <v>45173.461111111108</v>
      </c>
      <c r="F902" s="7" t="e">
        <f>VLOOKUP(A902,KIOSK!$A:$B,2, FALSE)</f>
        <v>#N/A</v>
      </c>
      <c r="G902" s="23" t="e">
        <f>VLOOKUP(A902,Excluded!$A:$B,2,FALSE)</f>
        <v>#N/A</v>
      </c>
      <c r="H902" s="14" t="str">
        <f>VLOOKUP(A902,Remaining!$A:$B,2,FALSE)</f>
        <v>Remaining</v>
      </c>
      <c r="I902" t="e">
        <f>VLOOKUP(A902,Remaining_3!$A:$B,2,FALSE)</f>
        <v>#N/A</v>
      </c>
    </row>
    <row r="903" spans="1:9" x14ac:dyDescent="0.35">
      <c r="A903" s="7" t="s">
        <v>777</v>
      </c>
      <c r="B903" s="7" t="s">
        <v>1313</v>
      </c>
      <c r="C903" s="7"/>
      <c r="D903" s="24" t="s">
        <v>1287</v>
      </c>
      <c r="E903" s="13">
        <f>VLOOKUP(A903,Installations!$A:$D,3,FALSE)</f>
        <v>45210.427083333336</v>
      </c>
      <c r="F903" s="7" t="e">
        <f>VLOOKUP(A903,KIOSK!$A:$B,2, FALSE)</f>
        <v>#N/A</v>
      </c>
      <c r="G903" s="23" t="e">
        <f>VLOOKUP(A903,Excluded!$A:$B,2,FALSE)</f>
        <v>#N/A</v>
      </c>
      <c r="H903" s="14" t="str">
        <f>VLOOKUP(A903,Remaining!$A:$B,2,FALSE)</f>
        <v>Remaining</v>
      </c>
      <c r="I903" s="14" t="str">
        <f>VLOOKUP(A903,Remaining_3!$A:$B,2,FALSE)</f>
        <v>Remaining_3</v>
      </c>
    </row>
    <row r="904" spans="1:9" hidden="1" x14ac:dyDescent="0.35">
      <c r="A904" s="7" t="s">
        <v>1179</v>
      </c>
      <c r="B904" s="7" t="s">
        <v>1313</v>
      </c>
      <c r="C904" s="14"/>
      <c r="D904" s="18" t="s">
        <v>1285</v>
      </c>
      <c r="E904" s="13">
        <f>VLOOKUP(A904,Installations!$A:$D,3,FALSE)</f>
        <v>45173.466666666667</v>
      </c>
      <c r="F904" s="7" t="e">
        <f>VLOOKUP(A904,KIOSK!$A:$B,2, FALSE)</f>
        <v>#N/A</v>
      </c>
      <c r="G904" s="23" t="e">
        <f>VLOOKUP(A904,Excluded!$A:$B,2,FALSE)</f>
        <v>#N/A</v>
      </c>
      <c r="H904" s="14" t="str">
        <f>VLOOKUP(A904,Remaining!$A:$B,2,FALSE)</f>
        <v>Remaining</v>
      </c>
      <c r="I904" t="e">
        <f>VLOOKUP(A904,Remaining_3!$A:$B,2,FALSE)</f>
        <v>#N/A</v>
      </c>
    </row>
    <row r="905" spans="1:9" hidden="1" x14ac:dyDescent="0.35">
      <c r="A905" s="7" t="s">
        <v>1235</v>
      </c>
      <c r="B905" s="7" t="s">
        <v>1313</v>
      </c>
      <c r="C905" s="14"/>
      <c r="D905" s="18" t="s">
        <v>1285</v>
      </c>
      <c r="E905" s="13">
        <f>VLOOKUP(A905,Installations!$A:$D,3,FALSE)</f>
        <v>45173.466666666667</v>
      </c>
      <c r="F905" s="7" t="e">
        <f>VLOOKUP(A905,KIOSK!$A:$B,2, FALSE)</f>
        <v>#N/A</v>
      </c>
      <c r="G905" s="23" t="e">
        <f>VLOOKUP(A905,Excluded!$A:$B,2,FALSE)</f>
        <v>#N/A</v>
      </c>
      <c r="H905" s="14" t="str">
        <f>VLOOKUP(A905,Remaining!$A:$B,2,FALSE)</f>
        <v>Remaining</v>
      </c>
      <c r="I905" t="e">
        <f>VLOOKUP(A905,Remaining_3!$A:$B,2,FALSE)</f>
        <v>#N/A</v>
      </c>
    </row>
    <row r="906" spans="1:9" x14ac:dyDescent="0.35">
      <c r="A906" s="7" t="s">
        <v>779</v>
      </c>
      <c r="B906" s="7" t="s">
        <v>1313</v>
      </c>
      <c r="C906" s="7"/>
      <c r="D906" s="24" t="s">
        <v>1287</v>
      </c>
      <c r="E906" s="13">
        <f>VLOOKUP(A906,Installations!$A:$D,3,FALSE)</f>
        <v>45210.427083333336</v>
      </c>
      <c r="F906" s="7" t="e">
        <f>VLOOKUP(A906,KIOSK!$A:$B,2, FALSE)</f>
        <v>#N/A</v>
      </c>
      <c r="G906" s="23" t="e">
        <f>VLOOKUP(A906,Excluded!$A:$B,2,FALSE)</f>
        <v>#N/A</v>
      </c>
      <c r="H906" s="14" t="str">
        <f>VLOOKUP(A906,Remaining!$A:$B,2,FALSE)</f>
        <v>Remaining</v>
      </c>
      <c r="I906" s="14" t="str">
        <f>VLOOKUP(A906,Remaining_3!$A:$B,2,FALSE)</f>
        <v>Remaining_3</v>
      </c>
    </row>
    <row r="907" spans="1:9" x14ac:dyDescent="0.35">
      <c r="A907" s="7" t="s">
        <v>780</v>
      </c>
      <c r="B907" s="7" t="s">
        <v>1313</v>
      </c>
      <c r="C907" s="7"/>
      <c r="D907" s="24" t="s">
        <v>1287</v>
      </c>
      <c r="E907" s="13">
        <f>VLOOKUP(A907,Installations!$A:$D,3,FALSE)</f>
        <v>45210.427777777775</v>
      </c>
      <c r="F907" s="7" t="e">
        <f>VLOOKUP(A907,KIOSK!$A:$B,2, FALSE)</f>
        <v>#N/A</v>
      </c>
      <c r="G907" s="23" t="e">
        <f>VLOOKUP(A907,Excluded!$A:$B,2,FALSE)</f>
        <v>#N/A</v>
      </c>
      <c r="H907" s="14" t="str">
        <f>VLOOKUP(A907,Remaining!$A:$B,2,FALSE)</f>
        <v>Remaining</v>
      </c>
      <c r="I907" s="14" t="str">
        <f>VLOOKUP(A907,Remaining_3!$A:$B,2,FALSE)</f>
        <v>Remaining_3</v>
      </c>
    </row>
    <row r="908" spans="1:9" hidden="1" x14ac:dyDescent="0.35">
      <c r="A908" s="7" t="s">
        <v>1221</v>
      </c>
      <c r="B908" s="7" t="s">
        <v>1313</v>
      </c>
      <c r="C908" s="14"/>
      <c r="D908" s="18" t="s">
        <v>1285</v>
      </c>
      <c r="E908" s="13">
        <f>VLOOKUP(A908,Installations!$A:$D,3,FALSE)</f>
        <v>45173.466666666667</v>
      </c>
      <c r="F908" s="7" t="e">
        <f>VLOOKUP(A908,KIOSK!$A:$B,2, FALSE)</f>
        <v>#N/A</v>
      </c>
      <c r="G908" s="23" t="e">
        <f>VLOOKUP(A908,Excluded!$A:$B,2,FALSE)</f>
        <v>#N/A</v>
      </c>
      <c r="H908" s="14" t="str">
        <f>VLOOKUP(A908,Remaining!$A:$B,2,FALSE)</f>
        <v>Remaining</v>
      </c>
      <c r="I908" t="e">
        <f>VLOOKUP(A908,Remaining_3!$A:$B,2,FALSE)</f>
        <v>#N/A</v>
      </c>
    </row>
    <row r="909" spans="1:9" hidden="1" x14ac:dyDescent="0.35">
      <c r="A909" s="7" t="s">
        <v>782</v>
      </c>
      <c r="B909" s="7" t="s">
        <v>1313</v>
      </c>
      <c r="C909" s="14"/>
      <c r="D909" s="18" t="s">
        <v>1285</v>
      </c>
      <c r="E909" s="13">
        <f>VLOOKUP(A909,Installations!$A:$D,3,FALSE)</f>
        <v>45173.461805555555</v>
      </c>
      <c r="F909" s="7" t="e">
        <f>VLOOKUP(A909,KIOSK!$A:$B,2, FALSE)</f>
        <v>#N/A</v>
      </c>
      <c r="G909" s="23" t="e">
        <f>VLOOKUP(A909,Excluded!$A:$B,2,FALSE)</f>
        <v>#N/A</v>
      </c>
      <c r="H909" s="14" t="str">
        <f>VLOOKUP(A909,Remaining!$A:$B,2,FALSE)</f>
        <v>Remaining</v>
      </c>
      <c r="I909" t="e">
        <f>VLOOKUP(A909,Remaining_3!$A:$B,2,FALSE)</f>
        <v>#N/A</v>
      </c>
    </row>
    <row r="910" spans="1:9" hidden="1" x14ac:dyDescent="0.35">
      <c r="A910" s="7" t="s">
        <v>783</v>
      </c>
      <c r="B910" s="7" t="s">
        <v>1313</v>
      </c>
      <c r="C910" s="14"/>
      <c r="D910" s="18" t="s">
        <v>1285</v>
      </c>
      <c r="E910" s="13">
        <f>VLOOKUP(A910,Installations!$A:$D,3,FALSE)</f>
        <v>45173.467361111114</v>
      </c>
      <c r="F910" s="7" t="e">
        <f>VLOOKUP(A910,KIOSK!$A:$B,2, FALSE)</f>
        <v>#N/A</v>
      </c>
      <c r="G910" s="23" t="e">
        <f>VLOOKUP(A910,Excluded!$A:$B,2,FALSE)</f>
        <v>#N/A</v>
      </c>
      <c r="H910" s="14" t="str">
        <f>VLOOKUP(A910,Remaining!$A:$B,2,FALSE)</f>
        <v>Remaining</v>
      </c>
      <c r="I910" t="e">
        <f>VLOOKUP(A910,Remaining_3!$A:$B,2,FALSE)</f>
        <v>#N/A</v>
      </c>
    </row>
    <row r="911" spans="1:9" hidden="1" x14ac:dyDescent="0.35">
      <c r="A911" s="7" t="s">
        <v>784</v>
      </c>
      <c r="B911" s="7" t="s">
        <v>1313</v>
      </c>
      <c r="C911" s="14"/>
      <c r="D911" s="18" t="s">
        <v>1285</v>
      </c>
      <c r="E911" s="13">
        <f>VLOOKUP(A911,Installations!$A:$D,3,FALSE)</f>
        <v>45173.462500000001</v>
      </c>
      <c r="F911" s="7" t="e">
        <f>VLOOKUP(A911,KIOSK!$A:$B,2, FALSE)</f>
        <v>#N/A</v>
      </c>
      <c r="G911" s="23" t="e">
        <f>VLOOKUP(A911,Excluded!$A:$B,2,FALSE)</f>
        <v>#N/A</v>
      </c>
      <c r="H911" s="14" t="str">
        <f>VLOOKUP(A911,Remaining!$A:$B,2,FALSE)</f>
        <v>Remaining</v>
      </c>
      <c r="I911" t="e">
        <f>VLOOKUP(A911,Remaining_3!$A:$B,2,FALSE)</f>
        <v>#N/A</v>
      </c>
    </row>
    <row r="912" spans="1:9" hidden="1" x14ac:dyDescent="0.35">
      <c r="A912" s="7" t="s">
        <v>1132</v>
      </c>
      <c r="B912" s="7" t="s">
        <v>1313</v>
      </c>
      <c r="C912" s="14"/>
      <c r="D912" s="18" t="s">
        <v>1285</v>
      </c>
      <c r="E912" s="13">
        <f>VLOOKUP(A912,Installations!$A:$D,3,FALSE)</f>
        <v>45173.467361111114</v>
      </c>
      <c r="F912" s="7" t="e">
        <f>VLOOKUP(A912,KIOSK!$A:$B,2, FALSE)</f>
        <v>#N/A</v>
      </c>
      <c r="G912" s="23" t="e">
        <f>VLOOKUP(A912,Excluded!$A:$B,2,FALSE)</f>
        <v>#N/A</v>
      </c>
      <c r="H912" s="14" t="str">
        <f>VLOOKUP(A912,Remaining!$A:$B,2,FALSE)</f>
        <v>Remaining</v>
      </c>
      <c r="I912" t="e">
        <f>VLOOKUP(A912,Remaining_3!$A:$B,2,FALSE)</f>
        <v>#N/A</v>
      </c>
    </row>
    <row r="913" spans="1:9" hidden="1" x14ac:dyDescent="0.35">
      <c r="A913" s="7" t="s">
        <v>785</v>
      </c>
      <c r="B913" s="7" t="s">
        <v>1313</v>
      </c>
      <c r="C913" s="14"/>
      <c r="D913" s="18" t="s">
        <v>1285</v>
      </c>
      <c r="E913" s="13">
        <f>VLOOKUP(A913,Installations!$A:$D,3,FALSE)</f>
        <v>45173.506944444445</v>
      </c>
      <c r="F913" s="7" t="str">
        <f>VLOOKUP(A913,KIOSK!$A:$B,2, FALSE)</f>
        <v>KIOSK</v>
      </c>
      <c r="G913" s="23" t="str">
        <f>VLOOKUP(A913,Excluded!$A:$B,2,FALSE)</f>
        <v>DEPOSIT</v>
      </c>
      <c r="H913" s="14" t="str">
        <f>VLOOKUP(A913,Remaining!$A:$B,2,FALSE)</f>
        <v>Remaining</v>
      </c>
      <c r="I913" t="e">
        <f>VLOOKUP(A913,Remaining_3!$A:$B,2,FALSE)</f>
        <v>#N/A</v>
      </c>
    </row>
    <row r="914" spans="1:9" hidden="1" x14ac:dyDescent="0.35">
      <c r="A914" s="7" t="s">
        <v>786</v>
      </c>
      <c r="B914" s="7" t="s">
        <v>1313</v>
      </c>
      <c r="C914" s="14"/>
      <c r="D914" s="18" t="s">
        <v>1285</v>
      </c>
      <c r="E914" s="13">
        <f>VLOOKUP(A914,Installations!$A:$D,3,FALSE)</f>
        <v>45173.466666666667</v>
      </c>
      <c r="F914" s="7" t="str">
        <f>VLOOKUP(A914,KIOSK!$A:$B,2, FALSE)</f>
        <v>KIOSK</v>
      </c>
      <c r="G914" s="23" t="str">
        <f>VLOOKUP(A914,Excluded!$A:$B,2,FALSE)</f>
        <v>DEPOSIT</v>
      </c>
      <c r="H914" s="14" t="str">
        <f>VLOOKUP(A914,Remaining!$A:$B,2,FALSE)</f>
        <v>Remaining</v>
      </c>
      <c r="I914" t="e">
        <f>VLOOKUP(A914,Remaining_3!$A:$B,2,FALSE)</f>
        <v>#N/A</v>
      </c>
    </row>
    <row r="915" spans="1:9" hidden="1" x14ac:dyDescent="0.35">
      <c r="A915" s="7" t="s">
        <v>787</v>
      </c>
      <c r="B915" s="7" t="s">
        <v>1313</v>
      </c>
      <c r="C915" s="14"/>
      <c r="D915" s="18" t="s">
        <v>1285</v>
      </c>
      <c r="E915" s="13">
        <f>VLOOKUP(A915,Installations!$A:$D,3,FALSE)</f>
        <v>45173.506944444445</v>
      </c>
      <c r="F915" s="7" t="e">
        <f>VLOOKUP(A915,KIOSK!$A:$B,2, FALSE)</f>
        <v>#N/A</v>
      </c>
      <c r="G915" s="23" t="str">
        <f>VLOOKUP(A915,Excluded!$A:$B,2,FALSE)</f>
        <v>DEPOSIT</v>
      </c>
      <c r="H915" s="14" t="str">
        <f>VLOOKUP(A915,Remaining!$A:$B,2,FALSE)</f>
        <v>Remaining</v>
      </c>
      <c r="I915" t="e">
        <f>VLOOKUP(A915,Remaining_3!$A:$B,2,FALSE)</f>
        <v>#N/A</v>
      </c>
    </row>
    <row r="916" spans="1:9" hidden="1" x14ac:dyDescent="0.35">
      <c r="A916" s="7" t="s">
        <v>788</v>
      </c>
      <c r="B916" s="7" t="s">
        <v>1313</v>
      </c>
      <c r="C916" s="14"/>
      <c r="D916" s="18" t="s">
        <v>1285</v>
      </c>
      <c r="E916" s="13">
        <f>VLOOKUP(A916,Installations!$A:$D,3,FALSE)</f>
        <v>45173.506944444445</v>
      </c>
      <c r="F916" s="7" t="str">
        <f>VLOOKUP(A916,KIOSK!$A:$B,2, FALSE)</f>
        <v>KIOSK</v>
      </c>
      <c r="G916" s="23" t="str">
        <f>VLOOKUP(A916,Excluded!$A:$B,2,FALSE)</f>
        <v>DEPOSIT</v>
      </c>
      <c r="H916" s="14" t="str">
        <f>VLOOKUP(A916,Remaining!$A:$B,2,FALSE)</f>
        <v>Remaining</v>
      </c>
      <c r="I916" t="e">
        <f>VLOOKUP(A916,Remaining_3!$A:$B,2,FALSE)</f>
        <v>#N/A</v>
      </c>
    </row>
    <row r="917" spans="1:9" hidden="1" x14ac:dyDescent="0.35">
      <c r="A917" s="7" t="s">
        <v>789</v>
      </c>
      <c r="B917" s="7" t="s">
        <v>1313</v>
      </c>
      <c r="C917" s="14"/>
      <c r="D917" s="18" t="s">
        <v>1285</v>
      </c>
      <c r="E917" s="13">
        <f>VLOOKUP(A917,Installations!$A:$D,3,FALSE)</f>
        <v>45173.46597222222</v>
      </c>
      <c r="F917" s="7" t="e">
        <f>VLOOKUP(A917,KIOSK!$A:$B,2, FALSE)</f>
        <v>#N/A</v>
      </c>
      <c r="G917" s="23" t="str">
        <f>VLOOKUP(A917,Excluded!$A:$B,2,FALSE)</f>
        <v>DEPOSIT</v>
      </c>
      <c r="H917" s="14" t="str">
        <f>VLOOKUP(A917,Remaining!$A:$B,2,FALSE)</f>
        <v>Remaining</v>
      </c>
      <c r="I917" t="e">
        <f>VLOOKUP(A917,Remaining_3!$A:$B,2,FALSE)</f>
        <v>#N/A</v>
      </c>
    </row>
    <row r="918" spans="1:9" hidden="1" x14ac:dyDescent="0.35">
      <c r="A918" s="7" t="s">
        <v>790</v>
      </c>
      <c r="B918" s="7" t="s">
        <v>1313</v>
      </c>
      <c r="C918" s="14"/>
      <c r="D918" s="18" t="s">
        <v>1285</v>
      </c>
      <c r="E918" s="13">
        <f>VLOOKUP(A918,Installations!$A:$D,3,FALSE)</f>
        <v>45173.466666666667</v>
      </c>
      <c r="F918" s="7" t="e">
        <f>VLOOKUP(A918,KIOSK!$A:$B,2, FALSE)</f>
        <v>#N/A</v>
      </c>
      <c r="G918" s="23" t="str">
        <f>VLOOKUP(A918,Excluded!$A:$B,2,FALSE)</f>
        <v>DEPOSIT</v>
      </c>
      <c r="H918" s="14" t="str">
        <f>VLOOKUP(A918,Remaining!$A:$B,2,FALSE)</f>
        <v>Remaining</v>
      </c>
      <c r="I918" t="e">
        <f>VLOOKUP(A918,Remaining_3!$A:$B,2,FALSE)</f>
        <v>#N/A</v>
      </c>
    </row>
    <row r="919" spans="1:9" hidden="1" x14ac:dyDescent="0.35">
      <c r="A919" s="7" t="s">
        <v>1253</v>
      </c>
      <c r="B919" s="7" t="s">
        <v>1313</v>
      </c>
      <c r="C919" s="7"/>
      <c r="D919" s="18" t="s">
        <v>1284</v>
      </c>
      <c r="E919" s="13">
        <f>VLOOKUP(A919,Installations!$A:$D,3,FALSE)</f>
        <v>45165.417361111111</v>
      </c>
      <c r="F919" s="7" t="e">
        <f>VLOOKUP(A919,KIOSK!$A:$B,2, FALSE)</f>
        <v>#N/A</v>
      </c>
      <c r="G919" s="23" t="str">
        <f>VLOOKUP(A919,Excluded!$A:$B,2,FALSE)</f>
        <v>DEPOSIT</v>
      </c>
      <c r="H919" s="14" t="str">
        <f>VLOOKUP(A919,Remaining!$A:$B,2,FALSE)</f>
        <v>Remaining</v>
      </c>
      <c r="I919" t="e">
        <f>VLOOKUP(A919,Remaining_3!$A:$B,2,FALSE)</f>
        <v>#N/A</v>
      </c>
    </row>
    <row r="920" spans="1:9" hidden="1" x14ac:dyDescent="0.35">
      <c r="A920" s="7" t="s">
        <v>1072</v>
      </c>
      <c r="B920" s="7" t="s">
        <v>1313</v>
      </c>
      <c r="C920" s="14"/>
      <c r="D920" s="18" t="s">
        <v>1285</v>
      </c>
      <c r="E920" s="13">
        <f>VLOOKUP(A920,Installations!$A:$D,3,FALSE)</f>
        <v>45173.506944444445</v>
      </c>
      <c r="F920" s="7" t="e">
        <f>VLOOKUP(A920,KIOSK!$A:$B,2, FALSE)</f>
        <v>#N/A</v>
      </c>
      <c r="G920" s="23" t="str">
        <f>VLOOKUP(A920,Excluded!$A:$B,2,FALSE)</f>
        <v>DEPOSIT</v>
      </c>
      <c r="H920" s="14" t="str">
        <f>VLOOKUP(A920,Remaining!$A:$B,2,FALSE)</f>
        <v>Remaining</v>
      </c>
      <c r="I920" t="e">
        <f>VLOOKUP(A920,Remaining_3!$A:$B,2,FALSE)</f>
        <v>#N/A</v>
      </c>
    </row>
    <row r="921" spans="1:9" hidden="1" x14ac:dyDescent="0.35">
      <c r="A921" s="7" t="s">
        <v>791</v>
      </c>
      <c r="B921" s="7" t="s">
        <v>1313</v>
      </c>
      <c r="C921" s="14"/>
      <c r="D921" s="18" t="s">
        <v>1285</v>
      </c>
      <c r="E921" s="13">
        <f>VLOOKUP(A921,Installations!$A:$D,3,FALSE)</f>
        <v>45173.466666666667</v>
      </c>
      <c r="F921" s="7" t="e">
        <f>VLOOKUP(A921,KIOSK!$A:$B,2, FALSE)</f>
        <v>#N/A</v>
      </c>
      <c r="G921" s="23" t="e">
        <f>VLOOKUP(A921,Excluded!$A:$B,2,FALSE)</f>
        <v>#N/A</v>
      </c>
      <c r="H921" s="14" t="str">
        <f>VLOOKUP(A921,Remaining!$A:$B,2,FALSE)</f>
        <v>Remaining</v>
      </c>
      <c r="I921" t="e">
        <f>VLOOKUP(A921,Remaining_3!$A:$B,2,FALSE)</f>
        <v>#N/A</v>
      </c>
    </row>
    <row r="922" spans="1:9" hidden="1" x14ac:dyDescent="0.35">
      <c r="A922" s="7" t="s">
        <v>792</v>
      </c>
      <c r="B922" s="7" t="s">
        <v>1313</v>
      </c>
      <c r="C922" s="14"/>
      <c r="D922" s="18" t="s">
        <v>1285</v>
      </c>
      <c r="E922" s="13">
        <f>VLOOKUP(A922,Installations!$A:$D,3,FALSE)</f>
        <v>45173.46597222222</v>
      </c>
      <c r="F922" s="7" t="e">
        <f>VLOOKUP(A922,KIOSK!$A:$B,2, FALSE)</f>
        <v>#N/A</v>
      </c>
      <c r="G922" s="23" t="e">
        <f>VLOOKUP(A922,Excluded!$A:$B,2,FALSE)</f>
        <v>#N/A</v>
      </c>
      <c r="H922" s="14" t="str">
        <f>VLOOKUP(A922,Remaining!$A:$B,2,FALSE)</f>
        <v>Remaining</v>
      </c>
      <c r="I922" t="e">
        <f>VLOOKUP(A922,Remaining_3!$A:$B,2,FALSE)</f>
        <v>#N/A</v>
      </c>
    </row>
    <row r="923" spans="1:9" x14ac:dyDescent="0.35">
      <c r="A923" s="7" t="s">
        <v>1219</v>
      </c>
      <c r="B923" s="7" t="s">
        <v>1313</v>
      </c>
      <c r="C923" s="7"/>
      <c r="D923" s="24" t="s">
        <v>1287</v>
      </c>
      <c r="E923" s="13">
        <f>VLOOKUP(A923,Installations!$A:$D,3,FALSE)</f>
        <v>45210.427777777775</v>
      </c>
      <c r="F923" s="7" t="e">
        <f>VLOOKUP(A923,KIOSK!$A:$B,2, FALSE)</f>
        <v>#N/A</v>
      </c>
      <c r="G923" s="23" t="e">
        <f>VLOOKUP(A923,Excluded!$A:$B,2,FALSE)</f>
        <v>#N/A</v>
      </c>
      <c r="H923" s="14" t="str">
        <f>VLOOKUP(A923,Remaining!$A:$B,2,FALSE)</f>
        <v>Remaining</v>
      </c>
      <c r="I923" s="14" t="str">
        <f>VLOOKUP(A923,Remaining_3!$A:$B,2,FALSE)</f>
        <v>Remaining_3</v>
      </c>
    </row>
    <row r="924" spans="1:9" x14ac:dyDescent="0.35">
      <c r="A924" s="7" t="s">
        <v>1220</v>
      </c>
      <c r="B924" s="7" t="s">
        <v>1313</v>
      </c>
      <c r="C924" s="7"/>
      <c r="D924" s="24" t="s">
        <v>1287</v>
      </c>
      <c r="E924" s="13">
        <f>VLOOKUP(A924,Installations!$A:$D,3,FALSE)</f>
        <v>45210.555555555555</v>
      </c>
      <c r="F924" s="7" t="e">
        <f>VLOOKUP(A924,KIOSK!$A:$B,2, FALSE)</f>
        <v>#N/A</v>
      </c>
      <c r="G924" s="23" t="e">
        <f>VLOOKUP(A924,Excluded!$A:$B,2,FALSE)</f>
        <v>#N/A</v>
      </c>
      <c r="H924" s="14" t="str">
        <f>VLOOKUP(A924,Remaining!$A:$B,2,FALSE)</f>
        <v>Remaining</v>
      </c>
      <c r="I924" s="14" t="str">
        <f>VLOOKUP(A924,Remaining_3!$A:$B,2,FALSE)</f>
        <v>Remaining_3</v>
      </c>
    </row>
    <row r="925" spans="1:9" x14ac:dyDescent="0.35">
      <c r="A925" s="7" t="s">
        <v>795</v>
      </c>
      <c r="B925" s="7" t="s">
        <v>1313</v>
      </c>
      <c r="C925" s="14"/>
      <c r="D925" s="24" t="s">
        <v>1287</v>
      </c>
      <c r="E925" s="13">
        <f>VLOOKUP(A925,Installations!$A:$D,3,FALSE)</f>
        <v>45210.45</v>
      </c>
      <c r="F925" s="7" t="e">
        <f>VLOOKUP(A925,KIOSK!$A:$B,2, FALSE)</f>
        <v>#N/A</v>
      </c>
      <c r="G925" s="23" t="e">
        <f>VLOOKUP(A925,Excluded!$A:$B,2,FALSE)</f>
        <v>#N/A</v>
      </c>
      <c r="H925" s="14" t="str">
        <f>VLOOKUP(A925,Remaining!$A:$B,2,FALSE)</f>
        <v>Remaining</v>
      </c>
      <c r="I925" s="3" t="str">
        <f>VLOOKUP(A925,Remaining_3!$A:$B,2,FALSE)</f>
        <v>Remaining_3</v>
      </c>
    </row>
    <row r="926" spans="1:9" x14ac:dyDescent="0.35">
      <c r="A926" s="7" t="s">
        <v>796</v>
      </c>
      <c r="B926" s="7" t="s">
        <v>1313</v>
      </c>
      <c r="C926" s="14"/>
      <c r="D926" s="24" t="s">
        <v>1287</v>
      </c>
      <c r="E926" s="13">
        <f>VLOOKUP(A926,Installations!$A:$D,3,FALSE)</f>
        <v>45210.470833333333</v>
      </c>
      <c r="F926" s="7" t="e">
        <f>VLOOKUP(A926,KIOSK!$A:$B,2, FALSE)</f>
        <v>#N/A</v>
      </c>
      <c r="G926" s="23" t="e">
        <f>VLOOKUP(A926,Excluded!$A:$B,2,FALSE)</f>
        <v>#N/A</v>
      </c>
      <c r="H926" s="14" t="str">
        <f>VLOOKUP(A926,Remaining!$A:$B,2,FALSE)</f>
        <v>Remaining</v>
      </c>
      <c r="I926" s="3" t="str">
        <f>VLOOKUP(A926,Remaining_3!$A:$B,2,FALSE)</f>
        <v>Remaining_3</v>
      </c>
    </row>
    <row r="927" spans="1:9" x14ac:dyDescent="0.35">
      <c r="A927" s="7" t="s">
        <v>1254</v>
      </c>
      <c r="B927" s="7" t="s">
        <v>1313</v>
      </c>
      <c r="C927" s="14"/>
      <c r="D927" s="24" t="s">
        <v>1287</v>
      </c>
      <c r="E927" s="13">
        <f>VLOOKUP(A927,Installations!$A:$D,3,FALSE)</f>
        <v>45210.45</v>
      </c>
      <c r="F927" s="7" t="e">
        <f>VLOOKUP(A927,KIOSK!$A:$B,2, FALSE)</f>
        <v>#N/A</v>
      </c>
      <c r="G927" s="23" t="e">
        <f>VLOOKUP(A927,Excluded!$A:$B,2,FALSE)</f>
        <v>#N/A</v>
      </c>
      <c r="H927" s="14" t="str">
        <f>VLOOKUP(A927,Remaining!$A:$B,2,FALSE)</f>
        <v>Remaining</v>
      </c>
      <c r="I927" s="3" t="str">
        <f>VLOOKUP(A927,Remaining_3!$A:$B,2,FALSE)</f>
        <v>Remaining_3</v>
      </c>
    </row>
    <row r="928" spans="1:9" x14ac:dyDescent="0.35">
      <c r="A928" s="7" t="s">
        <v>797</v>
      </c>
      <c r="B928" s="7" t="s">
        <v>1313</v>
      </c>
      <c r="C928" s="14"/>
      <c r="D928" s="24" t="s">
        <v>1287</v>
      </c>
      <c r="E928" s="13">
        <f>VLOOKUP(A928,Installations!$A:$D,3,FALSE)</f>
        <v>45210.470833333333</v>
      </c>
      <c r="F928" s="7" t="e">
        <f>VLOOKUP(A928,KIOSK!$A:$B,2, FALSE)</f>
        <v>#N/A</v>
      </c>
      <c r="G928" s="23" t="str">
        <f>VLOOKUP(A928,Excluded!$A:$B,2,FALSE)</f>
        <v>DEPOSIT</v>
      </c>
      <c r="H928" s="14" t="str">
        <f>VLOOKUP(A928,Remaining!$A:$B,2,FALSE)</f>
        <v>Remaining</v>
      </c>
      <c r="I928" s="3" t="str">
        <f>VLOOKUP(A928,Remaining_3!$A:$B,2,FALSE)</f>
        <v>Remaining_3</v>
      </c>
    </row>
    <row r="929" spans="1:9" x14ac:dyDescent="0.35">
      <c r="A929" s="7" t="s">
        <v>798</v>
      </c>
      <c r="B929" s="7" t="s">
        <v>1313</v>
      </c>
      <c r="C929" s="14"/>
      <c r="D929" s="24" t="s">
        <v>1287</v>
      </c>
      <c r="E929" s="13">
        <f>VLOOKUP(A929,Installations!$A:$D,3,FALSE)</f>
        <v>45210.451388888891</v>
      </c>
      <c r="F929" s="7" t="e">
        <f>VLOOKUP(A929,KIOSK!$A:$B,2, FALSE)</f>
        <v>#N/A</v>
      </c>
      <c r="G929" s="23" t="e">
        <f>VLOOKUP(A929,Excluded!$A:$B,2,FALSE)</f>
        <v>#N/A</v>
      </c>
      <c r="H929" s="14" t="str">
        <f>VLOOKUP(A929,Remaining!$A:$B,2,FALSE)</f>
        <v>Remaining</v>
      </c>
      <c r="I929" s="3" t="str">
        <f>VLOOKUP(A929,Remaining_3!$A:$B,2,FALSE)</f>
        <v>Remaining_3</v>
      </c>
    </row>
    <row r="930" spans="1:9" x14ac:dyDescent="0.35">
      <c r="A930" s="7" t="s">
        <v>799</v>
      </c>
      <c r="B930" s="7" t="s">
        <v>1313</v>
      </c>
      <c r="C930" s="14"/>
      <c r="D930" s="24" t="s">
        <v>1287</v>
      </c>
      <c r="E930" s="13">
        <f>VLOOKUP(A930,Installations!$A:$D,3,FALSE)</f>
        <v>45210.472222222219</v>
      </c>
      <c r="F930" s="7" t="e">
        <f>VLOOKUP(A930,KIOSK!$A:$B,2, FALSE)</f>
        <v>#N/A</v>
      </c>
      <c r="G930" s="23" t="e">
        <f>VLOOKUP(A930,Excluded!$A:$B,2,FALSE)</f>
        <v>#N/A</v>
      </c>
      <c r="H930" s="14" t="str">
        <f>VLOOKUP(A930,Remaining!$A:$B,2,FALSE)</f>
        <v>Remaining</v>
      </c>
      <c r="I930" s="3" t="str">
        <f>VLOOKUP(A930,Remaining_3!$A:$B,2,FALSE)</f>
        <v>Remaining_3</v>
      </c>
    </row>
    <row r="931" spans="1:9" x14ac:dyDescent="0.35">
      <c r="A931" s="7" t="s">
        <v>800</v>
      </c>
      <c r="B931" s="7" t="s">
        <v>1313</v>
      </c>
      <c r="C931" s="14"/>
      <c r="D931" s="24" t="s">
        <v>1287</v>
      </c>
      <c r="E931" s="13">
        <f>VLOOKUP(A931,Installations!$A:$D,3,FALSE)</f>
        <v>45210.541666666664</v>
      </c>
      <c r="F931" s="7" t="e">
        <f>VLOOKUP(A931,KIOSK!$A:$B,2, FALSE)</f>
        <v>#N/A</v>
      </c>
      <c r="G931" s="23" t="e">
        <f>VLOOKUP(A931,Excluded!$A:$B,2,FALSE)</f>
        <v>#N/A</v>
      </c>
      <c r="H931" s="14" t="str">
        <f>VLOOKUP(A931,Remaining!$A:$B,2,FALSE)</f>
        <v>Remaining</v>
      </c>
      <c r="I931" s="3" t="str">
        <f>VLOOKUP(A931,Remaining_3!$A:$B,2,FALSE)</f>
        <v>Remaining_3</v>
      </c>
    </row>
    <row r="932" spans="1:9" x14ac:dyDescent="0.35">
      <c r="A932" s="7" t="s">
        <v>801</v>
      </c>
      <c r="B932" s="7" t="s">
        <v>1314</v>
      </c>
      <c r="C932" s="7" t="s">
        <v>1315</v>
      </c>
      <c r="D932" s="24" t="s">
        <v>1287</v>
      </c>
      <c r="E932" s="13" t="e">
        <f>VLOOKUP(A932,Installations!$A:$D,3,FALSE)</f>
        <v>#N/A</v>
      </c>
      <c r="F932" s="7" t="e">
        <f>VLOOKUP(A932,KIOSK!$A:$B,2, FALSE)</f>
        <v>#N/A</v>
      </c>
      <c r="G932" s="23" t="e">
        <f>VLOOKUP(A932,Excluded!$A:$B,2,FALSE)</f>
        <v>#N/A</v>
      </c>
      <c r="H932" s="14" t="str">
        <f>VLOOKUP(A932,Remaining!$A:$B,2,FALSE)</f>
        <v>Remaining</v>
      </c>
      <c r="I932" s="3" t="str">
        <f>VLOOKUP(A932,Remaining_3!$A:$B,2,FALSE)</f>
        <v>Remaining_3</v>
      </c>
    </row>
    <row r="933" spans="1:9" x14ac:dyDescent="0.35">
      <c r="A933" s="7" t="s">
        <v>802</v>
      </c>
      <c r="B933" s="7" t="s">
        <v>1313</v>
      </c>
      <c r="C933" s="14"/>
      <c r="D933" s="24" t="s">
        <v>1287</v>
      </c>
      <c r="E933" s="13">
        <f>VLOOKUP(A933,Installations!$A:$D,3,FALSE)</f>
        <v>45210.534722222219</v>
      </c>
      <c r="F933" s="7" t="e">
        <f>VLOOKUP(A933,KIOSK!$A:$B,2, FALSE)</f>
        <v>#N/A</v>
      </c>
      <c r="G933" s="23" t="e">
        <f>VLOOKUP(A933,Excluded!$A:$B,2,FALSE)</f>
        <v>#N/A</v>
      </c>
      <c r="H933" s="14" t="str">
        <f>VLOOKUP(A933,Remaining!$A:$B,2,FALSE)</f>
        <v>Remaining</v>
      </c>
      <c r="I933" s="3" t="str">
        <f>VLOOKUP(A933,Remaining_3!$A:$B,2,FALSE)</f>
        <v>Remaining_3</v>
      </c>
    </row>
    <row r="934" spans="1:9" x14ac:dyDescent="0.35">
      <c r="A934" s="7" t="s">
        <v>1115</v>
      </c>
      <c r="B934" s="7" t="s">
        <v>1313</v>
      </c>
      <c r="C934" s="14"/>
      <c r="D934" s="24" t="s">
        <v>1287</v>
      </c>
      <c r="E934" s="13">
        <f>VLOOKUP(A934,Installations!$A:$D,3,FALSE)</f>
        <v>45210.536111111112</v>
      </c>
      <c r="F934" s="7" t="e">
        <f>VLOOKUP(A934,KIOSK!$A:$B,2, FALSE)</f>
        <v>#N/A</v>
      </c>
      <c r="G934" s="23" t="e">
        <f>VLOOKUP(A934,Excluded!$A:$B,2,FALSE)</f>
        <v>#N/A</v>
      </c>
      <c r="H934" s="14" t="str">
        <f>VLOOKUP(A934,Remaining!$A:$B,2,FALSE)</f>
        <v>Remaining</v>
      </c>
      <c r="I934" s="3" t="str">
        <f>VLOOKUP(A934,Remaining_3!$A:$B,2,FALSE)</f>
        <v>Remaining_3</v>
      </c>
    </row>
    <row r="935" spans="1:9" x14ac:dyDescent="0.35">
      <c r="A935" s="7" t="s">
        <v>803</v>
      </c>
      <c r="B935" s="7" t="s">
        <v>1313</v>
      </c>
      <c r="C935" s="14"/>
      <c r="D935" s="24" t="s">
        <v>1287</v>
      </c>
      <c r="E935" s="13">
        <f>VLOOKUP(A935,Installations!$A:$D,3,FALSE)</f>
        <v>45210.57916666667</v>
      </c>
      <c r="F935" s="7" t="e">
        <f>VLOOKUP(A935,KIOSK!$A:$B,2, FALSE)</f>
        <v>#N/A</v>
      </c>
      <c r="G935" s="23" t="e">
        <f>VLOOKUP(A935,Excluded!$A:$B,2,FALSE)</f>
        <v>#N/A</v>
      </c>
      <c r="H935" s="14" t="str">
        <f>VLOOKUP(A935,Remaining!$A:$B,2,FALSE)</f>
        <v>Remaining</v>
      </c>
      <c r="I935" s="3" t="str">
        <f>VLOOKUP(A935,Remaining_3!$A:$B,2,FALSE)</f>
        <v>Remaining_3</v>
      </c>
    </row>
    <row r="936" spans="1:9" x14ac:dyDescent="0.35">
      <c r="A936" s="7" t="s">
        <v>804</v>
      </c>
      <c r="B936" s="7" t="s">
        <v>1314</v>
      </c>
      <c r="C936" s="7" t="s">
        <v>1315</v>
      </c>
      <c r="D936" s="24" t="s">
        <v>1287</v>
      </c>
      <c r="E936" s="13" t="e">
        <f>VLOOKUP(A936,Installations!$A:$D,3,FALSE)</f>
        <v>#N/A</v>
      </c>
      <c r="F936" s="7" t="e">
        <f>VLOOKUP(A936,KIOSK!$A:$B,2, FALSE)</f>
        <v>#N/A</v>
      </c>
      <c r="G936" s="23" t="e">
        <f>VLOOKUP(A936,Excluded!$A:$B,2,FALSE)</f>
        <v>#N/A</v>
      </c>
      <c r="H936" s="14" t="str">
        <f>VLOOKUP(A936,Remaining!$A:$B,2,FALSE)</f>
        <v>Remaining</v>
      </c>
      <c r="I936" s="14" t="str">
        <f>VLOOKUP(A936,Remaining_3!$A:$B,2,FALSE)</f>
        <v>Remaining_3</v>
      </c>
    </row>
    <row r="937" spans="1:9" hidden="1" x14ac:dyDescent="0.35">
      <c r="A937" s="7" t="s">
        <v>805</v>
      </c>
      <c r="B937" s="7"/>
      <c r="C937" s="14"/>
      <c r="D937" s="25" t="s">
        <v>1288</v>
      </c>
      <c r="E937" s="13" t="e">
        <f>VLOOKUP(A937,Installations!$A:$D,3,FALSE)</f>
        <v>#N/A</v>
      </c>
      <c r="F937" s="7" t="e">
        <f>VLOOKUP(A937,KIOSK!$A:$B,2, FALSE)</f>
        <v>#N/A</v>
      </c>
      <c r="G937" s="23" t="e">
        <f>VLOOKUP(A937,Excluded!$A:$B,2,FALSE)</f>
        <v>#N/A</v>
      </c>
      <c r="H937" s="14" t="str">
        <f>VLOOKUP(A937,Remaining!$A:$B,2,FALSE)</f>
        <v>Remaining</v>
      </c>
      <c r="I937" s="3" t="str">
        <f>VLOOKUP(A937,Remaining_3!$A:$B,2,FALSE)</f>
        <v>Remaining_3</v>
      </c>
    </row>
    <row r="938" spans="1:9" hidden="1" x14ac:dyDescent="0.35">
      <c r="A938" s="7" t="s">
        <v>1201</v>
      </c>
      <c r="B938" s="7"/>
      <c r="C938" s="14"/>
      <c r="D938" s="25" t="s">
        <v>1288</v>
      </c>
      <c r="E938" s="13" t="e">
        <f>VLOOKUP(A938,Installations!$A:$D,3,FALSE)</f>
        <v>#N/A</v>
      </c>
      <c r="F938" s="7" t="e">
        <f>VLOOKUP(A938,KIOSK!$A:$B,2, FALSE)</f>
        <v>#N/A</v>
      </c>
      <c r="G938" s="23" t="e">
        <f>VLOOKUP(A938,Excluded!$A:$B,2,FALSE)</f>
        <v>#N/A</v>
      </c>
      <c r="H938" s="14" t="str">
        <f>VLOOKUP(A938,Remaining!$A:$B,2,FALSE)</f>
        <v>Remaining</v>
      </c>
      <c r="I938" s="3" t="str">
        <f>VLOOKUP(A938,Remaining_3!$A:$B,2,FALSE)</f>
        <v>Remaining_3</v>
      </c>
    </row>
    <row r="939" spans="1:9" hidden="1" x14ac:dyDescent="0.35">
      <c r="A939" s="7" t="s">
        <v>806</v>
      </c>
      <c r="B939" s="7"/>
      <c r="C939" s="14"/>
      <c r="D939" s="25" t="s">
        <v>1288</v>
      </c>
      <c r="E939" s="13" t="e">
        <f>VLOOKUP(A939,Installations!$A:$D,3,FALSE)</f>
        <v>#N/A</v>
      </c>
      <c r="F939" s="7" t="e">
        <f>VLOOKUP(A939,KIOSK!$A:$B,2, FALSE)</f>
        <v>#N/A</v>
      </c>
      <c r="G939" s="23" t="e">
        <f>VLOOKUP(A939,Excluded!$A:$B,2,FALSE)</f>
        <v>#N/A</v>
      </c>
      <c r="H939" s="14" t="str">
        <f>VLOOKUP(A939,Remaining!$A:$B,2,FALSE)</f>
        <v>Remaining</v>
      </c>
      <c r="I939" s="3" t="str">
        <f>VLOOKUP(A939,Remaining_3!$A:$B,2,FALSE)</f>
        <v>Remaining_3</v>
      </c>
    </row>
    <row r="940" spans="1:9" hidden="1" x14ac:dyDescent="0.35">
      <c r="A940" s="7" t="s">
        <v>807</v>
      </c>
      <c r="B940" s="7"/>
      <c r="C940" s="14"/>
      <c r="D940" s="25" t="s">
        <v>1288</v>
      </c>
      <c r="E940" s="13" t="e">
        <f>VLOOKUP(A940,Installations!$A:$D,3,FALSE)</f>
        <v>#N/A</v>
      </c>
      <c r="F940" s="7" t="e">
        <f>VLOOKUP(A940,KIOSK!$A:$B,2, FALSE)</f>
        <v>#N/A</v>
      </c>
      <c r="G940" s="23" t="e">
        <f>VLOOKUP(A940,Excluded!$A:$B,2,FALSE)</f>
        <v>#N/A</v>
      </c>
      <c r="H940" s="14" t="str">
        <f>VLOOKUP(A940,Remaining!$A:$B,2,FALSE)</f>
        <v>Remaining</v>
      </c>
      <c r="I940" s="3" t="str">
        <f>VLOOKUP(A940,Remaining_3!$A:$B,2,FALSE)</f>
        <v>Remaining_3</v>
      </c>
    </row>
    <row r="941" spans="1:9" hidden="1" x14ac:dyDescent="0.35">
      <c r="A941" s="7" t="s">
        <v>808</v>
      </c>
      <c r="B941" s="7"/>
      <c r="C941" s="14"/>
      <c r="D941" s="25" t="s">
        <v>1288</v>
      </c>
      <c r="E941" s="13" t="e">
        <f>VLOOKUP(A941,Installations!$A:$D,3,FALSE)</f>
        <v>#N/A</v>
      </c>
      <c r="F941" s="7" t="e">
        <f>VLOOKUP(A941,KIOSK!$A:$B,2, FALSE)</f>
        <v>#N/A</v>
      </c>
      <c r="G941" s="23" t="e">
        <f>VLOOKUP(A941,Excluded!$A:$B,2,FALSE)</f>
        <v>#N/A</v>
      </c>
      <c r="H941" s="14" t="str">
        <f>VLOOKUP(A941,Remaining!$A:$B,2,FALSE)</f>
        <v>Remaining</v>
      </c>
      <c r="I941" s="3" t="str">
        <f>VLOOKUP(A941,Remaining_3!$A:$B,2,FALSE)</f>
        <v>Remaining_3</v>
      </c>
    </row>
    <row r="942" spans="1:9" hidden="1" x14ac:dyDescent="0.35">
      <c r="A942" s="7" t="s">
        <v>809</v>
      </c>
      <c r="B942" s="7"/>
      <c r="C942" s="14"/>
      <c r="D942" s="25" t="s">
        <v>1288</v>
      </c>
      <c r="E942" s="13" t="e">
        <f>VLOOKUP(A942,Installations!$A:$D,3,FALSE)</f>
        <v>#N/A</v>
      </c>
      <c r="F942" s="7" t="e">
        <f>VLOOKUP(A942,KIOSK!$A:$B,2, FALSE)</f>
        <v>#N/A</v>
      </c>
      <c r="G942" s="23" t="e">
        <f>VLOOKUP(A942,Excluded!$A:$B,2,FALSE)</f>
        <v>#N/A</v>
      </c>
      <c r="H942" s="14" t="str">
        <f>VLOOKUP(A942,Remaining!$A:$B,2,FALSE)</f>
        <v>Remaining</v>
      </c>
      <c r="I942" s="3" t="str">
        <f>VLOOKUP(A942,Remaining_3!$A:$B,2,FALSE)</f>
        <v>Remaining_3</v>
      </c>
    </row>
    <row r="943" spans="1:9" hidden="1" x14ac:dyDescent="0.35">
      <c r="A943" s="7" t="s">
        <v>810</v>
      </c>
      <c r="B943" s="7"/>
      <c r="C943" s="14"/>
      <c r="D943" s="25" t="s">
        <v>1288</v>
      </c>
      <c r="E943" s="13" t="e">
        <f>VLOOKUP(A943,Installations!$A:$D,3,FALSE)</f>
        <v>#N/A</v>
      </c>
      <c r="F943" s="7" t="e">
        <f>VLOOKUP(A943,KIOSK!$A:$B,2, FALSE)</f>
        <v>#N/A</v>
      </c>
      <c r="G943" s="23" t="e">
        <f>VLOOKUP(A943,Excluded!$A:$B,2,FALSE)</f>
        <v>#N/A</v>
      </c>
      <c r="H943" s="14" t="str">
        <f>VLOOKUP(A943,Remaining!$A:$B,2,FALSE)</f>
        <v>Remaining</v>
      </c>
      <c r="I943" s="3" t="str">
        <f>VLOOKUP(A943,Remaining_3!$A:$B,2,FALSE)</f>
        <v>Remaining_3</v>
      </c>
    </row>
    <row r="944" spans="1:9" hidden="1" x14ac:dyDescent="0.35">
      <c r="A944" s="7" t="s">
        <v>811</v>
      </c>
      <c r="B944" s="7"/>
      <c r="C944" s="14"/>
      <c r="D944" s="25" t="s">
        <v>1288</v>
      </c>
      <c r="E944" s="13" t="e">
        <f>VLOOKUP(A944,Installations!$A:$D,3,FALSE)</f>
        <v>#N/A</v>
      </c>
      <c r="F944" s="7" t="e">
        <f>VLOOKUP(A944,KIOSK!$A:$B,2, FALSE)</f>
        <v>#N/A</v>
      </c>
      <c r="G944" s="23" t="e">
        <f>VLOOKUP(A944,Excluded!$A:$B,2,FALSE)</f>
        <v>#N/A</v>
      </c>
      <c r="H944" s="14" t="str">
        <f>VLOOKUP(A944,Remaining!$A:$B,2,FALSE)</f>
        <v>Remaining</v>
      </c>
      <c r="I944" s="3" t="str">
        <f>VLOOKUP(A944,Remaining_3!$A:$B,2,FALSE)</f>
        <v>Remaining_3</v>
      </c>
    </row>
    <row r="945" spans="1:9" hidden="1" x14ac:dyDescent="0.35">
      <c r="A945" s="7" t="s">
        <v>812</v>
      </c>
      <c r="B945" s="7"/>
      <c r="C945" s="14"/>
      <c r="D945" s="25" t="s">
        <v>1288</v>
      </c>
      <c r="E945" s="13" t="e">
        <f>VLOOKUP(A945,Installations!$A:$D,3,FALSE)</f>
        <v>#N/A</v>
      </c>
      <c r="F945" s="7" t="e">
        <f>VLOOKUP(A945,KIOSK!$A:$B,2, FALSE)</f>
        <v>#N/A</v>
      </c>
      <c r="G945" s="23" t="e">
        <f>VLOOKUP(A945,Excluded!$A:$B,2,FALSE)</f>
        <v>#N/A</v>
      </c>
      <c r="H945" s="14" t="str">
        <f>VLOOKUP(A945,Remaining!$A:$B,2,FALSE)</f>
        <v>Remaining</v>
      </c>
      <c r="I945" s="3" t="str">
        <f>VLOOKUP(A945,Remaining_3!$A:$B,2,FALSE)</f>
        <v>Remaining_3</v>
      </c>
    </row>
    <row r="946" spans="1:9" hidden="1" x14ac:dyDescent="0.35">
      <c r="A946" s="7" t="s">
        <v>813</v>
      </c>
      <c r="B946" s="7"/>
      <c r="C946" s="14"/>
      <c r="D946" s="25" t="s">
        <v>1288</v>
      </c>
      <c r="E946" s="13" t="e">
        <f>VLOOKUP(A946,Installations!$A:$D,3,FALSE)</f>
        <v>#N/A</v>
      </c>
      <c r="F946" s="7" t="e">
        <f>VLOOKUP(A946,KIOSK!$A:$B,2, FALSE)</f>
        <v>#N/A</v>
      </c>
      <c r="G946" s="23" t="e">
        <f>VLOOKUP(A946,Excluded!$A:$B,2,FALSE)</f>
        <v>#N/A</v>
      </c>
      <c r="H946" s="14" t="str">
        <f>VLOOKUP(A946,Remaining!$A:$B,2,FALSE)</f>
        <v>Remaining</v>
      </c>
      <c r="I946" s="3" t="str">
        <f>VLOOKUP(A946,Remaining_3!$A:$B,2,FALSE)</f>
        <v>Remaining_3</v>
      </c>
    </row>
    <row r="947" spans="1:9" hidden="1" x14ac:dyDescent="0.35">
      <c r="A947" s="7" t="s">
        <v>814</v>
      </c>
      <c r="B947" s="7"/>
      <c r="C947" s="14"/>
      <c r="D947" s="25" t="s">
        <v>1288</v>
      </c>
      <c r="E947" s="13" t="e">
        <f>VLOOKUP(A947,Installations!$A:$D,3,FALSE)</f>
        <v>#N/A</v>
      </c>
      <c r="F947" s="7" t="e">
        <f>VLOOKUP(A947,KIOSK!$A:$B,2, FALSE)</f>
        <v>#N/A</v>
      </c>
      <c r="G947" s="23" t="e">
        <f>VLOOKUP(A947,Excluded!$A:$B,2,FALSE)</f>
        <v>#N/A</v>
      </c>
      <c r="H947" s="14" t="str">
        <f>VLOOKUP(A947,Remaining!$A:$B,2,FALSE)</f>
        <v>Remaining</v>
      </c>
      <c r="I947" s="3" t="str">
        <f>VLOOKUP(A947,Remaining_3!$A:$B,2,FALSE)</f>
        <v>Remaining_3</v>
      </c>
    </row>
    <row r="948" spans="1:9" hidden="1" x14ac:dyDescent="0.35">
      <c r="A948" s="7" t="s">
        <v>815</v>
      </c>
      <c r="B948" s="7"/>
      <c r="C948" s="14"/>
      <c r="D948" s="25" t="s">
        <v>1288</v>
      </c>
      <c r="E948" s="13" t="e">
        <f>VLOOKUP(A948,Installations!$A:$D,3,FALSE)</f>
        <v>#N/A</v>
      </c>
      <c r="F948" s="7" t="e">
        <f>VLOOKUP(A948,KIOSK!$A:$B,2, FALSE)</f>
        <v>#N/A</v>
      </c>
      <c r="G948" s="23" t="e">
        <f>VLOOKUP(A948,Excluded!$A:$B,2,FALSE)</f>
        <v>#N/A</v>
      </c>
      <c r="H948" s="14" t="str">
        <f>VLOOKUP(A948,Remaining!$A:$B,2,FALSE)</f>
        <v>Remaining</v>
      </c>
      <c r="I948" s="3" t="str">
        <f>VLOOKUP(A948,Remaining_3!$A:$B,2,FALSE)</f>
        <v>Remaining_3</v>
      </c>
    </row>
    <row r="949" spans="1:9" hidden="1" x14ac:dyDescent="0.35">
      <c r="A949" s="7" t="s">
        <v>816</v>
      </c>
      <c r="B949" s="7"/>
      <c r="C949" s="14"/>
      <c r="D949" s="25" t="s">
        <v>1288</v>
      </c>
      <c r="E949" s="13" t="e">
        <f>VLOOKUP(A949,Installations!$A:$D,3,FALSE)</f>
        <v>#N/A</v>
      </c>
      <c r="F949" s="7" t="e">
        <f>VLOOKUP(A949,KIOSK!$A:$B,2, FALSE)</f>
        <v>#N/A</v>
      </c>
      <c r="G949" s="23" t="e">
        <f>VLOOKUP(A949,Excluded!$A:$B,2,FALSE)</f>
        <v>#N/A</v>
      </c>
      <c r="H949" s="14" t="str">
        <f>VLOOKUP(A949,Remaining!$A:$B,2,FALSE)</f>
        <v>Remaining</v>
      </c>
      <c r="I949" s="3" t="str">
        <f>VLOOKUP(A949,Remaining_3!$A:$B,2,FALSE)</f>
        <v>Remaining_3</v>
      </c>
    </row>
    <row r="950" spans="1:9" hidden="1" x14ac:dyDescent="0.35">
      <c r="A950" s="7" t="s">
        <v>817</v>
      </c>
      <c r="B950" s="7"/>
      <c r="C950" s="14"/>
      <c r="D950" s="25" t="s">
        <v>1288</v>
      </c>
      <c r="E950" s="13" t="e">
        <f>VLOOKUP(A950,Installations!$A:$D,3,FALSE)</f>
        <v>#N/A</v>
      </c>
      <c r="F950" s="7" t="e">
        <f>VLOOKUP(A950,KIOSK!$A:$B,2, FALSE)</f>
        <v>#N/A</v>
      </c>
      <c r="G950" s="23" t="e">
        <f>VLOOKUP(A950,Excluded!$A:$B,2,FALSE)</f>
        <v>#N/A</v>
      </c>
      <c r="H950" s="14" t="str">
        <f>VLOOKUP(A950,Remaining!$A:$B,2,FALSE)</f>
        <v>Remaining</v>
      </c>
      <c r="I950" s="3" t="str">
        <f>VLOOKUP(A950,Remaining_3!$A:$B,2,FALSE)</f>
        <v>Remaining_3</v>
      </c>
    </row>
    <row r="951" spans="1:9" hidden="1" x14ac:dyDescent="0.35">
      <c r="A951" s="7" t="s">
        <v>818</v>
      </c>
      <c r="B951" s="7"/>
      <c r="C951" s="14"/>
      <c r="D951" s="25" t="s">
        <v>1288</v>
      </c>
      <c r="E951" s="13" t="e">
        <f>VLOOKUP(A951,Installations!$A:$D,3,FALSE)</f>
        <v>#N/A</v>
      </c>
      <c r="F951" s="7" t="e">
        <f>VLOOKUP(A951,KIOSK!$A:$B,2, FALSE)</f>
        <v>#N/A</v>
      </c>
      <c r="G951" s="23" t="e">
        <f>VLOOKUP(A951,Excluded!$A:$B,2,FALSE)</f>
        <v>#N/A</v>
      </c>
      <c r="H951" s="14" t="str">
        <f>VLOOKUP(A951,Remaining!$A:$B,2,FALSE)</f>
        <v>Remaining</v>
      </c>
      <c r="I951" s="3" t="str">
        <f>VLOOKUP(A951,Remaining_3!$A:$B,2,FALSE)</f>
        <v>Remaining_3</v>
      </c>
    </row>
    <row r="952" spans="1:9" hidden="1" x14ac:dyDescent="0.35">
      <c r="A952" s="7" t="s">
        <v>819</v>
      </c>
      <c r="B952" s="7"/>
      <c r="C952" s="14"/>
      <c r="D952" s="25" t="s">
        <v>1288</v>
      </c>
      <c r="E952" s="13" t="e">
        <f>VLOOKUP(A952,Installations!$A:$D,3,FALSE)</f>
        <v>#N/A</v>
      </c>
      <c r="F952" s="7" t="e">
        <f>VLOOKUP(A952,KIOSK!$A:$B,2, FALSE)</f>
        <v>#N/A</v>
      </c>
      <c r="G952" s="23" t="e">
        <f>VLOOKUP(A952,Excluded!$A:$B,2,FALSE)</f>
        <v>#N/A</v>
      </c>
      <c r="H952" s="14" t="str">
        <f>VLOOKUP(A952,Remaining!$A:$B,2,FALSE)</f>
        <v>Remaining</v>
      </c>
      <c r="I952" s="3" t="str">
        <f>VLOOKUP(A952,Remaining_3!$A:$B,2,FALSE)</f>
        <v>Remaining_3</v>
      </c>
    </row>
    <row r="953" spans="1:9" hidden="1" x14ac:dyDescent="0.35">
      <c r="A953" s="7" t="s">
        <v>820</v>
      </c>
      <c r="B953" s="7"/>
      <c r="C953" s="14"/>
      <c r="D953" s="25" t="s">
        <v>1288</v>
      </c>
      <c r="E953" s="13" t="e">
        <f>VLOOKUP(A953,Installations!$A:$D,3,FALSE)</f>
        <v>#N/A</v>
      </c>
      <c r="F953" s="7" t="e">
        <f>VLOOKUP(A953,KIOSK!$A:$B,2, FALSE)</f>
        <v>#N/A</v>
      </c>
      <c r="G953" s="23" t="e">
        <f>VLOOKUP(A953,Excluded!$A:$B,2,FALSE)</f>
        <v>#N/A</v>
      </c>
      <c r="H953" s="14" t="str">
        <f>VLOOKUP(A953,Remaining!$A:$B,2,FALSE)</f>
        <v>Remaining</v>
      </c>
      <c r="I953" s="3" t="str">
        <f>VLOOKUP(A953,Remaining_3!$A:$B,2,FALSE)</f>
        <v>Remaining_3</v>
      </c>
    </row>
    <row r="954" spans="1:9" hidden="1" x14ac:dyDescent="0.35">
      <c r="A954" s="7" t="s">
        <v>821</v>
      </c>
      <c r="B954" s="7"/>
      <c r="C954" s="14"/>
      <c r="D954" s="25" t="s">
        <v>1288</v>
      </c>
      <c r="E954" s="13" t="e">
        <f>VLOOKUP(A954,Installations!$A:$D,3,FALSE)</f>
        <v>#N/A</v>
      </c>
      <c r="F954" s="7" t="e">
        <f>VLOOKUP(A954,KIOSK!$A:$B,2, FALSE)</f>
        <v>#N/A</v>
      </c>
      <c r="G954" s="23" t="e">
        <f>VLOOKUP(A954,Excluded!$A:$B,2,FALSE)</f>
        <v>#N/A</v>
      </c>
      <c r="H954" s="14" t="str">
        <f>VLOOKUP(A954,Remaining!$A:$B,2,FALSE)</f>
        <v>Remaining</v>
      </c>
      <c r="I954" s="3" t="str">
        <f>VLOOKUP(A954,Remaining_3!$A:$B,2,FALSE)</f>
        <v>Remaining_3</v>
      </c>
    </row>
    <row r="955" spans="1:9" hidden="1" x14ac:dyDescent="0.35">
      <c r="A955" s="7" t="s">
        <v>1191</v>
      </c>
      <c r="B955" s="7"/>
      <c r="C955" s="14"/>
      <c r="D955" s="25" t="s">
        <v>1288</v>
      </c>
      <c r="E955" s="13" t="e">
        <f>VLOOKUP(A955,Installations!$A:$D,3,FALSE)</f>
        <v>#N/A</v>
      </c>
      <c r="F955" s="7" t="e">
        <f>VLOOKUP(A955,KIOSK!$A:$B,2, FALSE)</f>
        <v>#N/A</v>
      </c>
      <c r="G955" s="23" t="e">
        <f>VLOOKUP(A955,Excluded!$A:$B,2,FALSE)</f>
        <v>#N/A</v>
      </c>
      <c r="H955" s="14" t="str">
        <f>VLOOKUP(A955,Remaining!$A:$B,2,FALSE)</f>
        <v>Remaining</v>
      </c>
      <c r="I955" s="3" t="str">
        <f>VLOOKUP(A955,Remaining_3!$A:$B,2,FALSE)</f>
        <v>Remaining_3</v>
      </c>
    </row>
    <row r="956" spans="1:9" hidden="1" x14ac:dyDescent="0.35">
      <c r="A956" s="7" t="s">
        <v>822</v>
      </c>
      <c r="B956" s="7"/>
      <c r="C956" s="14"/>
      <c r="D956" s="25" t="s">
        <v>1288</v>
      </c>
      <c r="E956" s="13" t="e">
        <f>VLOOKUP(A956,Installations!$A:$D,3,FALSE)</f>
        <v>#N/A</v>
      </c>
      <c r="F956" s="7" t="e">
        <f>VLOOKUP(A956,KIOSK!$A:$B,2, FALSE)</f>
        <v>#N/A</v>
      </c>
      <c r="G956" s="23" t="e">
        <f>VLOOKUP(A956,Excluded!$A:$B,2,FALSE)</f>
        <v>#N/A</v>
      </c>
      <c r="H956" s="14" t="str">
        <f>VLOOKUP(A956,Remaining!$A:$B,2,FALSE)</f>
        <v>Remaining</v>
      </c>
      <c r="I956" s="3" t="str">
        <f>VLOOKUP(A956,Remaining_3!$A:$B,2,FALSE)</f>
        <v>Remaining_3</v>
      </c>
    </row>
    <row r="957" spans="1:9" hidden="1" x14ac:dyDescent="0.35">
      <c r="A957" s="7" t="s">
        <v>823</v>
      </c>
      <c r="B957" s="7"/>
      <c r="C957" s="14"/>
      <c r="D957" s="25" t="s">
        <v>1288</v>
      </c>
      <c r="E957" s="13" t="e">
        <f>VLOOKUP(A957,Installations!$A:$D,3,FALSE)</f>
        <v>#N/A</v>
      </c>
      <c r="F957" s="7" t="e">
        <f>VLOOKUP(A957,KIOSK!$A:$B,2, FALSE)</f>
        <v>#N/A</v>
      </c>
      <c r="G957" s="23" t="e">
        <f>VLOOKUP(A957,Excluded!$A:$B,2,FALSE)</f>
        <v>#N/A</v>
      </c>
      <c r="H957" s="14" t="str">
        <f>VLOOKUP(A957,Remaining!$A:$B,2,FALSE)</f>
        <v>Remaining</v>
      </c>
      <c r="I957" s="3" t="str">
        <f>VLOOKUP(A957,Remaining_3!$A:$B,2,FALSE)</f>
        <v>Remaining_3</v>
      </c>
    </row>
    <row r="958" spans="1:9" hidden="1" x14ac:dyDescent="0.35">
      <c r="A958" s="7" t="s">
        <v>824</v>
      </c>
      <c r="B958" s="7"/>
      <c r="C958" s="14"/>
      <c r="D958" s="25" t="s">
        <v>1288</v>
      </c>
      <c r="E958" s="13" t="e">
        <f>VLOOKUP(A958,Installations!$A:$D,3,FALSE)</f>
        <v>#N/A</v>
      </c>
      <c r="F958" s="7" t="e">
        <f>VLOOKUP(A958,KIOSK!$A:$B,2, FALSE)</f>
        <v>#N/A</v>
      </c>
      <c r="G958" s="23" t="e">
        <f>VLOOKUP(A958,Excluded!$A:$B,2,FALSE)</f>
        <v>#N/A</v>
      </c>
      <c r="H958" s="14" t="str">
        <f>VLOOKUP(A958,Remaining!$A:$B,2,FALSE)</f>
        <v>Remaining</v>
      </c>
      <c r="I958" s="3" t="str">
        <f>VLOOKUP(A958,Remaining_3!$A:$B,2,FALSE)</f>
        <v>Remaining_3</v>
      </c>
    </row>
    <row r="959" spans="1:9" hidden="1" x14ac:dyDescent="0.35">
      <c r="A959" s="7" t="s">
        <v>825</v>
      </c>
      <c r="B959" s="7"/>
      <c r="C959" s="14"/>
      <c r="D959" s="25" t="s">
        <v>1288</v>
      </c>
      <c r="E959" s="13" t="e">
        <f>VLOOKUP(A959,Installations!$A:$D,3,FALSE)</f>
        <v>#N/A</v>
      </c>
      <c r="F959" s="7" t="e">
        <f>VLOOKUP(A959,KIOSK!$A:$B,2, FALSE)</f>
        <v>#N/A</v>
      </c>
      <c r="G959" s="23" t="e">
        <f>VLOOKUP(A959,Excluded!$A:$B,2,FALSE)</f>
        <v>#N/A</v>
      </c>
      <c r="H959" s="14" t="str">
        <f>VLOOKUP(A959,Remaining!$A:$B,2,FALSE)</f>
        <v>Remaining</v>
      </c>
      <c r="I959" s="3" t="str">
        <f>VLOOKUP(A959,Remaining_3!$A:$B,2,FALSE)</f>
        <v>Remaining_3</v>
      </c>
    </row>
    <row r="960" spans="1:9" hidden="1" x14ac:dyDescent="0.35">
      <c r="A960" s="7" t="s">
        <v>826</v>
      </c>
      <c r="B960" s="7"/>
      <c r="C960" s="14"/>
      <c r="D960" s="25" t="s">
        <v>1288</v>
      </c>
      <c r="E960" s="13" t="e">
        <f>VLOOKUP(A960,Installations!$A:$D,3,FALSE)</f>
        <v>#N/A</v>
      </c>
      <c r="F960" s="7" t="e">
        <f>VLOOKUP(A960,KIOSK!$A:$B,2, FALSE)</f>
        <v>#N/A</v>
      </c>
      <c r="G960" s="23" t="e">
        <f>VLOOKUP(A960,Excluded!$A:$B,2,FALSE)</f>
        <v>#N/A</v>
      </c>
      <c r="H960" s="14" t="str">
        <f>VLOOKUP(A960,Remaining!$A:$B,2,FALSE)</f>
        <v>Remaining</v>
      </c>
      <c r="I960" s="3" t="str">
        <f>VLOOKUP(A960,Remaining_3!$A:$B,2,FALSE)</f>
        <v>Remaining_3</v>
      </c>
    </row>
    <row r="961" spans="1:9" hidden="1" x14ac:dyDescent="0.35">
      <c r="A961" s="7" t="s">
        <v>827</v>
      </c>
      <c r="B961" s="7"/>
      <c r="C961" s="14"/>
      <c r="D961" s="25" t="s">
        <v>1288</v>
      </c>
      <c r="E961" s="13" t="e">
        <f>VLOOKUP(A961,Installations!$A:$D,3,FALSE)</f>
        <v>#N/A</v>
      </c>
      <c r="F961" s="7" t="e">
        <f>VLOOKUP(A961,KIOSK!$A:$B,2, FALSE)</f>
        <v>#N/A</v>
      </c>
      <c r="G961" s="23" t="e">
        <f>VLOOKUP(A961,Excluded!$A:$B,2,FALSE)</f>
        <v>#N/A</v>
      </c>
      <c r="H961" s="14" t="str">
        <f>VLOOKUP(A961,Remaining!$A:$B,2,FALSE)</f>
        <v>Remaining</v>
      </c>
      <c r="I961" s="3" t="str">
        <f>VLOOKUP(A961,Remaining_3!$A:$B,2,FALSE)</f>
        <v>Remaining_3</v>
      </c>
    </row>
    <row r="962" spans="1:9" hidden="1" x14ac:dyDescent="0.35">
      <c r="A962" s="7" t="s">
        <v>828</v>
      </c>
      <c r="B962" s="7"/>
      <c r="C962" s="14"/>
      <c r="D962" s="25" t="s">
        <v>1288</v>
      </c>
      <c r="E962" s="13" t="e">
        <f>VLOOKUP(A962,Installations!$A:$D,3,FALSE)</f>
        <v>#N/A</v>
      </c>
      <c r="F962" s="7" t="e">
        <f>VLOOKUP(A962,KIOSK!$A:$B,2, FALSE)</f>
        <v>#N/A</v>
      </c>
      <c r="G962" s="23" t="e">
        <f>VLOOKUP(A962,Excluded!$A:$B,2,FALSE)</f>
        <v>#N/A</v>
      </c>
      <c r="H962" s="14" t="str">
        <f>VLOOKUP(A962,Remaining!$A:$B,2,FALSE)</f>
        <v>Remaining</v>
      </c>
      <c r="I962" s="3" t="str">
        <f>VLOOKUP(A962,Remaining_3!$A:$B,2,FALSE)</f>
        <v>Remaining_3</v>
      </c>
    </row>
    <row r="963" spans="1:9" hidden="1" x14ac:dyDescent="0.35">
      <c r="A963" s="7" t="s">
        <v>1199</v>
      </c>
      <c r="B963" s="7"/>
      <c r="C963" s="14"/>
      <c r="D963" s="25" t="s">
        <v>1288</v>
      </c>
      <c r="E963" s="13" t="e">
        <f>VLOOKUP(A963,Installations!$A:$D,3,FALSE)</f>
        <v>#N/A</v>
      </c>
      <c r="F963" s="7" t="e">
        <f>VLOOKUP(A963,KIOSK!$A:$B,2, FALSE)</f>
        <v>#N/A</v>
      </c>
      <c r="G963" s="23" t="e">
        <f>VLOOKUP(A963,Excluded!$A:$B,2,FALSE)</f>
        <v>#N/A</v>
      </c>
      <c r="H963" s="14" t="str">
        <f>VLOOKUP(A963,Remaining!$A:$B,2,FALSE)</f>
        <v>Remaining</v>
      </c>
      <c r="I963" s="3" t="str">
        <f>VLOOKUP(A963,Remaining_3!$A:$B,2,FALSE)</f>
        <v>Remaining_3</v>
      </c>
    </row>
    <row r="964" spans="1:9" hidden="1" x14ac:dyDescent="0.35">
      <c r="A964" s="7" t="s">
        <v>829</v>
      </c>
      <c r="B964" s="7"/>
      <c r="C964" s="14"/>
      <c r="D964" s="25" t="s">
        <v>1288</v>
      </c>
      <c r="E964" s="13" t="e">
        <f>VLOOKUP(A964,Installations!$A:$D,3,FALSE)</f>
        <v>#N/A</v>
      </c>
      <c r="F964" s="7" t="e">
        <f>VLOOKUP(A964,KIOSK!$A:$B,2, FALSE)</f>
        <v>#N/A</v>
      </c>
      <c r="G964" s="23" t="e">
        <f>VLOOKUP(A964,Excluded!$A:$B,2,FALSE)</f>
        <v>#N/A</v>
      </c>
      <c r="H964" s="14" t="str">
        <f>VLOOKUP(A964,Remaining!$A:$B,2,FALSE)</f>
        <v>Remaining</v>
      </c>
      <c r="I964" s="3" t="str">
        <f>VLOOKUP(A964,Remaining_3!$A:$B,2,FALSE)</f>
        <v>Remaining_3</v>
      </c>
    </row>
    <row r="965" spans="1:9" hidden="1" x14ac:dyDescent="0.35">
      <c r="A965" s="7" t="s">
        <v>830</v>
      </c>
      <c r="B965" s="7"/>
      <c r="C965" s="14"/>
      <c r="D965" s="25" t="s">
        <v>1288</v>
      </c>
      <c r="E965" s="13" t="e">
        <f>VLOOKUP(A965,Installations!$A:$D,3,FALSE)</f>
        <v>#N/A</v>
      </c>
      <c r="F965" s="7" t="e">
        <f>VLOOKUP(A965,KIOSK!$A:$B,2, FALSE)</f>
        <v>#N/A</v>
      </c>
      <c r="G965" s="23" t="e">
        <f>VLOOKUP(A965,Excluded!$A:$B,2,FALSE)</f>
        <v>#N/A</v>
      </c>
      <c r="H965" s="14" t="str">
        <f>VLOOKUP(A965,Remaining!$A:$B,2,FALSE)</f>
        <v>Remaining</v>
      </c>
      <c r="I965" s="3" t="str">
        <f>VLOOKUP(A965,Remaining_3!$A:$B,2,FALSE)</f>
        <v>Remaining_3</v>
      </c>
    </row>
    <row r="966" spans="1:9" hidden="1" x14ac:dyDescent="0.35">
      <c r="A966" s="7" t="s">
        <v>831</v>
      </c>
      <c r="B966" s="7"/>
      <c r="C966" s="14"/>
      <c r="D966" s="25" t="s">
        <v>1288</v>
      </c>
      <c r="E966" s="13" t="e">
        <f>VLOOKUP(A966,Installations!$A:$D,3,FALSE)</f>
        <v>#N/A</v>
      </c>
      <c r="F966" s="7" t="e">
        <f>VLOOKUP(A966,KIOSK!$A:$B,2, FALSE)</f>
        <v>#N/A</v>
      </c>
      <c r="G966" s="23" t="e">
        <f>VLOOKUP(A966,Excluded!$A:$B,2,FALSE)</f>
        <v>#N/A</v>
      </c>
      <c r="H966" s="14" t="str">
        <f>VLOOKUP(A966,Remaining!$A:$B,2,FALSE)</f>
        <v>Remaining</v>
      </c>
      <c r="I966" s="3" t="str">
        <f>VLOOKUP(A966,Remaining_3!$A:$B,2,FALSE)</f>
        <v>Remaining_3</v>
      </c>
    </row>
    <row r="967" spans="1:9" hidden="1" x14ac:dyDescent="0.35">
      <c r="A967" s="7" t="s">
        <v>832</v>
      </c>
      <c r="B967" s="7"/>
      <c r="C967" s="14"/>
      <c r="D967" s="25" t="s">
        <v>1288</v>
      </c>
      <c r="E967" s="13" t="e">
        <f>VLOOKUP(A967,Installations!$A:$D,3,FALSE)</f>
        <v>#N/A</v>
      </c>
      <c r="F967" s="7" t="e">
        <f>VLOOKUP(A967,KIOSK!$A:$B,2, FALSE)</f>
        <v>#N/A</v>
      </c>
      <c r="G967" s="23" t="e">
        <f>VLOOKUP(A967,Excluded!$A:$B,2,FALSE)</f>
        <v>#N/A</v>
      </c>
      <c r="H967" s="14" t="str">
        <f>VLOOKUP(A967,Remaining!$A:$B,2,FALSE)</f>
        <v>Remaining</v>
      </c>
      <c r="I967" s="3" t="str">
        <f>VLOOKUP(A967,Remaining_3!$A:$B,2,FALSE)</f>
        <v>Remaining_3</v>
      </c>
    </row>
    <row r="968" spans="1:9" hidden="1" x14ac:dyDescent="0.35">
      <c r="A968" s="7" t="s">
        <v>833</v>
      </c>
      <c r="B968" s="7"/>
      <c r="C968" s="14"/>
      <c r="D968" s="25" t="s">
        <v>1288</v>
      </c>
      <c r="E968" s="13" t="e">
        <f>VLOOKUP(A968,Installations!$A:$D,3,FALSE)</f>
        <v>#N/A</v>
      </c>
      <c r="F968" s="7" t="e">
        <f>VLOOKUP(A968,KIOSK!$A:$B,2, FALSE)</f>
        <v>#N/A</v>
      </c>
      <c r="G968" s="23" t="e">
        <f>VLOOKUP(A968,Excluded!$A:$B,2,FALSE)</f>
        <v>#N/A</v>
      </c>
      <c r="H968" s="14" t="str">
        <f>VLOOKUP(A968,Remaining!$A:$B,2,FALSE)</f>
        <v>Remaining</v>
      </c>
      <c r="I968" s="3" t="str">
        <f>VLOOKUP(A968,Remaining_3!$A:$B,2,FALSE)</f>
        <v>Remaining_3</v>
      </c>
    </row>
    <row r="969" spans="1:9" hidden="1" x14ac:dyDescent="0.35">
      <c r="A969" s="7" t="s">
        <v>834</v>
      </c>
      <c r="B969" s="7"/>
      <c r="C969" s="14"/>
      <c r="D969" s="25" t="s">
        <v>1288</v>
      </c>
      <c r="E969" s="13" t="e">
        <f>VLOOKUP(A969,Installations!$A:$D,3,FALSE)</f>
        <v>#N/A</v>
      </c>
      <c r="F969" s="7" t="e">
        <f>VLOOKUP(A969,KIOSK!$A:$B,2, FALSE)</f>
        <v>#N/A</v>
      </c>
      <c r="G969" s="23" t="e">
        <f>VLOOKUP(A969,Excluded!$A:$B,2,FALSE)</f>
        <v>#N/A</v>
      </c>
      <c r="H969" s="14" t="str">
        <f>VLOOKUP(A969,Remaining!$A:$B,2,FALSE)</f>
        <v>Remaining</v>
      </c>
      <c r="I969" s="3" t="str">
        <f>VLOOKUP(A969,Remaining_3!$A:$B,2,FALSE)</f>
        <v>Remaining_3</v>
      </c>
    </row>
    <row r="970" spans="1:9" hidden="1" x14ac:dyDescent="0.35">
      <c r="A970" s="7" t="s">
        <v>835</v>
      </c>
      <c r="B970" s="7"/>
      <c r="C970" s="14"/>
      <c r="D970" s="25" t="s">
        <v>1288</v>
      </c>
      <c r="E970" s="13" t="e">
        <f>VLOOKUP(A970,Installations!$A:$D,3,FALSE)</f>
        <v>#N/A</v>
      </c>
      <c r="F970" s="7" t="e">
        <f>VLOOKUP(A970,KIOSK!$A:$B,2, FALSE)</f>
        <v>#N/A</v>
      </c>
      <c r="G970" s="23" t="e">
        <f>VLOOKUP(A970,Excluded!$A:$B,2,FALSE)</f>
        <v>#N/A</v>
      </c>
      <c r="H970" s="14" t="str">
        <f>VLOOKUP(A970,Remaining!$A:$B,2,FALSE)</f>
        <v>Remaining</v>
      </c>
      <c r="I970" s="3" t="str">
        <f>VLOOKUP(A970,Remaining_3!$A:$B,2,FALSE)</f>
        <v>Remaining_3</v>
      </c>
    </row>
    <row r="971" spans="1:9" hidden="1" x14ac:dyDescent="0.35">
      <c r="A971" s="7" t="s">
        <v>836</v>
      </c>
      <c r="B971" s="7"/>
      <c r="C971" s="14"/>
      <c r="D971" s="25" t="s">
        <v>1288</v>
      </c>
      <c r="E971" s="13" t="e">
        <f>VLOOKUP(A971,Installations!$A:$D,3,FALSE)</f>
        <v>#N/A</v>
      </c>
      <c r="F971" s="7" t="e">
        <f>VLOOKUP(A971,KIOSK!$A:$B,2, FALSE)</f>
        <v>#N/A</v>
      </c>
      <c r="G971" s="23" t="e">
        <f>VLOOKUP(A971,Excluded!$A:$B,2,FALSE)</f>
        <v>#N/A</v>
      </c>
      <c r="H971" s="14" t="str">
        <f>VLOOKUP(A971,Remaining!$A:$B,2,FALSE)</f>
        <v>Remaining</v>
      </c>
      <c r="I971" s="3" t="str">
        <f>VLOOKUP(A971,Remaining_3!$A:$B,2,FALSE)</f>
        <v>Remaining_3</v>
      </c>
    </row>
    <row r="972" spans="1:9" hidden="1" x14ac:dyDescent="0.35">
      <c r="A972" s="7" t="s">
        <v>837</v>
      </c>
      <c r="B972" s="7"/>
      <c r="C972" s="14"/>
      <c r="D972" s="25" t="s">
        <v>1288</v>
      </c>
      <c r="E972" s="13" t="e">
        <f>VLOOKUP(A972,Installations!$A:$D,3,FALSE)</f>
        <v>#N/A</v>
      </c>
      <c r="F972" s="7" t="e">
        <f>VLOOKUP(A972,KIOSK!$A:$B,2, FALSE)</f>
        <v>#N/A</v>
      </c>
      <c r="G972" s="23" t="e">
        <f>VLOOKUP(A972,Excluded!$A:$B,2,FALSE)</f>
        <v>#N/A</v>
      </c>
      <c r="H972" s="14" t="str">
        <f>VLOOKUP(A972,Remaining!$A:$B,2,FALSE)</f>
        <v>Remaining</v>
      </c>
      <c r="I972" s="3" t="str">
        <f>VLOOKUP(A972,Remaining_3!$A:$B,2,FALSE)</f>
        <v>Remaining_3</v>
      </c>
    </row>
    <row r="973" spans="1:9" hidden="1" x14ac:dyDescent="0.35">
      <c r="A973" s="7" t="s">
        <v>838</v>
      </c>
      <c r="B973" s="7"/>
      <c r="C973" s="7"/>
      <c r="D973" s="25" t="s">
        <v>1288</v>
      </c>
      <c r="E973" s="13" t="e">
        <f>VLOOKUP(A973,Installations!$A:$D,3,FALSE)</f>
        <v>#N/A</v>
      </c>
      <c r="F973" s="7" t="e">
        <f>VLOOKUP(A973,KIOSK!$A:$B,2, FALSE)</f>
        <v>#N/A</v>
      </c>
      <c r="G973" s="23" t="e">
        <f>VLOOKUP(A973,Excluded!$A:$B,2,FALSE)</f>
        <v>#N/A</v>
      </c>
      <c r="H973" s="14" t="str">
        <f>VLOOKUP(A973,Remaining!$A:$B,2,FALSE)</f>
        <v>Remaining</v>
      </c>
      <c r="I973" s="14" t="str">
        <f>VLOOKUP(A973,Remaining_3!$A:$B,2,FALSE)</f>
        <v>Remaining_3</v>
      </c>
    </row>
    <row r="974" spans="1:9" hidden="1" x14ac:dyDescent="0.35">
      <c r="A974" s="7" t="s">
        <v>1087</v>
      </c>
      <c r="B974" s="7"/>
      <c r="C974" s="7"/>
      <c r="D974" s="25" t="s">
        <v>1288</v>
      </c>
      <c r="E974" s="13" t="e">
        <f>VLOOKUP(A974,Installations!$A:$D,3,FALSE)</f>
        <v>#N/A</v>
      </c>
      <c r="F974" s="7" t="e">
        <f>VLOOKUP(A974,KIOSK!$A:$B,2, FALSE)</f>
        <v>#N/A</v>
      </c>
      <c r="G974" s="23" t="e">
        <f>VLOOKUP(A974,Excluded!$A:$B,2,FALSE)</f>
        <v>#N/A</v>
      </c>
      <c r="H974" s="14" t="str">
        <f>VLOOKUP(A974,Remaining!$A:$B,2,FALSE)</f>
        <v>Remaining</v>
      </c>
      <c r="I974" s="14" t="str">
        <f>VLOOKUP(A974,Remaining_3!$A:$B,2,FALSE)</f>
        <v>Remaining_3</v>
      </c>
    </row>
    <row r="975" spans="1:9" hidden="1" x14ac:dyDescent="0.35">
      <c r="A975" s="7" t="s">
        <v>839</v>
      </c>
      <c r="B975" s="7"/>
      <c r="C975" s="7"/>
      <c r="D975" s="25" t="s">
        <v>1288</v>
      </c>
      <c r="E975" s="13" t="e">
        <f>VLOOKUP(A975,Installations!$A:$D,3,FALSE)</f>
        <v>#N/A</v>
      </c>
      <c r="F975" s="7" t="e">
        <f>VLOOKUP(A975,KIOSK!$A:$B,2, FALSE)</f>
        <v>#N/A</v>
      </c>
      <c r="G975" s="23" t="e">
        <f>VLOOKUP(A975,Excluded!$A:$B,2,FALSE)</f>
        <v>#N/A</v>
      </c>
      <c r="H975" s="14" t="str">
        <f>VLOOKUP(A975,Remaining!$A:$B,2,FALSE)</f>
        <v>Remaining</v>
      </c>
      <c r="I975" s="14" t="str">
        <f>VLOOKUP(A975,Remaining_3!$A:$B,2,FALSE)</f>
        <v>Remaining_3</v>
      </c>
    </row>
    <row r="976" spans="1:9" hidden="1" x14ac:dyDescent="0.35">
      <c r="A976" s="7" t="s">
        <v>840</v>
      </c>
      <c r="B976" s="7"/>
      <c r="C976" s="7"/>
      <c r="D976" s="25" t="s">
        <v>1288</v>
      </c>
      <c r="E976" s="13" t="e">
        <f>VLOOKUP(A976,Installations!$A:$D,3,FALSE)</f>
        <v>#N/A</v>
      </c>
      <c r="F976" s="7" t="e">
        <f>VLOOKUP(A976,KIOSK!$A:$B,2, FALSE)</f>
        <v>#N/A</v>
      </c>
      <c r="G976" s="23" t="e">
        <f>VLOOKUP(A976,Excluded!$A:$B,2,FALSE)</f>
        <v>#N/A</v>
      </c>
      <c r="H976" s="14" t="str">
        <f>VLOOKUP(A976,Remaining!$A:$B,2,FALSE)</f>
        <v>Remaining</v>
      </c>
      <c r="I976" s="14" t="str">
        <f>VLOOKUP(A976,Remaining_3!$A:$B,2,FALSE)</f>
        <v>Remaining_3</v>
      </c>
    </row>
    <row r="977" spans="1:9" hidden="1" x14ac:dyDescent="0.35">
      <c r="A977" s="7" t="s">
        <v>841</v>
      </c>
      <c r="B977" s="7"/>
      <c r="C977" s="7"/>
      <c r="D977" s="25" t="s">
        <v>1288</v>
      </c>
      <c r="E977" s="13" t="e">
        <f>VLOOKUP(A977,Installations!$A:$D,3,FALSE)</f>
        <v>#N/A</v>
      </c>
      <c r="F977" s="7" t="e">
        <f>VLOOKUP(A977,KIOSK!$A:$B,2, FALSE)</f>
        <v>#N/A</v>
      </c>
      <c r="G977" s="23" t="e">
        <f>VLOOKUP(A977,Excluded!$A:$B,2,FALSE)</f>
        <v>#N/A</v>
      </c>
      <c r="H977" s="14" t="str">
        <f>VLOOKUP(A977,Remaining!$A:$B,2,FALSE)</f>
        <v>Remaining</v>
      </c>
      <c r="I977" s="14" t="str">
        <f>VLOOKUP(A977,Remaining_3!$A:$B,2,FALSE)</f>
        <v>Remaining_3</v>
      </c>
    </row>
    <row r="978" spans="1:9" hidden="1" x14ac:dyDescent="0.35">
      <c r="A978" s="7" t="s">
        <v>842</v>
      </c>
      <c r="B978" s="7"/>
      <c r="C978" s="7"/>
      <c r="D978" s="25" t="s">
        <v>1288</v>
      </c>
      <c r="E978" s="13" t="e">
        <f>VLOOKUP(A978,Installations!$A:$D,3,FALSE)</f>
        <v>#N/A</v>
      </c>
      <c r="F978" s="7" t="e">
        <f>VLOOKUP(A978,KIOSK!$A:$B,2, FALSE)</f>
        <v>#N/A</v>
      </c>
      <c r="G978" s="23" t="e">
        <f>VLOOKUP(A978,Excluded!$A:$B,2,FALSE)</f>
        <v>#N/A</v>
      </c>
      <c r="H978" s="14" t="str">
        <f>VLOOKUP(A978,Remaining!$A:$B,2,FALSE)</f>
        <v>Remaining</v>
      </c>
      <c r="I978" s="14" t="str">
        <f>VLOOKUP(A978,Remaining_3!$A:$B,2,FALSE)</f>
        <v>Remaining_3</v>
      </c>
    </row>
    <row r="979" spans="1:9" hidden="1" x14ac:dyDescent="0.35">
      <c r="A979" s="7" t="s">
        <v>843</v>
      </c>
      <c r="B979" s="7"/>
      <c r="C979" s="7"/>
      <c r="D979" s="25" t="s">
        <v>1288</v>
      </c>
      <c r="E979" s="13" t="e">
        <f>VLOOKUP(A979,Installations!$A:$D,3,FALSE)</f>
        <v>#N/A</v>
      </c>
      <c r="F979" s="7" t="e">
        <f>VLOOKUP(A979,KIOSK!$A:$B,2, FALSE)</f>
        <v>#N/A</v>
      </c>
      <c r="G979" s="23" t="e">
        <f>VLOOKUP(A979,Excluded!$A:$B,2,FALSE)</f>
        <v>#N/A</v>
      </c>
      <c r="H979" s="14" t="str">
        <f>VLOOKUP(A979,Remaining!$A:$B,2,FALSE)</f>
        <v>Remaining</v>
      </c>
      <c r="I979" s="14" t="str">
        <f>VLOOKUP(A979,Remaining_3!$A:$B,2,FALSE)</f>
        <v>Remaining_3</v>
      </c>
    </row>
    <row r="980" spans="1:9" hidden="1" x14ac:dyDescent="0.35">
      <c r="A980" s="7" t="s">
        <v>844</v>
      </c>
      <c r="B980" s="7"/>
      <c r="C980" s="7"/>
      <c r="D980" s="25" t="s">
        <v>1288</v>
      </c>
      <c r="E980" s="13" t="e">
        <f>VLOOKUP(A980,Installations!$A:$D,3,FALSE)</f>
        <v>#N/A</v>
      </c>
      <c r="F980" s="7" t="e">
        <f>VLOOKUP(A980,KIOSK!$A:$B,2, FALSE)</f>
        <v>#N/A</v>
      </c>
      <c r="G980" s="23" t="e">
        <f>VLOOKUP(A980,Excluded!$A:$B,2,FALSE)</f>
        <v>#N/A</v>
      </c>
      <c r="H980" s="14" t="str">
        <f>VLOOKUP(A980,Remaining!$A:$B,2,FALSE)</f>
        <v>Remaining</v>
      </c>
      <c r="I980" s="14" t="str">
        <f>VLOOKUP(A980,Remaining_3!$A:$B,2,FALSE)</f>
        <v>Remaining_3</v>
      </c>
    </row>
    <row r="981" spans="1:9" hidden="1" x14ac:dyDescent="0.35">
      <c r="A981" s="7" t="s">
        <v>845</v>
      </c>
      <c r="B981" s="7"/>
      <c r="C981" s="7"/>
      <c r="D981" s="25" t="s">
        <v>1288</v>
      </c>
      <c r="E981" s="13" t="e">
        <f>VLOOKUP(A981,Installations!$A:$D,3,FALSE)</f>
        <v>#N/A</v>
      </c>
      <c r="F981" s="7" t="e">
        <f>VLOOKUP(A981,KIOSK!$A:$B,2, FALSE)</f>
        <v>#N/A</v>
      </c>
      <c r="G981" s="23" t="e">
        <f>VLOOKUP(A981,Excluded!$A:$B,2,FALSE)</f>
        <v>#N/A</v>
      </c>
      <c r="H981" s="14" t="str">
        <f>VLOOKUP(A981,Remaining!$A:$B,2,FALSE)</f>
        <v>Remaining</v>
      </c>
      <c r="I981" s="14" t="str">
        <f>VLOOKUP(A981,Remaining_3!$A:$B,2,FALSE)</f>
        <v>Remaining_3</v>
      </c>
    </row>
    <row r="982" spans="1:9" hidden="1" x14ac:dyDescent="0.35">
      <c r="A982" s="7" t="s">
        <v>846</v>
      </c>
      <c r="B982" s="7"/>
      <c r="C982" s="7"/>
      <c r="D982" s="25" t="s">
        <v>1288</v>
      </c>
      <c r="E982" s="13" t="e">
        <f>VLOOKUP(A982,Installations!$A:$D,3,FALSE)</f>
        <v>#N/A</v>
      </c>
      <c r="F982" s="7" t="e">
        <f>VLOOKUP(A982,KIOSK!$A:$B,2, FALSE)</f>
        <v>#N/A</v>
      </c>
      <c r="G982" s="23" t="e">
        <f>VLOOKUP(A982,Excluded!$A:$B,2,FALSE)</f>
        <v>#N/A</v>
      </c>
      <c r="H982" s="14" t="str">
        <f>VLOOKUP(A982,Remaining!$A:$B,2,FALSE)</f>
        <v>Remaining</v>
      </c>
      <c r="I982" s="14" t="str">
        <f>VLOOKUP(A982,Remaining_3!$A:$B,2,FALSE)</f>
        <v>Remaining_3</v>
      </c>
    </row>
    <row r="983" spans="1:9" hidden="1" x14ac:dyDescent="0.35">
      <c r="A983" s="7" t="s">
        <v>847</v>
      </c>
      <c r="B983" s="7"/>
      <c r="C983" s="7"/>
      <c r="D983" s="25" t="s">
        <v>1288</v>
      </c>
      <c r="E983" s="13" t="e">
        <f>VLOOKUP(A983,Installations!$A:$D,3,FALSE)</f>
        <v>#N/A</v>
      </c>
      <c r="F983" s="7" t="e">
        <f>VLOOKUP(A983,KIOSK!$A:$B,2, FALSE)</f>
        <v>#N/A</v>
      </c>
      <c r="G983" s="23" t="e">
        <f>VLOOKUP(A983,Excluded!$A:$B,2,FALSE)</f>
        <v>#N/A</v>
      </c>
      <c r="H983" s="14" t="str">
        <f>VLOOKUP(A983,Remaining!$A:$B,2,FALSE)</f>
        <v>Remaining</v>
      </c>
      <c r="I983" s="14" t="str">
        <f>VLOOKUP(A983,Remaining_3!$A:$B,2,FALSE)</f>
        <v>Remaining_3</v>
      </c>
    </row>
    <row r="984" spans="1:9" hidden="1" x14ac:dyDescent="0.35">
      <c r="A984" s="7" t="s">
        <v>848</v>
      </c>
      <c r="B984" s="7"/>
      <c r="C984" s="7"/>
      <c r="D984" s="25" t="s">
        <v>1288</v>
      </c>
      <c r="E984" s="13" t="e">
        <f>VLOOKUP(A984,Installations!$A:$D,3,FALSE)</f>
        <v>#N/A</v>
      </c>
      <c r="F984" s="7" t="e">
        <f>VLOOKUP(A984,KIOSK!$A:$B,2, FALSE)</f>
        <v>#N/A</v>
      </c>
      <c r="G984" s="23" t="e">
        <f>VLOOKUP(A984,Excluded!$A:$B,2,FALSE)</f>
        <v>#N/A</v>
      </c>
      <c r="H984" s="14" t="str">
        <f>VLOOKUP(A984,Remaining!$A:$B,2,FALSE)</f>
        <v>Remaining</v>
      </c>
      <c r="I984" s="14" t="str">
        <f>VLOOKUP(A984,Remaining_3!$A:$B,2,FALSE)</f>
        <v>Remaining_3</v>
      </c>
    </row>
    <row r="985" spans="1:9" hidden="1" x14ac:dyDescent="0.35">
      <c r="A985" s="7" t="s">
        <v>849</v>
      </c>
      <c r="B985" s="7"/>
      <c r="C985" s="7"/>
      <c r="D985" s="25" t="s">
        <v>1288</v>
      </c>
      <c r="E985" s="13" t="e">
        <f>VLOOKUP(A985,Installations!$A:$D,3,FALSE)</f>
        <v>#N/A</v>
      </c>
      <c r="F985" s="7" t="e">
        <f>VLOOKUP(A985,KIOSK!$A:$B,2, FALSE)</f>
        <v>#N/A</v>
      </c>
      <c r="G985" s="23" t="e">
        <f>VLOOKUP(A985,Excluded!$A:$B,2,FALSE)</f>
        <v>#N/A</v>
      </c>
      <c r="H985" s="14" t="str">
        <f>VLOOKUP(A985,Remaining!$A:$B,2,FALSE)</f>
        <v>Remaining</v>
      </c>
      <c r="I985" s="14" t="str">
        <f>VLOOKUP(A985,Remaining_3!$A:$B,2,FALSE)</f>
        <v>Remaining_3</v>
      </c>
    </row>
    <row r="986" spans="1:9" hidden="1" x14ac:dyDescent="0.35">
      <c r="A986" s="7" t="s">
        <v>850</v>
      </c>
      <c r="B986" s="7"/>
      <c r="C986" s="7"/>
      <c r="D986" s="25" t="s">
        <v>1288</v>
      </c>
      <c r="E986" s="13" t="e">
        <f>VLOOKUP(A986,Installations!$A:$D,3,FALSE)</f>
        <v>#N/A</v>
      </c>
      <c r="F986" s="7" t="e">
        <f>VLOOKUP(A986,KIOSK!$A:$B,2, FALSE)</f>
        <v>#N/A</v>
      </c>
      <c r="G986" s="23" t="e">
        <f>VLOOKUP(A986,Excluded!$A:$B,2,FALSE)</f>
        <v>#N/A</v>
      </c>
      <c r="H986" s="14" t="str">
        <f>VLOOKUP(A986,Remaining!$A:$B,2,FALSE)</f>
        <v>Remaining</v>
      </c>
      <c r="I986" s="14" t="str">
        <f>VLOOKUP(A986,Remaining_3!$A:$B,2,FALSE)</f>
        <v>Remaining_3</v>
      </c>
    </row>
    <row r="987" spans="1:9" hidden="1" x14ac:dyDescent="0.35">
      <c r="A987" s="7" t="s">
        <v>851</v>
      </c>
      <c r="B987" s="7"/>
      <c r="C987" s="7"/>
      <c r="D987" s="24" t="s">
        <v>1322</v>
      </c>
      <c r="E987" s="13" t="e">
        <f>VLOOKUP(A987,Installations!$A:$D,3,FALSE)</f>
        <v>#N/A</v>
      </c>
      <c r="F987" s="7" t="e">
        <f>VLOOKUP(A987,KIOSK!$A:$B,2, FALSE)</f>
        <v>#N/A</v>
      </c>
      <c r="G987" s="23" t="e">
        <f>VLOOKUP(A987,Excluded!$A:$B,2,FALSE)</f>
        <v>#N/A</v>
      </c>
      <c r="H987" s="14" t="str">
        <f>VLOOKUP(A987,Remaining!$A:$B,2,FALSE)</f>
        <v>Remaining</v>
      </c>
      <c r="I987" s="14" t="str">
        <f>VLOOKUP(A987,Remaining_3!$A:$B,2,FALSE)</f>
        <v>Remaining_3</v>
      </c>
    </row>
    <row r="988" spans="1:9" hidden="1" x14ac:dyDescent="0.35">
      <c r="A988" s="7" t="s">
        <v>852</v>
      </c>
      <c r="B988" s="7"/>
      <c r="C988" s="7"/>
      <c r="D988" s="24" t="s">
        <v>1322</v>
      </c>
      <c r="E988" s="13">
        <f>VLOOKUP(A988,Installations!$A:$D,3,FALSE)</f>
        <v>45195.743055555555</v>
      </c>
      <c r="F988" s="7" t="e">
        <f>VLOOKUP(A988,KIOSK!$A:$B,2, FALSE)</f>
        <v>#N/A</v>
      </c>
      <c r="G988" s="23" t="e">
        <f>VLOOKUP(A988,Excluded!$A:$B,2,FALSE)</f>
        <v>#N/A</v>
      </c>
      <c r="H988" s="14" t="str">
        <f>VLOOKUP(A988,Remaining!$A:$B,2,FALSE)</f>
        <v>Remaining</v>
      </c>
      <c r="I988" s="14" t="str">
        <f>VLOOKUP(A988,Remaining_3!$A:$B,2,FALSE)</f>
        <v>Remaining_3</v>
      </c>
    </row>
    <row r="989" spans="1:9" hidden="1" x14ac:dyDescent="0.35">
      <c r="A989" s="7" t="s">
        <v>853</v>
      </c>
      <c r="B989" s="7"/>
      <c r="C989" s="7"/>
      <c r="D989" s="24" t="s">
        <v>1322</v>
      </c>
      <c r="E989" s="13" t="e">
        <f>VLOOKUP(A989,Installations!$A:$D,3,FALSE)</f>
        <v>#N/A</v>
      </c>
      <c r="F989" s="7" t="e">
        <f>VLOOKUP(A989,KIOSK!$A:$B,2, FALSE)</f>
        <v>#N/A</v>
      </c>
      <c r="G989" s="23" t="e">
        <f>VLOOKUP(A989,Excluded!$A:$B,2,FALSE)</f>
        <v>#N/A</v>
      </c>
      <c r="H989" s="14" t="str">
        <f>VLOOKUP(A989,Remaining!$A:$B,2,FALSE)</f>
        <v>Remaining</v>
      </c>
      <c r="I989" s="14" t="str">
        <f>VLOOKUP(A989,Remaining_3!$A:$B,2,FALSE)</f>
        <v>Remaining_3</v>
      </c>
    </row>
    <row r="990" spans="1:9" hidden="1" x14ac:dyDescent="0.35">
      <c r="A990" s="7" t="s">
        <v>854</v>
      </c>
      <c r="B990" s="7"/>
      <c r="C990" s="7"/>
      <c r="D990" s="24" t="s">
        <v>1322</v>
      </c>
      <c r="E990" s="13" t="e">
        <f>VLOOKUP(A990,Installations!$A:$D,3,FALSE)</f>
        <v>#N/A</v>
      </c>
      <c r="F990" s="7" t="e">
        <f>VLOOKUP(A990,KIOSK!$A:$B,2, FALSE)</f>
        <v>#N/A</v>
      </c>
      <c r="G990" s="23" t="e">
        <f>VLOOKUP(A990,Excluded!$A:$B,2,FALSE)</f>
        <v>#N/A</v>
      </c>
      <c r="H990" s="14" t="str">
        <f>VLOOKUP(A990,Remaining!$A:$B,2,FALSE)</f>
        <v>Remaining</v>
      </c>
      <c r="I990" s="14" t="str">
        <f>VLOOKUP(A990,Remaining_3!$A:$B,2,FALSE)</f>
        <v>Remaining_3</v>
      </c>
    </row>
    <row r="991" spans="1:9" hidden="1" x14ac:dyDescent="0.35">
      <c r="A991" s="7" t="s">
        <v>855</v>
      </c>
      <c r="B991" s="7"/>
      <c r="C991" s="7"/>
      <c r="D991" s="24" t="s">
        <v>1322</v>
      </c>
      <c r="E991" s="13" t="e">
        <f>VLOOKUP(A991,Installations!$A:$D,3,FALSE)</f>
        <v>#N/A</v>
      </c>
      <c r="F991" s="7" t="e">
        <f>VLOOKUP(A991,KIOSK!$A:$B,2, FALSE)</f>
        <v>#N/A</v>
      </c>
      <c r="G991" s="23" t="e">
        <f>VLOOKUP(A991,Excluded!$A:$B,2,FALSE)</f>
        <v>#N/A</v>
      </c>
      <c r="H991" s="14" t="str">
        <f>VLOOKUP(A991,Remaining!$A:$B,2,FALSE)</f>
        <v>Remaining</v>
      </c>
      <c r="I991" s="14" t="str">
        <f>VLOOKUP(A991,Remaining_3!$A:$B,2,FALSE)</f>
        <v>Remaining_3</v>
      </c>
    </row>
    <row r="992" spans="1:9" hidden="1" x14ac:dyDescent="0.35">
      <c r="A992" s="7" t="s">
        <v>856</v>
      </c>
      <c r="B992" s="7"/>
      <c r="C992" s="7"/>
      <c r="D992" s="24" t="s">
        <v>1322</v>
      </c>
      <c r="E992" s="13" t="e">
        <f>VLOOKUP(A992,Installations!$A:$D,3,FALSE)</f>
        <v>#N/A</v>
      </c>
      <c r="F992" s="7" t="e">
        <f>VLOOKUP(A992,KIOSK!$A:$B,2, FALSE)</f>
        <v>#N/A</v>
      </c>
      <c r="G992" s="23" t="e">
        <f>VLOOKUP(A992,Excluded!$A:$B,2,FALSE)</f>
        <v>#N/A</v>
      </c>
      <c r="H992" s="14" t="str">
        <f>VLOOKUP(A992,Remaining!$A:$B,2,FALSE)</f>
        <v>Remaining</v>
      </c>
      <c r="I992" s="14" t="str">
        <f>VLOOKUP(A992,Remaining_3!$A:$B,2,FALSE)</f>
        <v>Remaining_3</v>
      </c>
    </row>
    <row r="993" spans="1:9" hidden="1" x14ac:dyDescent="0.35">
      <c r="A993" s="7" t="s">
        <v>857</v>
      </c>
      <c r="B993" s="7"/>
      <c r="C993" s="7"/>
      <c r="D993" s="24" t="s">
        <v>1322</v>
      </c>
      <c r="E993" s="13" t="e">
        <f>VLOOKUP(A993,Installations!$A:$D,3,FALSE)</f>
        <v>#N/A</v>
      </c>
      <c r="F993" s="7" t="e">
        <f>VLOOKUP(A993,KIOSK!$A:$B,2, FALSE)</f>
        <v>#N/A</v>
      </c>
      <c r="G993" s="23" t="e">
        <f>VLOOKUP(A993,Excluded!$A:$B,2,FALSE)</f>
        <v>#N/A</v>
      </c>
      <c r="H993" s="14" t="str">
        <f>VLOOKUP(A993,Remaining!$A:$B,2,FALSE)</f>
        <v>Remaining</v>
      </c>
      <c r="I993" s="14" t="str">
        <f>VLOOKUP(A993,Remaining_3!$A:$B,2,FALSE)</f>
        <v>Remaining_3</v>
      </c>
    </row>
    <row r="994" spans="1:9" hidden="1" x14ac:dyDescent="0.35">
      <c r="A994" s="7" t="s">
        <v>858</v>
      </c>
      <c r="B994" s="7"/>
      <c r="C994" s="7"/>
      <c r="D994" s="24" t="s">
        <v>1322</v>
      </c>
      <c r="E994" s="13" t="e">
        <f>VLOOKUP(A994,Installations!$A:$D,3,FALSE)</f>
        <v>#N/A</v>
      </c>
      <c r="F994" s="7" t="e">
        <f>VLOOKUP(A994,KIOSK!$A:$B,2, FALSE)</f>
        <v>#N/A</v>
      </c>
      <c r="G994" s="23" t="e">
        <f>VLOOKUP(A994,Excluded!$A:$B,2,FALSE)</f>
        <v>#N/A</v>
      </c>
      <c r="H994" s="14" t="str">
        <f>VLOOKUP(A994,Remaining!$A:$B,2,FALSE)</f>
        <v>Remaining</v>
      </c>
      <c r="I994" s="14" t="str">
        <f>VLOOKUP(A994,Remaining_3!$A:$B,2,FALSE)</f>
        <v>Remaining_3</v>
      </c>
    </row>
    <row r="995" spans="1:9" hidden="1" x14ac:dyDescent="0.35">
      <c r="A995" s="7" t="s">
        <v>859</v>
      </c>
      <c r="B995" s="7"/>
      <c r="C995" s="7"/>
      <c r="D995" s="24" t="s">
        <v>1322</v>
      </c>
      <c r="E995" s="13" t="e">
        <f>VLOOKUP(A995,Installations!$A:$D,3,FALSE)</f>
        <v>#N/A</v>
      </c>
      <c r="F995" s="7" t="e">
        <f>VLOOKUP(A995,KIOSK!$A:$B,2, FALSE)</f>
        <v>#N/A</v>
      </c>
      <c r="G995" s="23" t="e">
        <f>VLOOKUP(A995,Excluded!$A:$B,2,FALSE)</f>
        <v>#N/A</v>
      </c>
      <c r="H995" s="14" t="str">
        <f>VLOOKUP(A995,Remaining!$A:$B,2,FALSE)</f>
        <v>Remaining</v>
      </c>
      <c r="I995" s="14" t="str">
        <f>VLOOKUP(A995,Remaining_3!$A:$B,2,FALSE)</f>
        <v>Remaining_3</v>
      </c>
    </row>
    <row r="996" spans="1:9" hidden="1" x14ac:dyDescent="0.35">
      <c r="A996" s="7" t="s">
        <v>860</v>
      </c>
      <c r="B996" s="7"/>
      <c r="C996" s="7"/>
      <c r="D996" s="24" t="s">
        <v>1322</v>
      </c>
      <c r="E996" s="13" t="e">
        <f>VLOOKUP(A996,Installations!$A:$D,3,FALSE)</f>
        <v>#N/A</v>
      </c>
      <c r="F996" s="7" t="e">
        <f>VLOOKUP(A996,KIOSK!$A:$B,2, FALSE)</f>
        <v>#N/A</v>
      </c>
      <c r="G996" s="23" t="e">
        <f>VLOOKUP(A996,Excluded!$A:$B,2,FALSE)</f>
        <v>#N/A</v>
      </c>
      <c r="H996" s="14" t="str">
        <f>VLOOKUP(A996,Remaining!$A:$B,2,FALSE)</f>
        <v>Remaining</v>
      </c>
      <c r="I996" s="14" t="str">
        <f>VLOOKUP(A996,Remaining_3!$A:$B,2,FALSE)</f>
        <v>Remaining_3</v>
      </c>
    </row>
    <row r="997" spans="1:9" hidden="1" x14ac:dyDescent="0.35">
      <c r="A997" s="7" t="s">
        <v>861</v>
      </c>
      <c r="B997" s="7"/>
      <c r="C997" s="7"/>
      <c r="D997" s="24" t="s">
        <v>1322</v>
      </c>
      <c r="E997" s="13" t="e">
        <f>VLOOKUP(A997,Installations!$A:$D,3,FALSE)</f>
        <v>#N/A</v>
      </c>
      <c r="F997" s="7" t="e">
        <f>VLOOKUP(A997,KIOSK!$A:$B,2, FALSE)</f>
        <v>#N/A</v>
      </c>
      <c r="G997" s="23" t="e">
        <f>VLOOKUP(A997,Excluded!$A:$B,2,FALSE)</f>
        <v>#N/A</v>
      </c>
      <c r="H997" s="14" t="str">
        <f>VLOOKUP(A997,Remaining!$A:$B,2,FALSE)</f>
        <v>Remaining</v>
      </c>
      <c r="I997" s="14" t="str">
        <f>VLOOKUP(A997,Remaining_3!$A:$B,2,FALSE)</f>
        <v>Remaining_3</v>
      </c>
    </row>
    <row r="998" spans="1:9" hidden="1" x14ac:dyDescent="0.35">
      <c r="A998" s="7" t="s">
        <v>862</v>
      </c>
      <c r="B998" s="7"/>
      <c r="C998" s="7"/>
      <c r="D998" s="24" t="s">
        <v>1322</v>
      </c>
      <c r="E998" s="13" t="e">
        <f>VLOOKUP(A998,Installations!$A:$D,3,FALSE)</f>
        <v>#N/A</v>
      </c>
      <c r="F998" s="7" t="e">
        <f>VLOOKUP(A998,KIOSK!$A:$B,2, FALSE)</f>
        <v>#N/A</v>
      </c>
      <c r="G998" s="23" t="e">
        <f>VLOOKUP(A998,Excluded!$A:$B,2,FALSE)</f>
        <v>#N/A</v>
      </c>
      <c r="H998" s="14" t="str">
        <f>VLOOKUP(A998,Remaining!$A:$B,2,FALSE)</f>
        <v>Remaining</v>
      </c>
      <c r="I998" s="14" t="str">
        <f>VLOOKUP(A998,Remaining_3!$A:$B,2,FALSE)</f>
        <v>Remaining_3</v>
      </c>
    </row>
    <row r="999" spans="1:9" hidden="1" x14ac:dyDescent="0.35">
      <c r="A999" s="7" t="s">
        <v>863</v>
      </c>
      <c r="B999" s="7"/>
      <c r="C999" s="7"/>
      <c r="D999" s="24" t="s">
        <v>1322</v>
      </c>
      <c r="E999" s="13" t="e">
        <f>VLOOKUP(A999,Installations!$A:$D,3,FALSE)</f>
        <v>#N/A</v>
      </c>
      <c r="F999" s="7" t="e">
        <f>VLOOKUP(A999,KIOSK!$A:$B,2, FALSE)</f>
        <v>#N/A</v>
      </c>
      <c r="G999" s="23" t="e">
        <f>VLOOKUP(A999,Excluded!$A:$B,2,FALSE)</f>
        <v>#N/A</v>
      </c>
      <c r="H999" s="14" t="str">
        <f>VLOOKUP(A999,Remaining!$A:$B,2,FALSE)</f>
        <v>Remaining</v>
      </c>
      <c r="I999" s="14" t="str">
        <f>VLOOKUP(A999,Remaining_3!$A:$B,2,FALSE)</f>
        <v>Remaining_3</v>
      </c>
    </row>
    <row r="1000" spans="1:9" hidden="1" x14ac:dyDescent="0.35">
      <c r="A1000" s="7" t="s">
        <v>864</v>
      </c>
      <c r="B1000" s="7"/>
      <c r="C1000" s="7"/>
      <c r="D1000" s="24" t="s">
        <v>1322</v>
      </c>
      <c r="E1000" s="13" t="e">
        <f>VLOOKUP(A1000,Installations!$A:$D,3,FALSE)</f>
        <v>#N/A</v>
      </c>
      <c r="F1000" s="7" t="e">
        <f>VLOOKUP(A1000,KIOSK!$A:$B,2, FALSE)</f>
        <v>#N/A</v>
      </c>
      <c r="G1000" s="23" t="e">
        <f>VLOOKUP(A1000,Excluded!$A:$B,2,FALSE)</f>
        <v>#N/A</v>
      </c>
      <c r="H1000" s="14" t="str">
        <f>VLOOKUP(A1000,Remaining!$A:$B,2,FALSE)</f>
        <v>Remaining</v>
      </c>
      <c r="I1000" s="14" t="str">
        <f>VLOOKUP(A1000,Remaining_3!$A:$B,2,FALSE)</f>
        <v>Remaining_3</v>
      </c>
    </row>
    <row r="1001" spans="1:9" hidden="1" x14ac:dyDescent="0.35">
      <c r="A1001" s="7" t="s">
        <v>865</v>
      </c>
      <c r="B1001" s="7"/>
      <c r="C1001" s="7"/>
      <c r="D1001" s="24" t="s">
        <v>1322</v>
      </c>
      <c r="E1001" s="13" t="e">
        <f>VLOOKUP(A1001,Installations!$A:$D,3,FALSE)</f>
        <v>#N/A</v>
      </c>
      <c r="F1001" s="7" t="e">
        <f>VLOOKUP(A1001,KIOSK!$A:$B,2, FALSE)</f>
        <v>#N/A</v>
      </c>
      <c r="G1001" s="23" t="e">
        <f>VLOOKUP(A1001,Excluded!$A:$B,2,FALSE)</f>
        <v>#N/A</v>
      </c>
      <c r="H1001" s="14" t="str">
        <f>VLOOKUP(A1001,Remaining!$A:$B,2,FALSE)</f>
        <v>Remaining</v>
      </c>
      <c r="I1001" s="14" t="str">
        <f>VLOOKUP(A1001,Remaining_3!$A:$B,2,FALSE)</f>
        <v>Remaining_3</v>
      </c>
    </row>
    <row r="1002" spans="1:9" hidden="1" x14ac:dyDescent="0.35">
      <c r="A1002" s="7" t="s">
        <v>866</v>
      </c>
      <c r="B1002" s="7"/>
      <c r="C1002" s="7"/>
      <c r="D1002" s="24" t="s">
        <v>1322</v>
      </c>
      <c r="E1002" s="13" t="e">
        <f>VLOOKUP(A1002,Installations!$A:$D,3,FALSE)</f>
        <v>#N/A</v>
      </c>
      <c r="F1002" s="7" t="e">
        <f>VLOOKUP(A1002,KIOSK!$A:$B,2, FALSE)</f>
        <v>#N/A</v>
      </c>
      <c r="G1002" s="23" t="e">
        <f>VLOOKUP(A1002,Excluded!$A:$B,2,FALSE)</f>
        <v>#N/A</v>
      </c>
      <c r="H1002" s="14" t="str">
        <f>VLOOKUP(A1002,Remaining!$A:$B,2,FALSE)</f>
        <v>Remaining</v>
      </c>
      <c r="I1002" s="14" t="str">
        <f>VLOOKUP(A1002,Remaining_3!$A:$B,2,FALSE)</f>
        <v>Remaining_3</v>
      </c>
    </row>
    <row r="1003" spans="1:9" hidden="1" x14ac:dyDescent="0.35">
      <c r="A1003" s="7" t="s">
        <v>867</v>
      </c>
      <c r="B1003" s="7"/>
      <c r="C1003" s="7"/>
      <c r="D1003" s="24" t="s">
        <v>1322</v>
      </c>
      <c r="E1003" s="13" t="e">
        <f>VLOOKUP(A1003,Installations!$A:$D,3,FALSE)</f>
        <v>#N/A</v>
      </c>
      <c r="F1003" s="7" t="e">
        <f>VLOOKUP(A1003,KIOSK!$A:$B,2, FALSE)</f>
        <v>#N/A</v>
      </c>
      <c r="G1003" s="23" t="e">
        <f>VLOOKUP(A1003,Excluded!$A:$B,2,FALSE)</f>
        <v>#N/A</v>
      </c>
      <c r="H1003" s="14" t="str">
        <f>VLOOKUP(A1003,Remaining!$A:$B,2,FALSE)</f>
        <v>Remaining</v>
      </c>
      <c r="I1003" s="14" t="str">
        <f>VLOOKUP(A1003,Remaining_3!$A:$B,2,FALSE)</f>
        <v>Remaining_3</v>
      </c>
    </row>
    <row r="1004" spans="1:9" hidden="1" x14ac:dyDescent="0.35">
      <c r="A1004" s="7" t="s">
        <v>868</v>
      </c>
      <c r="B1004" s="7"/>
      <c r="C1004" s="7"/>
      <c r="D1004" s="24" t="s">
        <v>1322</v>
      </c>
      <c r="E1004" s="13" t="e">
        <f>VLOOKUP(A1004,Installations!$A:$D,3,FALSE)</f>
        <v>#N/A</v>
      </c>
      <c r="F1004" s="7" t="e">
        <f>VLOOKUP(A1004,KIOSK!$A:$B,2, FALSE)</f>
        <v>#N/A</v>
      </c>
      <c r="G1004" s="23" t="e">
        <f>VLOOKUP(A1004,Excluded!$A:$B,2,FALSE)</f>
        <v>#N/A</v>
      </c>
      <c r="H1004" s="14" t="str">
        <f>VLOOKUP(A1004,Remaining!$A:$B,2,FALSE)</f>
        <v>Remaining</v>
      </c>
      <c r="I1004" s="14" t="str">
        <f>VLOOKUP(A1004,Remaining_3!$A:$B,2,FALSE)</f>
        <v>Remaining_3</v>
      </c>
    </row>
    <row r="1005" spans="1:9" hidden="1" x14ac:dyDescent="0.35">
      <c r="A1005" s="7" t="s">
        <v>869</v>
      </c>
      <c r="B1005" s="7"/>
      <c r="C1005" s="7"/>
      <c r="D1005" s="14" t="s">
        <v>1284</v>
      </c>
      <c r="E1005" s="13" t="e">
        <f>VLOOKUP(A1005,Installations!$A:$D,3,FALSE)</f>
        <v>#N/A</v>
      </c>
      <c r="F1005" s="7" t="e">
        <f>VLOOKUP(A1005,KIOSK!$A:$B,2, FALSE)</f>
        <v>#N/A</v>
      </c>
      <c r="G1005" s="23" t="e">
        <f>VLOOKUP(A1005,Excluded!$A:$B,2,FALSE)</f>
        <v>#N/A</v>
      </c>
      <c r="H1005" s="14" t="e">
        <f>VLOOKUP(A1005,Remaining!$A:$B,2,FALSE)</f>
        <v>#N/A</v>
      </c>
      <c r="I1005" t="e">
        <f>VLOOKUP(A1005,Remaining_3!$A:$B,2,FALSE)</f>
        <v>#N/A</v>
      </c>
    </row>
    <row r="1006" spans="1:9" hidden="1" x14ac:dyDescent="0.35">
      <c r="A1006" s="7" t="s">
        <v>870</v>
      </c>
      <c r="B1006" s="7"/>
      <c r="C1006" s="7"/>
      <c r="D1006" s="24" t="s">
        <v>1322</v>
      </c>
      <c r="E1006" s="13" t="e">
        <f>VLOOKUP(A1006,Installations!$A:$D,3,FALSE)</f>
        <v>#N/A</v>
      </c>
      <c r="F1006" s="7" t="e">
        <f>VLOOKUP(A1006,KIOSK!$A:$B,2, FALSE)</f>
        <v>#N/A</v>
      </c>
      <c r="G1006" s="23" t="e">
        <f>VLOOKUP(A1006,Excluded!$A:$B,2,FALSE)</f>
        <v>#N/A</v>
      </c>
      <c r="H1006" s="14" t="str">
        <f>VLOOKUP(A1006,Remaining!$A:$B,2,FALSE)</f>
        <v>Remaining</v>
      </c>
      <c r="I1006" s="14" t="str">
        <f>VLOOKUP(A1006,Remaining_3!$A:$B,2,FALSE)</f>
        <v>Remaining_3</v>
      </c>
    </row>
    <row r="1007" spans="1:9" hidden="1" x14ac:dyDescent="0.35">
      <c r="A1007" s="7" t="s">
        <v>871</v>
      </c>
      <c r="B1007" s="7"/>
      <c r="C1007" s="7"/>
      <c r="D1007" s="24" t="s">
        <v>1322</v>
      </c>
      <c r="E1007" s="13" t="e">
        <f>VLOOKUP(A1007,Installations!$A:$D,3,FALSE)</f>
        <v>#N/A</v>
      </c>
      <c r="F1007" s="7" t="e">
        <f>VLOOKUP(A1007,KIOSK!$A:$B,2, FALSE)</f>
        <v>#N/A</v>
      </c>
      <c r="G1007" s="23" t="e">
        <f>VLOOKUP(A1007,Excluded!$A:$B,2,FALSE)</f>
        <v>#N/A</v>
      </c>
      <c r="H1007" s="14" t="str">
        <f>VLOOKUP(A1007,Remaining!$A:$B,2,FALSE)</f>
        <v>Remaining</v>
      </c>
      <c r="I1007" s="14" t="str">
        <f>VLOOKUP(A1007,Remaining_3!$A:$B,2,FALSE)</f>
        <v>Remaining_3</v>
      </c>
    </row>
    <row r="1008" spans="1:9" hidden="1" x14ac:dyDescent="0.35">
      <c r="A1008" s="7" t="s">
        <v>1192</v>
      </c>
      <c r="B1008" s="7"/>
      <c r="C1008" s="7"/>
      <c r="D1008" s="24" t="s">
        <v>1322</v>
      </c>
      <c r="E1008" s="13" t="e">
        <f>VLOOKUP(A1008,Installations!$A:$D,3,FALSE)</f>
        <v>#N/A</v>
      </c>
      <c r="F1008" s="7" t="e">
        <f>VLOOKUP(A1008,KIOSK!$A:$B,2, FALSE)</f>
        <v>#N/A</v>
      </c>
      <c r="G1008" s="23" t="e">
        <f>VLOOKUP(A1008,Excluded!$A:$B,2,FALSE)</f>
        <v>#N/A</v>
      </c>
      <c r="H1008" s="14" t="str">
        <f>VLOOKUP(A1008,Remaining!$A:$B,2,FALSE)</f>
        <v>Remaining</v>
      </c>
      <c r="I1008" s="14" t="str">
        <f>VLOOKUP(A1008,Remaining_3!$A:$B,2,FALSE)</f>
        <v>Remaining_3</v>
      </c>
    </row>
    <row r="1009" spans="1:9" hidden="1" x14ac:dyDescent="0.35">
      <c r="A1009" s="7" t="s">
        <v>872</v>
      </c>
      <c r="B1009" s="7"/>
      <c r="C1009" s="7"/>
      <c r="D1009" s="24" t="s">
        <v>1322</v>
      </c>
      <c r="E1009" s="13" t="e">
        <f>VLOOKUP(A1009,Installations!$A:$D,3,FALSE)</f>
        <v>#N/A</v>
      </c>
      <c r="F1009" s="7" t="e">
        <f>VLOOKUP(A1009,KIOSK!$A:$B,2, FALSE)</f>
        <v>#N/A</v>
      </c>
      <c r="G1009" s="23" t="e">
        <f>VLOOKUP(A1009,Excluded!$A:$B,2,FALSE)</f>
        <v>#N/A</v>
      </c>
      <c r="H1009" s="14" t="str">
        <f>VLOOKUP(A1009,Remaining!$A:$B,2,FALSE)</f>
        <v>Remaining</v>
      </c>
      <c r="I1009" s="14" t="str">
        <f>VLOOKUP(A1009,Remaining_3!$A:$B,2,FALSE)</f>
        <v>Remaining_3</v>
      </c>
    </row>
    <row r="1010" spans="1:9" hidden="1" x14ac:dyDescent="0.35">
      <c r="A1010" s="7" t="s">
        <v>873</v>
      </c>
      <c r="B1010" s="7"/>
      <c r="C1010" s="7"/>
      <c r="D1010" s="24" t="s">
        <v>1322</v>
      </c>
      <c r="E1010" s="13" t="e">
        <f>VLOOKUP(A1010,Installations!$A:$D,3,FALSE)</f>
        <v>#N/A</v>
      </c>
      <c r="F1010" s="7" t="e">
        <f>VLOOKUP(A1010,KIOSK!$A:$B,2, FALSE)</f>
        <v>#N/A</v>
      </c>
      <c r="G1010" s="23" t="e">
        <f>VLOOKUP(A1010,Excluded!$A:$B,2,FALSE)</f>
        <v>#N/A</v>
      </c>
      <c r="H1010" s="14" t="str">
        <f>VLOOKUP(A1010,Remaining!$A:$B,2,FALSE)</f>
        <v>Remaining</v>
      </c>
      <c r="I1010" s="14" t="str">
        <f>VLOOKUP(A1010,Remaining_3!$A:$B,2,FALSE)</f>
        <v>Remaining_3</v>
      </c>
    </row>
    <row r="1011" spans="1:9" hidden="1" x14ac:dyDescent="0.35">
      <c r="A1011" s="7" t="s">
        <v>874</v>
      </c>
      <c r="B1011" s="7"/>
      <c r="C1011" s="7"/>
      <c r="D1011" s="24" t="s">
        <v>1322</v>
      </c>
      <c r="E1011" s="13" t="e">
        <f>VLOOKUP(A1011,Installations!$A:$D,3,FALSE)</f>
        <v>#N/A</v>
      </c>
      <c r="F1011" s="7" t="e">
        <f>VLOOKUP(A1011,KIOSK!$A:$B,2, FALSE)</f>
        <v>#N/A</v>
      </c>
      <c r="G1011" s="23" t="e">
        <f>VLOOKUP(A1011,Excluded!$A:$B,2,FALSE)</f>
        <v>#N/A</v>
      </c>
      <c r="H1011" s="14" t="str">
        <f>VLOOKUP(A1011,Remaining!$A:$B,2,FALSE)</f>
        <v>Remaining</v>
      </c>
      <c r="I1011" s="14" t="str">
        <f>VLOOKUP(A1011,Remaining_3!$A:$B,2,FALSE)</f>
        <v>Remaining_3</v>
      </c>
    </row>
    <row r="1012" spans="1:9" hidden="1" x14ac:dyDescent="0.35">
      <c r="A1012" s="7" t="s">
        <v>875</v>
      </c>
      <c r="B1012" s="7"/>
      <c r="C1012" s="7"/>
      <c r="D1012" s="24" t="s">
        <v>1322</v>
      </c>
      <c r="E1012" s="13" t="e">
        <f>VLOOKUP(A1012,Installations!$A:$D,3,FALSE)</f>
        <v>#N/A</v>
      </c>
      <c r="F1012" s="7" t="e">
        <f>VLOOKUP(A1012,KIOSK!$A:$B,2, FALSE)</f>
        <v>#N/A</v>
      </c>
      <c r="G1012" s="23" t="e">
        <f>VLOOKUP(A1012,Excluded!$A:$B,2,FALSE)</f>
        <v>#N/A</v>
      </c>
      <c r="H1012" s="14" t="str">
        <f>VLOOKUP(A1012,Remaining!$A:$B,2,FALSE)</f>
        <v>Remaining</v>
      </c>
      <c r="I1012" s="14" t="str">
        <f>VLOOKUP(A1012,Remaining_3!$A:$B,2,FALSE)</f>
        <v>Remaining_3</v>
      </c>
    </row>
    <row r="1013" spans="1:9" hidden="1" x14ac:dyDescent="0.35">
      <c r="A1013" s="7" t="s">
        <v>876</v>
      </c>
      <c r="B1013" s="7"/>
      <c r="C1013" s="7"/>
      <c r="D1013" s="24" t="s">
        <v>1322</v>
      </c>
      <c r="E1013" s="13" t="e">
        <f>VLOOKUP(A1013,Installations!$A:$D,3,FALSE)</f>
        <v>#N/A</v>
      </c>
      <c r="F1013" s="7" t="e">
        <f>VLOOKUP(A1013,KIOSK!$A:$B,2, FALSE)</f>
        <v>#N/A</v>
      </c>
      <c r="G1013" s="23" t="e">
        <f>VLOOKUP(A1013,Excluded!$A:$B,2,FALSE)</f>
        <v>#N/A</v>
      </c>
      <c r="H1013" s="14" t="str">
        <f>VLOOKUP(A1013,Remaining!$A:$B,2,FALSE)</f>
        <v>Remaining</v>
      </c>
      <c r="I1013" s="14" t="str">
        <f>VLOOKUP(A1013,Remaining_3!$A:$B,2,FALSE)</f>
        <v>Remaining_3</v>
      </c>
    </row>
    <row r="1014" spans="1:9" hidden="1" x14ac:dyDescent="0.35">
      <c r="A1014" s="7" t="s">
        <v>877</v>
      </c>
      <c r="B1014" s="7"/>
      <c r="C1014" s="7"/>
      <c r="D1014" s="24" t="s">
        <v>1322</v>
      </c>
      <c r="E1014" s="13" t="e">
        <f>VLOOKUP(A1014,Installations!$A:$D,3,FALSE)</f>
        <v>#N/A</v>
      </c>
      <c r="F1014" s="7" t="e">
        <f>VLOOKUP(A1014,KIOSK!$A:$B,2, FALSE)</f>
        <v>#N/A</v>
      </c>
      <c r="G1014" s="23" t="e">
        <f>VLOOKUP(A1014,Excluded!$A:$B,2,FALSE)</f>
        <v>#N/A</v>
      </c>
      <c r="H1014" s="14" t="str">
        <f>VLOOKUP(A1014,Remaining!$A:$B,2,FALSE)</f>
        <v>Remaining</v>
      </c>
      <c r="I1014" s="14" t="str">
        <f>VLOOKUP(A1014,Remaining_3!$A:$B,2,FALSE)</f>
        <v>Remaining_3</v>
      </c>
    </row>
    <row r="1015" spans="1:9" hidden="1" x14ac:dyDescent="0.35">
      <c r="A1015" s="7" t="s">
        <v>878</v>
      </c>
      <c r="B1015" s="7"/>
      <c r="C1015" s="7"/>
      <c r="D1015" s="24" t="s">
        <v>1322</v>
      </c>
      <c r="E1015" s="13" t="e">
        <f>VLOOKUP(A1015,Installations!$A:$D,3,FALSE)</f>
        <v>#N/A</v>
      </c>
      <c r="F1015" s="7" t="e">
        <f>VLOOKUP(A1015,KIOSK!$A:$B,2, FALSE)</f>
        <v>#N/A</v>
      </c>
      <c r="G1015" s="23" t="e">
        <f>VLOOKUP(A1015,Excluded!$A:$B,2,FALSE)</f>
        <v>#N/A</v>
      </c>
      <c r="H1015" s="14" t="str">
        <f>VLOOKUP(A1015,Remaining!$A:$B,2,FALSE)</f>
        <v>Remaining</v>
      </c>
      <c r="I1015" s="14" t="str">
        <f>VLOOKUP(A1015,Remaining_3!$A:$B,2,FALSE)</f>
        <v>Remaining_3</v>
      </c>
    </row>
    <row r="1016" spans="1:9" hidden="1" x14ac:dyDescent="0.35">
      <c r="A1016" s="7" t="s">
        <v>879</v>
      </c>
      <c r="B1016" s="7"/>
      <c r="C1016" s="7"/>
      <c r="D1016" s="24" t="s">
        <v>1322</v>
      </c>
      <c r="E1016" s="13" t="e">
        <f>VLOOKUP(A1016,Installations!$A:$D,3,FALSE)</f>
        <v>#N/A</v>
      </c>
      <c r="F1016" s="7" t="e">
        <f>VLOOKUP(A1016,KIOSK!$A:$B,2, FALSE)</f>
        <v>#N/A</v>
      </c>
      <c r="G1016" s="23" t="e">
        <f>VLOOKUP(A1016,Excluded!$A:$B,2,FALSE)</f>
        <v>#N/A</v>
      </c>
      <c r="H1016" s="14" t="str">
        <f>VLOOKUP(A1016,Remaining!$A:$B,2,FALSE)</f>
        <v>Remaining</v>
      </c>
      <c r="I1016" s="14" t="str">
        <f>VLOOKUP(A1016,Remaining_3!$A:$B,2,FALSE)</f>
        <v>Remaining_3</v>
      </c>
    </row>
    <row r="1017" spans="1:9" hidden="1" x14ac:dyDescent="0.35">
      <c r="A1017" s="7" t="s">
        <v>880</v>
      </c>
      <c r="B1017" s="7"/>
      <c r="C1017" s="7"/>
      <c r="D1017" s="24" t="s">
        <v>1322</v>
      </c>
      <c r="E1017" s="13" t="e">
        <f>VLOOKUP(A1017,Installations!$A:$D,3,FALSE)</f>
        <v>#N/A</v>
      </c>
      <c r="F1017" s="7" t="e">
        <f>VLOOKUP(A1017,KIOSK!$A:$B,2, FALSE)</f>
        <v>#N/A</v>
      </c>
      <c r="G1017" s="23" t="e">
        <f>VLOOKUP(A1017,Excluded!$A:$B,2,FALSE)</f>
        <v>#N/A</v>
      </c>
      <c r="H1017" s="14" t="str">
        <f>VLOOKUP(A1017,Remaining!$A:$B,2,FALSE)</f>
        <v>Remaining</v>
      </c>
      <c r="I1017" s="14" t="str">
        <f>VLOOKUP(A1017,Remaining_3!$A:$B,2,FALSE)</f>
        <v>Remaining_3</v>
      </c>
    </row>
    <row r="1018" spans="1:9" hidden="1" x14ac:dyDescent="0.35">
      <c r="A1018" s="7" t="s">
        <v>881</v>
      </c>
      <c r="B1018" s="7"/>
      <c r="C1018" s="7"/>
      <c r="D1018" s="24" t="s">
        <v>1322</v>
      </c>
      <c r="E1018" s="13" t="e">
        <f>VLOOKUP(A1018,Installations!$A:$D,3,FALSE)</f>
        <v>#N/A</v>
      </c>
      <c r="F1018" s="7" t="e">
        <f>VLOOKUP(A1018,KIOSK!$A:$B,2, FALSE)</f>
        <v>#N/A</v>
      </c>
      <c r="G1018" s="23" t="e">
        <f>VLOOKUP(A1018,Excluded!$A:$B,2,FALSE)</f>
        <v>#N/A</v>
      </c>
      <c r="H1018" s="14" t="str">
        <f>VLOOKUP(A1018,Remaining!$A:$B,2,FALSE)</f>
        <v>Remaining</v>
      </c>
      <c r="I1018" s="14" t="str">
        <f>VLOOKUP(A1018,Remaining_3!$A:$B,2,FALSE)</f>
        <v>Remaining_3</v>
      </c>
    </row>
    <row r="1019" spans="1:9" hidden="1" x14ac:dyDescent="0.35">
      <c r="A1019" s="7" t="s">
        <v>882</v>
      </c>
      <c r="B1019" s="7"/>
      <c r="C1019" s="7"/>
      <c r="D1019" s="24" t="s">
        <v>1322</v>
      </c>
      <c r="E1019" s="13" t="e">
        <f>VLOOKUP(A1019,Installations!$A:$D,3,FALSE)</f>
        <v>#N/A</v>
      </c>
      <c r="F1019" s="7" t="e">
        <f>VLOOKUP(A1019,KIOSK!$A:$B,2, FALSE)</f>
        <v>#N/A</v>
      </c>
      <c r="G1019" s="23" t="e">
        <f>VLOOKUP(A1019,Excluded!$A:$B,2,FALSE)</f>
        <v>#N/A</v>
      </c>
      <c r="H1019" s="14" t="str">
        <f>VLOOKUP(A1019,Remaining!$A:$B,2,FALSE)</f>
        <v>Remaining</v>
      </c>
      <c r="I1019" s="14" t="str">
        <f>VLOOKUP(A1019,Remaining_3!$A:$B,2,FALSE)</f>
        <v>Remaining_3</v>
      </c>
    </row>
    <row r="1020" spans="1:9" hidden="1" x14ac:dyDescent="0.35">
      <c r="A1020" s="7" t="s">
        <v>883</v>
      </c>
      <c r="B1020" s="7"/>
      <c r="C1020" s="7"/>
      <c r="D1020" s="24" t="s">
        <v>1322</v>
      </c>
      <c r="E1020" s="13" t="e">
        <f>VLOOKUP(A1020,Installations!$A:$D,3,FALSE)</f>
        <v>#N/A</v>
      </c>
      <c r="F1020" s="7" t="e">
        <f>VLOOKUP(A1020,KIOSK!$A:$B,2, FALSE)</f>
        <v>#N/A</v>
      </c>
      <c r="G1020" s="23" t="e">
        <f>VLOOKUP(A1020,Excluded!$A:$B,2,FALSE)</f>
        <v>#N/A</v>
      </c>
      <c r="H1020" s="14" t="str">
        <f>VLOOKUP(A1020,Remaining!$A:$B,2,FALSE)</f>
        <v>Remaining</v>
      </c>
      <c r="I1020" s="14" t="str">
        <f>VLOOKUP(A1020,Remaining_3!$A:$B,2,FALSE)</f>
        <v>Remaining_3</v>
      </c>
    </row>
    <row r="1021" spans="1:9" hidden="1" x14ac:dyDescent="0.35">
      <c r="A1021" s="7" t="s">
        <v>884</v>
      </c>
      <c r="B1021" s="7"/>
      <c r="C1021" s="7"/>
      <c r="D1021" s="24" t="s">
        <v>1322</v>
      </c>
      <c r="E1021" s="13" t="e">
        <f>VLOOKUP(A1021,Installations!$A:$D,3,FALSE)</f>
        <v>#N/A</v>
      </c>
      <c r="F1021" s="7" t="e">
        <f>VLOOKUP(A1021,KIOSK!$A:$B,2, FALSE)</f>
        <v>#N/A</v>
      </c>
      <c r="G1021" s="23" t="e">
        <f>VLOOKUP(A1021,Excluded!$A:$B,2,FALSE)</f>
        <v>#N/A</v>
      </c>
      <c r="H1021" s="14" t="str">
        <f>VLOOKUP(A1021,Remaining!$A:$B,2,FALSE)</f>
        <v>Remaining</v>
      </c>
      <c r="I1021" s="14" t="str">
        <f>VLOOKUP(A1021,Remaining_3!$A:$B,2,FALSE)</f>
        <v>Remaining_3</v>
      </c>
    </row>
    <row r="1022" spans="1:9" hidden="1" x14ac:dyDescent="0.35">
      <c r="A1022" s="7" t="s">
        <v>885</v>
      </c>
      <c r="B1022" s="7"/>
      <c r="C1022" s="7"/>
      <c r="D1022" s="24" t="s">
        <v>1322</v>
      </c>
      <c r="E1022" s="13" t="e">
        <f>VLOOKUP(A1022,Installations!$A:$D,3,FALSE)</f>
        <v>#N/A</v>
      </c>
      <c r="F1022" s="7" t="e">
        <f>VLOOKUP(A1022,KIOSK!$A:$B,2, FALSE)</f>
        <v>#N/A</v>
      </c>
      <c r="G1022" s="23" t="e">
        <f>VLOOKUP(A1022,Excluded!$A:$B,2,FALSE)</f>
        <v>#N/A</v>
      </c>
      <c r="H1022" s="14" t="str">
        <f>VLOOKUP(A1022,Remaining!$A:$B,2,FALSE)</f>
        <v>Remaining</v>
      </c>
      <c r="I1022" s="14" t="str">
        <f>VLOOKUP(A1022,Remaining_3!$A:$B,2,FALSE)</f>
        <v>Remaining_3</v>
      </c>
    </row>
    <row r="1023" spans="1:9" hidden="1" x14ac:dyDescent="0.35">
      <c r="A1023" s="7" t="s">
        <v>886</v>
      </c>
      <c r="B1023" s="7"/>
      <c r="C1023" s="7"/>
      <c r="D1023" s="24" t="s">
        <v>1322</v>
      </c>
      <c r="E1023" s="13" t="e">
        <f>VLOOKUP(A1023,Installations!$A:$D,3,FALSE)</f>
        <v>#N/A</v>
      </c>
      <c r="F1023" s="7" t="e">
        <f>VLOOKUP(A1023,KIOSK!$A:$B,2, FALSE)</f>
        <v>#N/A</v>
      </c>
      <c r="G1023" s="23" t="e">
        <f>VLOOKUP(A1023,Excluded!$A:$B,2,FALSE)</f>
        <v>#N/A</v>
      </c>
      <c r="H1023" s="14" t="str">
        <f>VLOOKUP(A1023,Remaining!$A:$B,2,FALSE)</f>
        <v>Remaining</v>
      </c>
      <c r="I1023" s="14" t="str">
        <f>VLOOKUP(A1023,Remaining_3!$A:$B,2,FALSE)</f>
        <v>Remaining_3</v>
      </c>
    </row>
    <row r="1024" spans="1:9" hidden="1" x14ac:dyDescent="0.35">
      <c r="A1024" s="7" t="s">
        <v>887</v>
      </c>
      <c r="B1024" s="7"/>
      <c r="C1024" s="7"/>
      <c r="D1024" s="24" t="s">
        <v>1322</v>
      </c>
      <c r="E1024" s="13" t="e">
        <f>VLOOKUP(A1024,Installations!$A:$D,3,FALSE)</f>
        <v>#N/A</v>
      </c>
      <c r="F1024" s="7" t="e">
        <f>VLOOKUP(A1024,KIOSK!$A:$B,2, FALSE)</f>
        <v>#N/A</v>
      </c>
      <c r="G1024" s="23" t="e">
        <f>VLOOKUP(A1024,Excluded!$A:$B,2,FALSE)</f>
        <v>#N/A</v>
      </c>
      <c r="H1024" s="14" t="str">
        <f>VLOOKUP(A1024,Remaining!$A:$B,2,FALSE)</f>
        <v>Remaining</v>
      </c>
      <c r="I1024" s="14" t="str">
        <f>VLOOKUP(A1024,Remaining_3!$A:$B,2,FALSE)</f>
        <v>Remaining_3</v>
      </c>
    </row>
    <row r="1025" spans="1:9" hidden="1" x14ac:dyDescent="0.35">
      <c r="A1025" s="7" t="s">
        <v>888</v>
      </c>
      <c r="B1025" s="7"/>
      <c r="C1025" s="7"/>
      <c r="D1025" s="24" t="s">
        <v>1322</v>
      </c>
      <c r="E1025" s="13" t="e">
        <f>VLOOKUP(A1025,Installations!$A:$D,3,FALSE)</f>
        <v>#N/A</v>
      </c>
      <c r="F1025" s="7" t="e">
        <f>VLOOKUP(A1025,KIOSK!$A:$B,2, FALSE)</f>
        <v>#N/A</v>
      </c>
      <c r="G1025" s="23" t="e">
        <f>VLOOKUP(A1025,Excluded!$A:$B,2,FALSE)</f>
        <v>#N/A</v>
      </c>
      <c r="H1025" s="14" t="str">
        <f>VLOOKUP(A1025,Remaining!$A:$B,2,FALSE)</f>
        <v>Remaining</v>
      </c>
      <c r="I1025" s="14" t="str">
        <f>VLOOKUP(A1025,Remaining_3!$A:$B,2,FALSE)</f>
        <v>Remaining_3</v>
      </c>
    </row>
    <row r="1026" spans="1:9" hidden="1" x14ac:dyDescent="0.35">
      <c r="A1026" s="7" t="s">
        <v>889</v>
      </c>
      <c r="B1026" s="7"/>
      <c r="C1026" s="7"/>
      <c r="D1026" s="24" t="s">
        <v>1322</v>
      </c>
      <c r="E1026" s="13" t="e">
        <f>VLOOKUP(A1026,Installations!$A:$D,3,FALSE)</f>
        <v>#N/A</v>
      </c>
      <c r="F1026" s="7" t="e">
        <f>VLOOKUP(A1026,KIOSK!$A:$B,2, FALSE)</f>
        <v>#N/A</v>
      </c>
      <c r="G1026" s="23" t="e">
        <f>VLOOKUP(A1026,Excluded!$A:$B,2,FALSE)</f>
        <v>#N/A</v>
      </c>
      <c r="H1026" s="14" t="str">
        <f>VLOOKUP(A1026,Remaining!$A:$B,2,FALSE)</f>
        <v>Remaining</v>
      </c>
      <c r="I1026" s="14" t="str">
        <f>VLOOKUP(A1026,Remaining_3!$A:$B,2,FALSE)</f>
        <v>Remaining_3</v>
      </c>
    </row>
    <row r="1027" spans="1:9" hidden="1" x14ac:dyDescent="0.35">
      <c r="A1027" s="7" t="s">
        <v>890</v>
      </c>
      <c r="B1027" s="7"/>
      <c r="C1027" s="7"/>
      <c r="D1027" s="24" t="s">
        <v>1322</v>
      </c>
      <c r="E1027" s="13" t="e">
        <f>VLOOKUP(A1027,Installations!$A:$D,3,FALSE)</f>
        <v>#N/A</v>
      </c>
      <c r="F1027" s="7" t="e">
        <f>VLOOKUP(A1027,KIOSK!$A:$B,2, FALSE)</f>
        <v>#N/A</v>
      </c>
      <c r="G1027" s="23" t="e">
        <f>VLOOKUP(A1027,Excluded!$A:$B,2,FALSE)</f>
        <v>#N/A</v>
      </c>
      <c r="H1027" s="14" t="str">
        <f>VLOOKUP(A1027,Remaining!$A:$B,2,FALSE)</f>
        <v>Remaining</v>
      </c>
      <c r="I1027" s="14" t="str">
        <f>VLOOKUP(A1027,Remaining_3!$A:$B,2,FALSE)</f>
        <v>Remaining_3</v>
      </c>
    </row>
    <row r="1028" spans="1:9" hidden="1" x14ac:dyDescent="0.35">
      <c r="A1028" s="7" t="s">
        <v>891</v>
      </c>
      <c r="B1028" s="7"/>
      <c r="C1028" s="7"/>
      <c r="D1028" s="24" t="s">
        <v>1322</v>
      </c>
      <c r="E1028" s="13" t="e">
        <f>VLOOKUP(A1028,Installations!$A:$D,3,FALSE)</f>
        <v>#N/A</v>
      </c>
      <c r="F1028" s="7" t="e">
        <f>VLOOKUP(A1028,KIOSK!$A:$B,2, FALSE)</f>
        <v>#N/A</v>
      </c>
      <c r="G1028" s="23" t="e">
        <f>VLOOKUP(A1028,Excluded!$A:$B,2,FALSE)</f>
        <v>#N/A</v>
      </c>
      <c r="H1028" s="14" t="str">
        <f>VLOOKUP(A1028,Remaining!$A:$B,2,FALSE)</f>
        <v>Remaining</v>
      </c>
      <c r="I1028" s="14" t="str">
        <f>VLOOKUP(A1028,Remaining_3!$A:$B,2,FALSE)</f>
        <v>Remaining_3</v>
      </c>
    </row>
    <row r="1029" spans="1:9" hidden="1" x14ac:dyDescent="0.35">
      <c r="A1029" s="7" t="s">
        <v>892</v>
      </c>
      <c r="B1029" s="7"/>
      <c r="C1029" s="7"/>
      <c r="D1029" s="24" t="s">
        <v>1322</v>
      </c>
      <c r="E1029" s="13" t="e">
        <f>VLOOKUP(A1029,Installations!$A:$D,3,FALSE)</f>
        <v>#N/A</v>
      </c>
      <c r="F1029" s="7" t="e">
        <f>VLOOKUP(A1029,KIOSK!$A:$B,2, FALSE)</f>
        <v>#N/A</v>
      </c>
      <c r="G1029" s="23" t="e">
        <f>VLOOKUP(A1029,Excluded!$A:$B,2,FALSE)</f>
        <v>#N/A</v>
      </c>
      <c r="H1029" s="14" t="str">
        <f>VLOOKUP(A1029,Remaining!$A:$B,2,FALSE)</f>
        <v>Remaining</v>
      </c>
      <c r="I1029" s="14" t="str">
        <f>VLOOKUP(A1029,Remaining_3!$A:$B,2,FALSE)</f>
        <v>Remaining_3</v>
      </c>
    </row>
    <row r="1030" spans="1:9" hidden="1" x14ac:dyDescent="0.35">
      <c r="A1030" s="7" t="s">
        <v>1180</v>
      </c>
      <c r="B1030" s="7"/>
      <c r="C1030" s="7"/>
      <c r="D1030" s="24" t="s">
        <v>1322</v>
      </c>
      <c r="E1030" s="13" t="e">
        <f>VLOOKUP(A1030,Installations!$A:$D,3,FALSE)</f>
        <v>#N/A</v>
      </c>
      <c r="F1030" s="7" t="e">
        <f>VLOOKUP(A1030,KIOSK!$A:$B,2, FALSE)</f>
        <v>#N/A</v>
      </c>
      <c r="G1030" s="23" t="e">
        <f>VLOOKUP(A1030,Excluded!$A:$B,2,FALSE)</f>
        <v>#N/A</v>
      </c>
      <c r="H1030" s="14" t="str">
        <f>VLOOKUP(A1030,Remaining!$A:$B,2,FALSE)</f>
        <v>Remaining</v>
      </c>
      <c r="I1030" s="14" t="str">
        <f>VLOOKUP(A1030,Remaining_3!$A:$B,2,FALSE)</f>
        <v>Remaining_3</v>
      </c>
    </row>
    <row r="1031" spans="1:9" hidden="1" x14ac:dyDescent="0.35">
      <c r="A1031" s="7" t="s">
        <v>1207</v>
      </c>
      <c r="B1031" s="7"/>
      <c r="C1031" s="7"/>
      <c r="D1031" s="24" t="s">
        <v>1322</v>
      </c>
      <c r="E1031" s="13" t="e">
        <f>VLOOKUP(A1031,Installations!$A:$D,3,FALSE)</f>
        <v>#N/A</v>
      </c>
      <c r="F1031" s="7" t="e">
        <f>VLOOKUP(A1031,KIOSK!$A:$B,2, FALSE)</f>
        <v>#N/A</v>
      </c>
      <c r="G1031" s="23" t="e">
        <f>VLOOKUP(A1031,Excluded!$A:$B,2,FALSE)</f>
        <v>#N/A</v>
      </c>
      <c r="H1031" s="14" t="str">
        <f>VLOOKUP(A1031,Remaining!$A:$B,2,FALSE)</f>
        <v>Remaining</v>
      </c>
      <c r="I1031" s="14" t="str">
        <f>VLOOKUP(A1031,Remaining_3!$A:$B,2,FALSE)</f>
        <v>Remaining_3</v>
      </c>
    </row>
    <row r="1032" spans="1:9" hidden="1" x14ac:dyDescent="0.35">
      <c r="A1032" s="7" t="s">
        <v>1167</v>
      </c>
      <c r="B1032" s="7"/>
      <c r="C1032" s="7"/>
      <c r="D1032" s="14" t="s">
        <v>1284</v>
      </c>
      <c r="E1032" s="13" t="e">
        <f>VLOOKUP(A1032,Installations!$A:$D,3,FALSE)</f>
        <v>#N/A</v>
      </c>
      <c r="F1032" s="7" t="e">
        <f>VLOOKUP(A1032,KIOSK!$A:$B,2, FALSE)</f>
        <v>#N/A</v>
      </c>
      <c r="G1032" s="23" t="e">
        <f>VLOOKUP(A1032,Excluded!$A:$B,2,FALSE)</f>
        <v>#N/A</v>
      </c>
      <c r="H1032" s="14" t="e">
        <f>VLOOKUP(A1032,Remaining!$A:$B,2,FALSE)</f>
        <v>#N/A</v>
      </c>
      <c r="I1032" t="e">
        <f>VLOOKUP(A1032,Remaining_3!$A:$B,2,FALSE)</f>
        <v>#N/A</v>
      </c>
    </row>
    <row r="1033" spans="1:9" hidden="1" x14ac:dyDescent="0.35">
      <c r="A1033" s="7" t="s">
        <v>893</v>
      </c>
      <c r="B1033" s="7"/>
      <c r="C1033" s="7"/>
      <c r="D1033" s="14" t="s">
        <v>1284</v>
      </c>
      <c r="E1033" s="13" t="e">
        <f>VLOOKUP(A1033,Installations!$A:$D,3,FALSE)</f>
        <v>#N/A</v>
      </c>
      <c r="F1033" s="7" t="e">
        <f>VLOOKUP(A1033,KIOSK!$A:$B,2, FALSE)</f>
        <v>#N/A</v>
      </c>
      <c r="G1033" s="23" t="e">
        <f>VLOOKUP(A1033,Excluded!$A:$B,2,FALSE)</f>
        <v>#N/A</v>
      </c>
      <c r="H1033" s="14" t="e">
        <f>VLOOKUP(A1033,Remaining!$A:$B,2,FALSE)</f>
        <v>#N/A</v>
      </c>
      <c r="I1033" t="e">
        <f>VLOOKUP(A1033,Remaining_3!$A:$B,2,FALSE)</f>
        <v>#N/A</v>
      </c>
    </row>
    <row r="1034" spans="1:9" hidden="1" x14ac:dyDescent="0.35">
      <c r="A1034" s="7" t="s">
        <v>894</v>
      </c>
      <c r="B1034" s="7"/>
      <c r="C1034" s="7"/>
      <c r="D1034" s="14" t="s">
        <v>1284</v>
      </c>
      <c r="E1034" s="13" t="e">
        <f>VLOOKUP(A1034,Installations!$A:$D,3,FALSE)</f>
        <v>#N/A</v>
      </c>
      <c r="F1034" s="7" t="e">
        <f>VLOOKUP(A1034,KIOSK!$A:$B,2, FALSE)</f>
        <v>#N/A</v>
      </c>
      <c r="G1034" s="23" t="e">
        <f>VLOOKUP(A1034,Excluded!$A:$B,2,FALSE)</f>
        <v>#N/A</v>
      </c>
      <c r="H1034" s="14" t="e">
        <f>VLOOKUP(A1034,Remaining!$A:$B,2,FALSE)</f>
        <v>#N/A</v>
      </c>
      <c r="I1034" t="e">
        <f>VLOOKUP(A1034,Remaining_3!$A:$B,2,FALSE)</f>
        <v>#N/A</v>
      </c>
    </row>
    <row r="1035" spans="1:9" hidden="1" x14ac:dyDescent="0.35">
      <c r="A1035" s="7" t="s">
        <v>895</v>
      </c>
      <c r="B1035" s="7"/>
      <c r="C1035" s="7"/>
      <c r="D1035" s="24" t="s">
        <v>1322</v>
      </c>
      <c r="E1035" s="13" t="e">
        <f>VLOOKUP(A1035,Installations!$A:$D,3,FALSE)</f>
        <v>#N/A</v>
      </c>
      <c r="F1035" s="7" t="e">
        <f>VLOOKUP(A1035,KIOSK!$A:$B,2, FALSE)</f>
        <v>#N/A</v>
      </c>
      <c r="G1035" s="23" t="e">
        <f>VLOOKUP(A1035,Excluded!$A:$B,2,FALSE)</f>
        <v>#N/A</v>
      </c>
      <c r="H1035" s="14" t="str">
        <f>VLOOKUP(A1035,Remaining!$A:$B,2,FALSE)</f>
        <v>Remaining</v>
      </c>
      <c r="I1035" s="14" t="str">
        <f>VLOOKUP(A1035,Remaining_3!$A:$B,2,FALSE)</f>
        <v>Remaining_3</v>
      </c>
    </row>
    <row r="1036" spans="1:9" hidden="1" x14ac:dyDescent="0.35">
      <c r="A1036" s="7" t="s">
        <v>896</v>
      </c>
      <c r="B1036" s="7"/>
      <c r="C1036" s="7"/>
      <c r="D1036" s="24" t="s">
        <v>1322</v>
      </c>
      <c r="E1036" s="13" t="e">
        <f>VLOOKUP(A1036,Installations!$A:$D,3,FALSE)</f>
        <v>#N/A</v>
      </c>
      <c r="F1036" s="7" t="e">
        <f>VLOOKUP(A1036,KIOSK!$A:$B,2, FALSE)</f>
        <v>#N/A</v>
      </c>
      <c r="G1036" s="23" t="e">
        <f>VLOOKUP(A1036,Excluded!$A:$B,2,FALSE)</f>
        <v>#N/A</v>
      </c>
      <c r="H1036" s="14" t="str">
        <f>VLOOKUP(A1036,Remaining!$A:$B,2,FALSE)</f>
        <v>Remaining</v>
      </c>
      <c r="I1036" s="14" t="str">
        <f>VLOOKUP(A1036,Remaining_3!$A:$B,2,FALSE)</f>
        <v>Remaining_3</v>
      </c>
    </row>
    <row r="1037" spans="1:9" hidden="1" x14ac:dyDescent="0.35">
      <c r="A1037" s="7" t="s">
        <v>897</v>
      </c>
      <c r="B1037" s="7"/>
      <c r="C1037" s="7"/>
      <c r="D1037" s="24" t="s">
        <v>1322</v>
      </c>
      <c r="E1037" s="13" t="e">
        <f>VLOOKUP(A1037,Installations!$A:$D,3,FALSE)</f>
        <v>#N/A</v>
      </c>
      <c r="F1037" s="7" t="e">
        <f>VLOOKUP(A1037,KIOSK!$A:$B,2, FALSE)</f>
        <v>#N/A</v>
      </c>
      <c r="G1037" s="23" t="e">
        <f>VLOOKUP(A1037,Excluded!$A:$B,2,FALSE)</f>
        <v>#N/A</v>
      </c>
      <c r="H1037" s="14" t="str">
        <f>VLOOKUP(A1037,Remaining!$A:$B,2,FALSE)</f>
        <v>Remaining</v>
      </c>
      <c r="I1037" s="14" t="str">
        <f>VLOOKUP(A1037,Remaining_3!$A:$B,2,FALSE)</f>
        <v>Remaining_3</v>
      </c>
    </row>
    <row r="1038" spans="1:9" hidden="1" x14ac:dyDescent="0.35">
      <c r="A1038" s="7" t="s">
        <v>898</v>
      </c>
      <c r="B1038" s="7"/>
      <c r="C1038" s="7"/>
      <c r="D1038" s="24" t="s">
        <v>1322</v>
      </c>
      <c r="E1038" s="13" t="e">
        <f>VLOOKUP(A1038,Installations!$A:$D,3,FALSE)</f>
        <v>#N/A</v>
      </c>
      <c r="F1038" s="7" t="e">
        <f>VLOOKUP(A1038,KIOSK!$A:$B,2, FALSE)</f>
        <v>#N/A</v>
      </c>
      <c r="G1038" s="23" t="e">
        <f>VLOOKUP(A1038,Excluded!$A:$B,2,FALSE)</f>
        <v>#N/A</v>
      </c>
      <c r="H1038" s="14" t="str">
        <f>VLOOKUP(A1038,Remaining!$A:$B,2,FALSE)</f>
        <v>Remaining</v>
      </c>
      <c r="I1038" s="14" t="str">
        <f>VLOOKUP(A1038,Remaining_3!$A:$B,2,FALSE)</f>
        <v>Remaining_3</v>
      </c>
    </row>
    <row r="1039" spans="1:9" hidden="1" x14ac:dyDescent="0.35">
      <c r="A1039" s="7" t="s">
        <v>899</v>
      </c>
      <c r="B1039" s="7"/>
      <c r="C1039" s="7"/>
      <c r="D1039" s="24" t="s">
        <v>1322</v>
      </c>
      <c r="E1039" s="13" t="e">
        <f>VLOOKUP(A1039,Installations!$A:$D,3,FALSE)</f>
        <v>#N/A</v>
      </c>
      <c r="F1039" s="7" t="e">
        <f>VLOOKUP(A1039,KIOSK!$A:$B,2, FALSE)</f>
        <v>#N/A</v>
      </c>
      <c r="G1039" s="23" t="e">
        <f>VLOOKUP(A1039,Excluded!$A:$B,2,FALSE)</f>
        <v>#N/A</v>
      </c>
      <c r="H1039" s="14" t="str">
        <f>VLOOKUP(A1039,Remaining!$A:$B,2,FALSE)</f>
        <v>Remaining</v>
      </c>
      <c r="I1039" s="14" t="str">
        <f>VLOOKUP(A1039,Remaining_3!$A:$B,2,FALSE)</f>
        <v>Remaining_3</v>
      </c>
    </row>
    <row r="1040" spans="1:9" hidden="1" x14ac:dyDescent="0.35">
      <c r="A1040" s="7" t="s">
        <v>900</v>
      </c>
      <c r="B1040" s="7"/>
      <c r="C1040" s="7"/>
      <c r="D1040" s="24" t="s">
        <v>1322</v>
      </c>
      <c r="E1040" s="13" t="e">
        <f>VLOOKUP(A1040,Installations!$A:$D,3,FALSE)</f>
        <v>#N/A</v>
      </c>
      <c r="F1040" s="7" t="e">
        <f>VLOOKUP(A1040,KIOSK!$A:$B,2, FALSE)</f>
        <v>#N/A</v>
      </c>
      <c r="G1040" s="23" t="e">
        <f>VLOOKUP(A1040,Excluded!$A:$B,2,FALSE)</f>
        <v>#N/A</v>
      </c>
      <c r="H1040" s="14" t="str">
        <f>VLOOKUP(A1040,Remaining!$A:$B,2,FALSE)</f>
        <v>Remaining</v>
      </c>
      <c r="I1040" s="14" t="str">
        <f>VLOOKUP(A1040,Remaining_3!$A:$B,2,FALSE)</f>
        <v>Remaining_3</v>
      </c>
    </row>
    <row r="1041" spans="1:9" hidden="1" x14ac:dyDescent="0.35">
      <c r="A1041" s="7" t="s">
        <v>901</v>
      </c>
      <c r="B1041" s="7"/>
      <c r="C1041" s="7"/>
      <c r="D1041" s="20" t="s">
        <v>1323</v>
      </c>
      <c r="E1041" s="13" t="e">
        <f>VLOOKUP(A1041,Installations!$A:$D,3,FALSE)</f>
        <v>#N/A</v>
      </c>
      <c r="F1041" s="7" t="e">
        <f>VLOOKUP(A1041,KIOSK!$A:$B,2, FALSE)</f>
        <v>#N/A</v>
      </c>
      <c r="G1041" s="23" t="e">
        <f>VLOOKUP(A1041,Excluded!$A:$B,2,FALSE)</f>
        <v>#N/A</v>
      </c>
      <c r="H1041" s="14" t="str">
        <f>VLOOKUP(A1041,Remaining!$A:$B,2,FALSE)</f>
        <v>Remaining</v>
      </c>
      <c r="I1041" s="14" t="str">
        <f>VLOOKUP(A1041,Remaining_3!$A:$B,2,FALSE)</f>
        <v>Remaining_3</v>
      </c>
    </row>
    <row r="1042" spans="1:9" hidden="1" x14ac:dyDescent="0.35">
      <c r="A1042" s="7" t="s">
        <v>902</v>
      </c>
      <c r="B1042" s="7"/>
      <c r="C1042" s="7"/>
      <c r="D1042" s="20" t="s">
        <v>1323</v>
      </c>
      <c r="E1042" s="13" t="e">
        <f>VLOOKUP(A1042,Installations!$A:$D,3,FALSE)</f>
        <v>#N/A</v>
      </c>
      <c r="F1042" s="7" t="e">
        <f>VLOOKUP(A1042,KIOSK!$A:$B,2, FALSE)</f>
        <v>#N/A</v>
      </c>
      <c r="G1042" s="23" t="e">
        <f>VLOOKUP(A1042,Excluded!$A:$B,2,FALSE)</f>
        <v>#N/A</v>
      </c>
      <c r="H1042" s="14" t="str">
        <f>VLOOKUP(A1042,Remaining!$A:$B,2,FALSE)</f>
        <v>Remaining</v>
      </c>
      <c r="I1042" s="14" t="str">
        <f>VLOOKUP(A1042,Remaining_3!$A:$B,2,FALSE)</f>
        <v>Remaining_3</v>
      </c>
    </row>
    <row r="1043" spans="1:9" hidden="1" x14ac:dyDescent="0.35">
      <c r="A1043" s="7" t="s">
        <v>903</v>
      </c>
      <c r="B1043" s="7"/>
      <c r="C1043" s="7"/>
      <c r="D1043" s="20" t="s">
        <v>1323</v>
      </c>
      <c r="E1043" s="13" t="e">
        <f>VLOOKUP(A1043,Installations!$A:$D,3,FALSE)</f>
        <v>#N/A</v>
      </c>
      <c r="F1043" s="7" t="e">
        <f>VLOOKUP(A1043,KIOSK!$A:$B,2, FALSE)</f>
        <v>#N/A</v>
      </c>
      <c r="G1043" s="23" t="e">
        <f>VLOOKUP(A1043,Excluded!$A:$B,2,FALSE)</f>
        <v>#N/A</v>
      </c>
      <c r="H1043" s="14" t="str">
        <f>VLOOKUP(A1043,Remaining!$A:$B,2,FALSE)</f>
        <v>Remaining</v>
      </c>
      <c r="I1043" s="14" t="str">
        <f>VLOOKUP(A1043,Remaining_3!$A:$B,2,FALSE)</f>
        <v>Remaining_3</v>
      </c>
    </row>
    <row r="1044" spans="1:9" hidden="1" x14ac:dyDescent="0.35">
      <c r="A1044" s="7" t="s">
        <v>904</v>
      </c>
      <c r="B1044" s="7"/>
      <c r="C1044" s="7"/>
      <c r="D1044" s="20" t="s">
        <v>1323</v>
      </c>
      <c r="E1044" s="13" t="e">
        <f>VLOOKUP(A1044,Installations!$A:$D,3,FALSE)</f>
        <v>#N/A</v>
      </c>
      <c r="F1044" s="7" t="e">
        <f>VLOOKUP(A1044,KIOSK!$A:$B,2, FALSE)</f>
        <v>#N/A</v>
      </c>
      <c r="G1044" s="23" t="e">
        <f>VLOOKUP(A1044,Excluded!$A:$B,2,FALSE)</f>
        <v>#N/A</v>
      </c>
      <c r="H1044" s="14" t="str">
        <f>VLOOKUP(A1044,Remaining!$A:$B,2,FALSE)</f>
        <v>Remaining</v>
      </c>
      <c r="I1044" s="14" t="str">
        <f>VLOOKUP(A1044,Remaining_3!$A:$B,2,FALSE)</f>
        <v>Remaining_3</v>
      </c>
    </row>
    <row r="1045" spans="1:9" hidden="1" x14ac:dyDescent="0.35">
      <c r="A1045" s="7" t="s">
        <v>1116</v>
      </c>
      <c r="B1045" s="7"/>
      <c r="C1045" s="7"/>
      <c r="D1045" s="20" t="s">
        <v>1323</v>
      </c>
      <c r="E1045" s="13" t="e">
        <f>VLOOKUP(A1045,Installations!$A:$D,3,FALSE)</f>
        <v>#N/A</v>
      </c>
      <c r="F1045" s="7" t="e">
        <f>VLOOKUP(A1045,KIOSK!$A:$B,2, FALSE)</f>
        <v>#N/A</v>
      </c>
      <c r="G1045" s="23" t="e">
        <f>VLOOKUP(A1045,Excluded!$A:$B,2,FALSE)</f>
        <v>#N/A</v>
      </c>
      <c r="H1045" s="14" t="str">
        <f>VLOOKUP(A1045,Remaining!$A:$B,2,FALSE)</f>
        <v>Remaining</v>
      </c>
      <c r="I1045" s="14" t="str">
        <f>VLOOKUP(A1045,Remaining_3!$A:$B,2,FALSE)</f>
        <v>Remaining_3</v>
      </c>
    </row>
    <row r="1046" spans="1:9" hidden="1" x14ac:dyDescent="0.35">
      <c r="A1046" s="7" t="s">
        <v>905</v>
      </c>
      <c r="B1046" s="7"/>
      <c r="C1046" s="7"/>
      <c r="D1046" s="20" t="s">
        <v>1323</v>
      </c>
      <c r="E1046" s="13" t="e">
        <f>VLOOKUP(A1046,Installations!$A:$D,3,FALSE)</f>
        <v>#N/A</v>
      </c>
      <c r="F1046" s="7" t="e">
        <f>VLOOKUP(A1046,KIOSK!$A:$B,2, FALSE)</f>
        <v>#N/A</v>
      </c>
      <c r="G1046" s="23" t="e">
        <f>VLOOKUP(A1046,Excluded!$A:$B,2,FALSE)</f>
        <v>#N/A</v>
      </c>
      <c r="H1046" s="14" t="str">
        <f>VLOOKUP(A1046,Remaining!$A:$B,2,FALSE)</f>
        <v>Remaining</v>
      </c>
      <c r="I1046" s="14" t="str">
        <f>VLOOKUP(A1046,Remaining_3!$A:$B,2,FALSE)</f>
        <v>Remaining_3</v>
      </c>
    </row>
    <row r="1047" spans="1:9" hidden="1" x14ac:dyDescent="0.35">
      <c r="A1047" s="7" t="s">
        <v>906</v>
      </c>
      <c r="B1047" s="7"/>
      <c r="C1047" s="7"/>
      <c r="D1047" s="20" t="s">
        <v>1323</v>
      </c>
      <c r="E1047" s="13" t="e">
        <f>VLOOKUP(A1047,Installations!$A:$D,3,FALSE)</f>
        <v>#N/A</v>
      </c>
      <c r="F1047" s="7" t="e">
        <f>VLOOKUP(A1047,KIOSK!$A:$B,2, FALSE)</f>
        <v>#N/A</v>
      </c>
      <c r="G1047" s="23" t="e">
        <f>VLOOKUP(A1047,Excluded!$A:$B,2,FALSE)</f>
        <v>#N/A</v>
      </c>
      <c r="H1047" s="14" t="str">
        <f>VLOOKUP(A1047,Remaining!$A:$B,2,FALSE)</f>
        <v>Remaining</v>
      </c>
      <c r="I1047" s="14" t="str">
        <f>VLOOKUP(A1047,Remaining_3!$A:$B,2,FALSE)</f>
        <v>Remaining_3</v>
      </c>
    </row>
    <row r="1048" spans="1:9" hidden="1" x14ac:dyDescent="0.35">
      <c r="A1048" s="7" t="s">
        <v>907</v>
      </c>
      <c r="B1048" s="7"/>
      <c r="C1048" s="7"/>
      <c r="D1048" s="20" t="s">
        <v>1323</v>
      </c>
      <c r="E1048" s="13" t="e">
        <f>VLOOKUP(A1048,Installations!$A:$D,3,FALSE)</f>
        <v>#N/A</v>
      </c>
      <c r="F1048" s="7" t="e">
        <f>VLOOKUP(A1048,KIOSK!$A:$B,2, FALSE)</f>
        <v>#N/A</v>
      </c>
      <c r="G1048" s="23" t="e">
        <f>VLOOKUP(A1048,Excluded!$A:$B,2,FALSE)</f>
        <v>#N/A</v>
      </c>
      <c r="H1048" s="14" t="str">
        <f>VLOOKUP(A1048,Remaining!$A:$B,2,FALSE)</f>
        <v>Remaining</v>
      </c>
      <c r="I1048" s="14" t="str">
        <f>VLOOKUP(A1048,Remaining_3!$A:$B,2,FALSE)</f>
        <v>Remaining_3</v>
      </c>
    </row>
    <row r="1049" spans="1:9" hidden="1" x14ac:dyDescent="0.35">
      <c r="A1049" s="7" t="s">
        <v>908</v>
      </c>
      <c r="B1049" s="7"/>
      <c r="C1049" s="7"/>
      <c r="D1049" s="20" t="s">
        <v>1323</v>
      </c>
      <c r="E1049" s="13" t="e">
        <f>VLOOKUP(A1049,Installations!$A:$D,3,FALSE)</f>
        <v>#N/A</v>
      </c>
      <c r="F1049" s="7" t="e">
        <f>VLOOKUP(A1049,KIOSK!$A:$B,2, FALSE)</f>
        <v>#N/A</v>
      </c>
      <c r="G1049" s="23" t="e">
        <f>VLOOKUP(A1049,Excluded!$A:$B,2,FALSE)</f>
        <v>#N/A</v>
      </c>
      <c r="H1049" s="14" t="str">
        <f>VLOOKUP(A1049,Remaining!$A:$B,2,FALSE)</f>
        <v>Remaining</v>
      </c>
      <c r="I1049" s="14" t="str">
        <f>VLOOKUP(A1049,Remaining_3!$A:$B,2,FALSE)</f>
        <v>Remaining_3</v>
      </c>
    </row>
    <row r="1050" spans="1:9" hidden="1" x14ac:dyDescent="0.35">
      <c r="A1050" s="7" t="s">
        <v>909</v>
      </c>
      <c r="B1050" s="7"/>
      <c r="C1050" s="7"/>
      <c r="D1050" s="20" t="s">
        <v>1323</v>
      </c>
      <c r="E1050" s="13" t="e">
        <f>VLOOKUP(A1050,Installations!$A:$D,3,FALSE)</f>
        <v>#N/A</v>
      </c>
      <c r="F1050" s="7" t="e">
        <f>VLOOKUP(A1050,KIOSK!$A:$B,2, FALSE)</f>
        <v>#N/A</v>
      </c>
      <c r="G1050" s="23" t="e">
        <f>VLOOKUP(A1050,Excluded!$A:$B,2,FALSE)</f>
        <v>#N/A</v>
      </c>
      <c r="H1050" s="14" t="str">
        <f>VLOOKUP(A1050,Remaining!$A:$B,2,FALSE)</f>
        <v>Remaining</v>
      </c>
      <c r="I1050" s="14" t="str">
        <f>VLOOKUP(A1050,Remaining_3!$A:$B,2,FALSE)</f>
        <v>Remaining_3</v>
      </c>
    </row>
    <row r="1051" spans="1:9" hidden="1" x14ac:dyDescent="0.35">
      <c r="A1051" s="7" t="s">
        <v>910</v>
      </c>
      <c r="B1051" s="7"/>
      <c r="C1051" s="7"/>
      <c r="D1051" s="20" t="s">
        <v>1323</v>
      </c>
      <c r="E1051" s="13" t="e">
        <f>VLOOKUP(A1051,Installations!$A:$D,3,FALSE)</f>
        <v>#N/A</v>
      </c>
      <c r="F1051" s="7" t="e">
        <f>VLOOKUP(A1051,KIOSK!$A:$B,2, FALSE)</f>
        <v>#N/A</v>
      </c>
      <c r="G1051" s="23" t="e">
        <f>VLOOKUP(A1051,Excluded!$A:$B,2,FALSE)</f>
        <v>#N/A</v>
      </c>
      <c r="H1051" s="14" t="str">
        <f>VLOOKUP(A1051,Remaining!$A:$B,2,FALSE)</f>
        <v>Remaining</v>
      </c>
      <c r="I1051" s="14" t="str">
        <f>VLOOKUP(A1051,Remaining_3!$A:$B,2,FALSE)</f>
        <v>Remaining_3</v>
      </c>
    </row>
    <row r="1052" spans="1:9" hidden="1" x14ac:dyDescent="0.35">
      <c r="A1052" s="7" t="s">
        <v>1117</v>
      </c>
      <c r="B1052" s="7"/>
      <c r="C1052" s="7"/>
      <c r="D1052" s="20" t="s">
        <v>1323</v>
      </c>
      <c r="E1052" s="13" t="e">
        <f>VLOOKUP(A1052,Installations!$A:$D,3,FALSE)</f>
        <v>#N/A</v>
      </c>
      <c r="F1052" s="7" t="e">
        <f>VLOOKUP(A1052,KIOSK!$A:$B,2, FALSE)</f>
        <v>#N/A</v>
      </c>
      <c r="G1052" s="23" t="e">
        <f>VLOOKUP(A1052,Excluded!$A:$B,2,FALSE)</f>
        <v>#N/A</v>
      </c>
      <c r="H1052" s="14" t="str">
        <f>VLOOKUP(A1052,Remaining!$A:$B,2,FALSE)</f>
        <v>Remaining</v>
      </c>
      <c r="I1052" s="14" t="str">
        <f>VLOOKUP(A1052,Remaining_3!$A:$B,2,FALSE)</f>
        <v>Remaining_3</v>
      </c>
    </row>
    <row r="1053" spans="1:9" hidden="1" x14ac:dyDescent="0.35">
      <c r="A1053" s="7" t="s">
        <v>911</v>
      </c>
      <c r="B1053" s="7"/>
      <c r="C1053" s="7"/>
      <c r="D1053" s="20" t="s">
        <v>1323</v>
      </c>
      <c r="E1053" s="13" t="e">
        <f>VLOOKUP(A1053,Installations!$A:$D,3,FALSE)</f>
        <v>#N/A</v>
      </c>
      <c r="F1053" s="7" t="e">
        <f>VLOOKUP(A1053,KIOSK!$A:$B,2, FALSE)</f>
        <v>#N/A</v>
      </c>
      <c r="G1053" s="23" t="e">
        <f>VLOOKUP(A1053,Excluded!$A:$B,2,FALSE)</f>
        <v>#N/A</v>
      </c>
      <c r="H1053" s="14" t="str">
        <f>VLOOKUP(A1053,Remaining!$A:$B,2,FALSE)</f>
        <v>Remaining</v>
      </c>
      <c r="I1053" s="14" t="str">
        <f>VLOOKUP(A1053,Remaining_3!$A:$B,2,FALSE)</f>
        <v>Remaining_3</v>
      </c>
    </row>
    <row r="1054" spans="1:9" hidden="1" x14ac:dyDescent="0.35">
      <c r="A1054" s="7" t="s">
        <v>912</v>
      </c>
      <c r="B1054" s="7"/>
      <c r="C1054" s="7"/>
      <c r="D1054" s="20" t="s">
        <v>1323</v>
      </c>
      <c r="E1054" s="13" t="e">
        <f>VLOOKUP(A1054,Installations!$A:$D,3,FALSE)</f>
        <v>#N/A</v>
      </c>
      <c r="F1054" s="7" t="e">
        <f>VLOOKUP(A1054,KIOSK!$A:$B,2, FALSE)</f>
        <v>#N/A</v>
      </c>
      <c r="G1054" s="23" t="e">
        <f>VLOOKUP(A1054,Excluded!$A:$B,2,FALSE)</f>
        <v>#N/A</v>
      </c>
      <c r="H1054" s="14" t="str">
        <f>VLOOKUP(A1054,Remaining!$A:$B,2,FALSE)</f>
        <v>Remaining</v>
      </c>
      <c r="I1054" s="14" t="str">
        <f>VLOOKUP(A1054,Remaining_3!$A:$B,2,FALSE)</f>
        <v>Remaining_3</v>
      </c>
    </row>
    <row r="1055" spans="1:9" hidden="1" x14ac:dyDescent="0.35">
      <c r="A1055" s="7" t="s">
        <v>913</v>
      </c>
      <c r="B1055" s="7"/>
      <c r="C1055" s="7"/>
      <c r="D1055" s="20" t="s">
        <v>1323</v>
      </c>
      <c r="E1055" s="13" t="e">
        <f>VLOOKUP(A1055,Installations!$A:$D,3,FALSE)</f>
        <v>#N/A</v>
      </c>
      <c r="F1055" s="7" t="e">
        <f>VLOOKUP(A1055,KIOSK!$A:$B,2, FALSE)</f>
        <v>#N/A</v>
      </c>
      <c r="G1055" s="23" t="e">
        <f>VLOOKUP(A1055,Excluded!$A:$B,2,FALSE)</f>
        <v>#N/A</v>
      </c>
      <c r="H1055" s="14" t="str">
        <f>VLOOKUP(A1055,Remaining!$A:$B,2,FALSE)</f>
        <v>Remaining</v>
      </c>
      <c r="I1055" s="14" t="str">
        <f>VLOOKUP(A1055,Remaining_3!$A:$B,2,FALSE)</f>
        <v>Remaining_3</v>
      </c>
    </row>
    <row r="1056" spans="1:9" hidden="1" x14ac:dyDescent="0.35">
      <c r="A1056" s="7" t="s">
        <v>914</v>
      </c>
      <c r="B1056" s="7"/>
      <c r="C1056" s="7"/>
      <c r="D1056" s="20" t="s">
        <v>1323</v>
      </c>
      <c r="E1056" s="13" t="e">
        <f>VLOOKUP(A1056,Installations!$A:$D,3,FALSE)</f>
        <v>#N/A</v>
      </c>
      <c r="F1056" s="7" t="str">
        <f>VLOOKUP(A1056,KIOSK!$A:$B,2, FALSE)</f>
        <v>KIOSK</v>
      </c>
      <c r="G1056" s="23" t="str">
        <f>VLOOKUP(A1056,Excluded!$A:$B,2,FALSE)</f>
        <v>DEPOSIT</v>
      </c>
      <c r="H1056" s="14" t="str">
        <f>VLOOKUP(A1056,Remaining!$A:$B,2,FALSE)</f>
        <v>Remaining</v>
      </c>
      <c r="I1056" s="14" t="str">
        <f>VLOOKUP(A1056,Remaining_3!$A:$B,2,FALSE)</f>
        <v>Remaining_3</v>
      </c>
    </row>
    <row r="1057" spans="1:9" hidden="1" x14ac:dyDescent="0.35">
      <c r="A1057" s="7" t="s">
        <v>915</v>
      </c>
      <c r="B1057" s="7"/>
      <c r="C1057" s="7"/>
      <c r="D1057" s="20" t="s">
        <v>1323</v>
      </c>
      <c r="E1057" s="13" t="e">
        <f>VLOOKUP(A1057,Installations!$A:$D,3,FALSE)</f>
        <v>#N/A</v>
      </c>
      <c r="F1057" s="7" t="e">
        <f>VLOOKUP(A1057,KIOSK!$A:$B,2, FALSE)</f>
        <v>#N/A</v>
      </c>
      <c r="G1057" s="23" t="str">
        <f>VLOOKUP(A1057,Excluded!$A:$B,2,FALSE)</f>
        <v>DEPOSIT</v>
      </c>
      <c r="H1057" s="14" t="str">
        <f>VLOOKUP(A1057,Remaining!$A:$B,2,FALSE)</f>
        <v>Remaining</v>
      </c>
      <c r="I1057" s="14" t="str">
        <f>VLOOKUP(A1057,Remaining_3!$A:$B,2,FALSE)</f>
        <v>Remaining_3</v>
      </c>
    </row>
    <row r="1058" spans="1:9" hidden="1" x14ac:dyDescent="0.35">
      <c r="A1058" s="7" t="s">
        <v>916</v>
      </c>
      <c r="B1058" s="7"/>
      <c r="C1058" s="7"/>
      <c r="D1058" s="20" t="s">
        <v>1323</v>
      </c>
      <c r="E1058" s="13" t="e">
        <f>VLOOKUP(A1058,Installations!$A:$D,3,FALSE)</f>
        <v>#N/A</v>
      </c>
      <c r="F1058" s="7" t="e">
        <f>VLOOKUP(A1058,KIOSK!$A:$B,2, FALSE)</f>
        <v>#N/A</v>
      </c>
      <c r="G1058" s="23" t="str">
        <f>VLOOKUP(A1058,Excluded!$A:$B,2,FALSE)</f>
        <v>DEPOSIT</v>
      </c>
      <c r="H1058" s="14" t="str">
        <f>VLOOKUP(A1058,Remaining!$A:$B,2,FALSE)</f>
        <v>Remaining</v>
      </c>
      <c r="I1058" s="14" t="str">
        <f>VLOOKUP(A1058,Remaining_3!$A:$B,2,FALSE)</f>
        <v>Remaining_3</v>
      </c>
    </row>
    <row r="1059" spans="1:9" hidden="1" x14ac:dyDescent="0.35">
      <c r="A1059" s="7" t="s">
        <v>917</v>
      </c>
      <c r="B1059" s="7"/>
      <c r="C1059" s="7"/>
      <c r="D1059" s="20" t="s">
        <v>1323</v>
      </c>
      <c r="E1059" s="13" t="e">
        <f>VLOOKUP(A1059,Installations!$A:$D,3,FALSE)</f>
        <v>#N/A</v>
      </c>
      <c r="F1059" s="7" t="e">
        <f>VLOOKUP(A1059,KIOSK!$A:$B,2, FALSE)</f>
        <v>#N/A</v>
      </c>
      <c r="G1059" s="23" t="str">
        <f>VLOOKUP(A1059,Excluded!$A:$B,2,FALSE)</f>
        <v>DEPOSIT</v>
      </c>
      <c r="H1059" s="14" t="str">
        <f>VLOOKUP(A1059,Remaining!$A:$B,2,FALSE)</f>
        <v>Remaining</v>
      </c>
      <c r="I1059" s="14" t="str">
        <f>VLOOKUP(A1059,Remaining_3!$A:$B,2,FALSE)</f>
        <v>Remaining_3</v>
      </c>
    </row>
    <row r="1060" spans="1:9" hidden="1" x14ac:dyDescent="0.35">
      <c r="A1060" s="7" t="s">
        <v>918</v>
      </c>
      <c r="B1060" s="7"/>
      <c r="C1060" s="7"/>
      <c r="D1060" s="20" t="s">
        <v>1323</v>
      </c>
      <c r="E1060" s="13" t="e">
        <f>VLOOKUP(A1060,Installations!$A:$D,3,FALSE)</f>
        <v>#N/A</v>
      </c>
      <c r="F1060" s="7" t="str">
        <f>VLOOKUP(A1060,KIOSK!$A:$B,2, FALSE)</f>
        <v>KIOSK</v>
      </c>
      <c r="G1060" s="23" t="str">
        <f>VLOOKUP(A1060,Excluded!$A:$B,2,FALSE)</f>
        <v>DEPOSIT</v>
      </c>
      <c r="H1060" s="14" t="str">
        <f>VLOOKUP(A1060,Remaining!$A:$B,2,FALSE)</f>
        <v>Remaining</v>
      </c>
      <c r="I1060" s="14" t="str">
        <f>VLOOKUP(A1060,Remaining_3!$A:$B,2,FALSE)</f>
        <v>Remaining_3</v>
      </c>
    </row>
    <row r="1061" spans="1:9" hidden="1" x14ac:dyDescent="0.35">
      <c r="A1061" s="7" t="s">
        <v>919</v>
      </c>
      <c r="B1061" s="7"/>
      <c r="C1061" s="7"/>
      <c r="D1061" s="20" t="s">
        <v>1323</v>
      </c>
      <c r="E1061" s="13" t="e">
        <f>VLOOKUP(A1061,Installations!$A:$D,3,FALSE)</f>
        <v>#N/A</v>
      </c>
      <c r="F1061" s="7" t="e">
        <f>VLOOKUP(A1061,KIOSK!$A:$B,2, FALSE)</f>
        <v>#N/A</v>
      </c>
      <c r="G1061" s="23" t="str">
        <f>VLOOKUP(A1061,Excluded!$A:$B,2,FALSE)</f>
        <v>DEPOSIT</v>
      </c>
      <c r="H1061" s="14" t="str">
        <f>VLOOKUP(A1061,Remaining!$A:$B,2,FALSE)</f>
        <v>Remaining</v>
      </c>
      <c r="I1061" s="14" t="str">
        <f>VLOOKUP(A1061,Remaining_3!$A:$B,2,FALSE)</f>
        <v>Remaining_3</v>
      </c>
    </row>
    <row r="1062" spans="1:9" hidden="1" x14ac:dyDescent="0.35">
      <c r="A1062" s="7" t="s">
        <v>920</v>
      </c>
      <c r="B1062" s="7"/>
      <c r="C1062" s="7"/>
      <c r="D1062" s="20" t="s">
        <v>1323</v>
      </c>
      <c r="E1062" s="13" t="e">
        <f>VLOOKUP(A1062,Installations!$A:$D,3,FALSE)</f>
        <v>#N/A</v>
      </c>
      <c r="F1062" s="7" t="e">
        <f>VLOOKUP(A1062,KIOSK!$A:$B,2, FALSE)</f>
        <v>#N/A</v>
      </c>
      <c r="G1062" s="23" t="str">
        <f>VLOOKUP(A1062,Excluded!$A:$B,2,FALSE)</f>
        <v>DEPOSIT</v>
      </c>
      <c r="H1062" s="14" t="str">
        <f>VLOOKUP(A1062,Remaining!$A:$B,2,FALSE)</f>
        <v>Remaining</v>
      </c>
      <c r="I1062" s="14" t="str">
        <f>VLOOKUP(A1062,Remaining_3!$A:$B,2,FALSE)</f>
        <v>Remaining_3</v>
      </c>
    </row>
    <row r="1063" spans="1:9" hidden="1" x14ac:dyDescent="0.35">
      <c r="A1063" s="7" t="s">
        <v>921</v>
      </c>
      <c r="B1063" s="7"/>
      <c r="C1063" s="7"/>
      <c r="D1063" s="20" t="s">
        <v>1323</v>
      </c>
      <c r="E1063" s="13" t="e">
        <f>VLOOKUP(A1063,Installations!$A:$D,3,FALSE)</f>
        <v>#N/A</v>
      </c>
      <c r="F1063" s="7" t="e">
        <f>VLOOKUP(A1063,KIOSK!$A:$B,2, FALSE)</f>
        <v>#N/A</v>
      </c>
      <c r="G1063" s="23" t="str">
        <f>VLOOKUP(A1063,Excluded!$A:$B,2,FALSE)</f>
        <v>DEPOSIT</v>
      </c>
      <c r="H1063" s="14" t="str">
        <f>VLOOKUP(A1063,Remaining!$A:$B,2,FALSE)</f>
        <v>Remaining</v>
      </c>
      <c r="I1063" s="14" t="str">
        <f>VLOOKUP(A1063,Remaining_3!$A:$B,2,FALSE)</f>
        <v>Remaining_3</v>
      </c>
    </row>
    <row r="1064" spans="1:9" hidden="1" x14ac:dyDescent="0.35">
      <c r="A1064" s="7" t="s">
        <v>922</v>
      </c>
      <c r="B1064" s="7"/>
      <c r="C1064" s="7"/>
      <c r="D1064" s="20" t="s">
        <v>1323</v>
      </c>
      <c r="E1064" s="13" t="e">
        <f>VLOOKUP(A1064,Installations!$A:$D,3,FALSE)</f>
        <v>#N/A</v>
      </c>
      <c r="F1064" s="7" t="e">
        <f>VLOOKUP(A1064,KIOSK!$A:$B,2, FALSE)</f>
        <v>#N/A</v>
      </c>
      <c r="G1064" s="23" t="e">
        <f>VLOOKUP(A1064,Excluded!$A:$B,2,FALSE)</f>
        <v>#N/A</v>
      </c>
      <c r="H1064" s="14" t="str">
        <f>VLOOKUP(A1064,Remaining!$A:$B,2,FALSE)</f>
        <v>Remaining</v>
      </c>
      <c r="I1064" s="14" t="str">
        <f>VLOOKUP(A1064,Remaining_3!$A:$B,2,FALSE)</f>
        <v>Remaining_3</v>
      </c>
    </row>
    <row r="1065" spans="1:9" hidden="1" x14ac:dyDescent="0.35">
      <c r="A1065" s="7" t="s">
        <v>923</v>
      </c>
      <c r="B1065" s="7"/>
      <c r="C1065" s="7"/>
      <c r="D1065" s="20" t="s">
        <v>1323</v>
      </c>
      <c r="E1065" s="13" t="e">
        <f>VLOOKUP(A1065,Installations!$A:$D,3,FALSE)</f>
        <v>#N/A</v>
      </c>
      <c r="F1065" s="7" t="e">
        <f>VLOOKUP(A1065,KIOSK!$A:$B,2, FALSE)</f>
        <v>#N/A</v>
      </c>
      <c r="G1065" s="23" t="e">
        <f>VLOOKUP(A1065,Excluded!$A:$B,2,FALSE)</f>
        <v>#N/A</v>
      </c>
      <c r="H1065" s="14" t="str">
        <f>VLOOKUP(A1065,Remaining!$A:$B,2,FALSE)</f>
        <v>Remaining</v>
      </c>
      <c r="I1065" s="14" t="str">
        <f>VLOOKUP(A1065,Remaining_3!$A:$B,2,FALSE)</f>
        <v>Remaining_3</v>
      </c>
    </row>
    <row r="1066" spans="1:9" hidden="1" x14ac:dyDescent="0.35">
      <c r="A1066" s="7" t="s">
        <v>924</v>
      </c>
      <c r="B1066" s="7"/>
      <c r="C1066" s="7"/>
      <c r="D1066" s="20" t="s">
        <v>1323</v>
      </c>
      <c r="E1066" s="13" t="e">
        <f>VLOOKUP(A1066,Installations!$A:$D,3,FALSE)</f>
        <v>#N/A</v>
      </c>
      <c r="F1066" s="7" t="e">
        <f>VLOOKUP(A1066,KIOSK!$A:$B,2, FALSE)</f>
        <v>#N/A</v>
      </c>
      <c r="G1066" s="23" t="e">
        <f>VLOOKUP(A1066,Excluded!$A:$B,2,FALSE)</f>
        <v>#N/A</v>
      </c>
      <c r="H1066" s="14" t="str">
        <f>VLOOKUP(A1066,Remaining!$A:$B,2,FALSE)</f>
        <v>Remaining</v>
      </c>
      <c r="I1066" s="14" t="str">
        <f>VLOOKUP(A1066,Remaining_3!$A:$B,2,FALSE)</f>
        <v>Remaining_3</v>
      </c>
    </row>
    <row r="1067" spans="1:9" hidden="1" x14ac:dyDescent="0.35">
      <c r="A1067" s="7" t="s">
        <v>925</v>
      </c>
      <c r="B1067" s="7"/>
      <c r="C1067" s="7"/>
      <c r="D1067" s="20" t="s">
        <v>1323</v>
      </c>
      <c r="E1067" s="13" t="e">
        <f>VLOOKUP(A1067,Installations!$A:$D,3,FALSE)</f>
        <v>#N/A</v>
      </c>
      <c r="F1067" s="7" t="e">
        <f>VLOOKUP(A1067,KIOSK!$A:$B,2, FALSE)</f>
        <v>#N/A</v>
      </c>
      <c r="G1067" s="23" t="e">
        <f>VLOOKUP(A1067,Excluded!$A:$B,2,FALSE)</f>
        <v>#N/A</v>
      </c>
      <c r="H1067" s="14" t="str">
        <f>VLOOKUP(A1067,Remaining!$A:$B,2,FALSE)</f>
        <v>Remaining</v>
      </c>
      <c r="I1067" s="14" t="str">
        <f>VLOOKUP(A1067,Remaining_3!$A:$B,2,FALSE)</f>
        <v>Remaining_3</v>
      </c>
    </row>
    <row r="1068" spans="1:9" hidden="1" x14ac:dyDescent="0.35">
      <c r="A1068" s="7" t="s">
        <v>926</v>
      </c>
      <c r="B1068" s="7"/>
      <c r="C1068" s="7"/>
      <c r="D1068" s="20" t="s">
        <v>1323</v>
      </c>
      <c r="E1068" s="13" t="e">
        <f>VLOOKUP(A1068,Installations!$A:$D,3,FALSE)</f>
        <v>#N/A</v>
      </c>
      <c r="F1068" s="7" t="e">
        <f>VLOOKUP(A1068,KIOSK!$A:$B,2, FALSE)</f>
        <v>#N/A</v>
      </c>
      <c r="G1068" s="23" t="e">
        <f>VLOOKUP(A1068,Excluded!$A:$B,2,FALSE)</f>
        <v>#N/A</v>
      </c>
      <c r="H1068" s="14" t="str">
        <f>VLOOKUP(A1068,Remaining!$A:$B,2,FALSE)</f>
        <v>Remaining</v>
      </c>
      <c r="I1068" s="14" t="str">
        <f>VLOOKUP(A1068,Remaining_3!$A:$B,2,FALSE)</f>
        <v>Remaining_3</v>
      </c>
    </row>
    <row r="1069" spans="1:9" hidden="1" x14ac:dyDescent="0.35">
      <c r="A1069" s="7" t="s">
        <v>927</v>
      </c>
      <c r="B1069" s="7"/>
      <c r="C1069" s="7"/>
      <c r="D1069" s="20" t="s">
        <v>1323</v>
      </c>
      <c r="E1069" s="13" t="e">
        <f>VLOOKUP(A1069,Installations!$A:$D,3,FALSE)</f>
        <v>#N/A</v>
      </c>
      <c r="F1069" s="7" t="e">
        <f>VLOOKUP(A1069,KIOSK!$A:$B,2, FALSE)</f>
        <v>#N/A</v>
      </c>
      <c r="G1069" s="23" t="e">
        <f>VLOOKUP(A1069,Excluded!$A:$B,2,FALSE)</f>
        <v>#N/A</v>
      </c>
      <c r="H1069" s="14" t="str">
        <f>VLOOKUP(A1069,Remaining!$A:$B,2,FALSE)</f>
        <v>Remaining</v>
      </c>
      <c r="I1069" s="14" t="str">
        <f>VLOOKUP(A1069,Remaining_3!$A:$B,2,FALSE)</f>
        <v>Remaining_3</v>
      </c>
    </row>
    <row r="1070" spans="1:9" hidden="1" x14ac:dyDescent="0.35">
      <c r="A1070" s="7" t="s">
        <v>928</v>
      </c>
      <c r="B1070" s="7"/>
      <c r="C1070" s="7"/>
      <c r="D1070" s="20" t="s">
        <v>1323</v>
      </c>
      <c r="E1070" s="13" t="e">
        <f>VLOOKUP(A1070,Installations!$A:$D,3,FALSE)</f>
        <v>#N/A</v>
      </c>
      <c r="F1070" s="7" t="e">
        <f>VLOOKUP(A1070,KIOSK!$A:$B,2, FALSE)</f>
        <v>#N/A</v>
      </c>
      <c r="G1070" s="23" t="e">
        <f>VLOOKUP(A1070,Excluded!$A:$B,2,FALSE)</f>
        <v>#N/A</v>
      </c>
      <c r="H1070" s="14" t="str">
        <f>VLOOKUP(A1070,Remaining!$A:$B,2,FALSE)</f>
        <v>Remaining</v>
      </c>
      <c r="I1070" s="14" t="str">
        <f>VLOOKUP(A1070,Remaining_3!$A:$B,2,FALSE)</f>
        <v>Remaining_3</v>
      </c>
    </row>
    <row r="1071" spans="1:9" hidden="1" x14ac:dyDescent="0.35">
      <c r="A1071" s="7" t="s">
        <v>929</v>
      </c>
      <c r="B1071" s="7"/>
      <c r="C1071" s="7"/>
      <c r="D1071" s="20" t="s">
        <v>1323</v>
      </c>
      <c r="E1071" s="13" t="e">
        <f>VLOOKUP(A1071,Installations!$A:$D,3,FALSE)</f>
        <v>#N/A</v>
      </c>
      <c r="F1071" s="7" t="e">
        <f>VLOOKUP(A1071,KIOSK!$A:$B,2, FALSE)</f>
        <v>#N/A</v>
      </c>
      <c r="G1071" s="23" t="e">
        <f>VLOOKUP(A1071,Excluded!$A:$B,2,FALSE)</f>
        <v>#N/A</v>
      </c>
      <c r="H1071" s="14" t="str">
        <f>VLOOKUP(A1071,Remaining!$A:$B,2,FALSE)</f>
        <v>Remaining</v>
      </c>
      <c r="I1071" s="14" t="str">
        <f>VLOOKUP(A1071,Remaining_3!$A:$B,2,FALSE)</f>
        <v>Remaining_3</v>
      </c>
    </row>
    <row r="1072" spans="1:9" hidden="1" x14ac:dyDescent="0.35">
      <c r="A1072" s="7" t="s">
        <v>930</v>
      </c>
      <c r="B1072" s="7"/>
      <c r="C1072" s="7"/>
      <c r="D1072" s="20" t="s">
        <v>1323</v>
      </c>
      <c r="E1072" s="13" t="e">
        <f>VLOOKUP(A1072,Installations!$A:$D,3,FALSE)</f>
        <v>#N/A</v>
      </c>
      <c r="F1072" s="7" t="e">
        <f>VLOOKUP(A1072,KIOSK!$A:$B,2, FALSE)</f>
        <v>#N/A</v>
      </c>
      <c r="G1072" s="23" t="e">
        <f>VLOOKUP(A1072,Excluded!$A:$B,2,FALSE)</f>
        <v>#N/A</v>
      </c>
      <c r="H1072" s="14" t="str">
        <f>VLOOKUP(A1072,Remaining!$A:$B,2,FALSE)</f>
        <v>Remaining</v>
      </c>
      <c r="I1072" s="14" t="str">
        <f>VLOOKUP(A1072,Remaining_3!$A:$B,2,FALSE)</f>
        <v>Remaining_3</v>
      </c>
    </row>
    <row r="1073" spans="1:9" hidden="1" x14ac:dyDescent="0.35">
      <c r="A1073" s="7" t="s">
        <v>931</v>
      </c>
      <c r="B1073" s="7"/>
      <c r="C1073" s="7"/>
      <c r="D1073" s="20" t="s">
        <v>1323</v>
      </c>
      <c r="E1073" s="13" t="e">
        <f>VLOOKUP(A1073,Installations!$A:$D,3,FALSE)</f>
        <v>#N/A</v>
      </c>
      <c r="F1073" s="7" t="e">
        <f>VLOOKUP(A1073,KIOSK!$A:$B,2, FALSE)</f>
        <v>#N/A</v>
      </c>
      <c r="G1073" s="23" t="e">
        <f>VLOOKUP(A1073,Excluded!$A:$B,2,FALSE)</f>
        <v>#N/A</v>
      </c>
      <c r="H1073" s="14" t="str">
        <f>VLOOKUP(A1073,Remaining!$A:$B,2,FALSE)</f>
        <v>Remaining</v>
      </c>
      <c r="I1073" s="14" t="str">
        <f>VLOOKUP(A1073,Remaining_3!$A:$B,2,FALSE)</f>
        <v>Remaining_3</v>
      </c>
    </row>
    <row r="1074" spans="1:9" hidden="1" x14ac:dyDescent="0.35">
      <c r="A1074" s="7" t="s">
        <v>932</v>
      </c>
      <c r="B1074" s="7"/>
      <c r="C1074" s="7"/>
      <c r="D1074" s="20" t="s">
        <v>1323</v>
      </c>
      <c r="E1074" s="13" t="e">
        <f>VLOOKUP(A1074,Installations!$A:$D,3,FALSE)</f>
        <v>#N/A</v>
      </c>
      <c r="F1074" s="7" t="e">
        <f>VLOOKUP(A1074,KIOSK!$A:$B,2, FALSE)</f>
        <v>#N/A</v>
      </c>
      <c r="G1074" s="23" t="e">
        <f>VLOOKUP(A1074,Excluded!$A:$B,2,FALSE)</f>
        <v>#N/A</v>
      </c>
      <c r="H1074" s="14" t="str">
        <f>VLOOKUP(A1074,Remaining!$A:$B,2,FALSE)</f>
        <v>Remaining</v>
      </c>
      <c r="I1074" s="14" t="str">
        <f>VLOOKUP(A1074,Remaining_3!$A:$B,2,FALSE)</f>
        <v>Remaining_3</v>
      </c>
    </row>
    <row r="1075" spans="1:9" hidden="1" x14ac:dyDescent="0.35">
      <c r="A1075" s="7" t="s">
        <v>933</v>
      </c>
      <c r="B1075" s="7"/>
      <c r="C1075" s="7"/>
      <c r="D1075" s="20" t="s">
        <v>1323</v>
      </c>
      <c r="E1075" s="13" t="e">
        <f>VLOOKUP(A1075,Installations!$A:$D,3,FALSE)</f>
        <v>#N/A</v>
      </c>
      <c r="F1075" s="7" t="e">
        <f>VLOOKUP(A1075,KIOSK!$A:$B,2, FALSE)</f>
        <v>#N/A</v>
      </c>
      <c r="G1075" s="23" t="e">
        <f>VLOOKUP(A1075,Excluded!$A:$B,2,FALSE)</f>
        <v>#N/A</v>
      </c>
      <c r="H1075" s="14" t="str">
        <f>VLOOKUP(A1075,Remaining!$A:$B,2,FALSE)</f>
        <v>Remaining</v>
      </c>
      <c r="I1075" s="14" t="str">
        <f>VLOOKUP(A1075,Remaining_3!$A:$B,2,FALSE)</f>
        <v>Remaining_3</v>
      </c>
    </row>
    <row r="1076" spans="1:9" hidden="1" x14ac:dyDescent="0.35">
      <c r="A1076" s="7" t="s">
        <v>934</v>
      </c>
      <c r="B1076" s="7"/>
      <c r="C1076" s="7"/>
      <c r="D1076" s="20" t="s">
        <v>1323</v>
      </c>
      <c r="E1076" s="13" t="e">
        <f>VLOOKUP(A1076,Installations!$A:$D,3,FALSE)</f>
        <v>#N/A</v>
      </c>
      <c r="F1076" s="7" t="e">
        <f>VLOOKUP(A1076,KIOSK!$A:$B,2, FALSE)</f>
        <v>#N/A</v>
      </c>
      <c r="G1076" s="23" t="e">
        <f>VLOOKUP(A1076,Excluded!$A:$B,2,FALSE)</f>
        <v>#N/A</v>
      </c>
      <c r="H1076" s="14" t="str">
        <f>VLOOKUP(A1076,Remaining!$A:$B,2,FALSE)</f>
        <v>Remaining</v>
      </c>
      <c r="I1076" s="14" t="str">
        <f>VLOOKUP(A1076,Remaining_3!$A:$B,2,FALSE)</f>
        <v>Remaining_3</v>
      </c>
    </row>
    <row r="1077" spans="1:9" hidden="1" x14ac:dyDescent="0.35">
      <c r="A1077" s="7" t="s">
        <v>935</v>
      </c>
      <c r="B1077" s="7"/>
      <c r="C1077" s="7"/>
      <c r="D1077" s="20" t="s">
        <v>1323</v>
      </c>
      <c r="E1077" s="13" t="e">
        <f>VLOOKUP(A1077,Installations!$A:$D,3,FALSE)</f>
        <v>#N/A</v>
      </c>
      <c r="F1077" s="7" t="e">
        <f>VLOOKUP(A1077,KIOSK!$A:$B,2, FALSE)</f>
        <v>#N/A</v>
      </c>
      <c r="G1077" s="23" t="e">
        <f>VLOOKUP(A1077,Excluded!$A:$B,2,FALSE)</f>
        <v>#N/A</v>
      </c>
      <c r="H1077" s="14" t="str">
        <f>VLOOKUP(A1077,Remaining!$A:$B,2,FALSE)</f>
        <v>Remaining</v>
      </c>
      <c r="I1077" s="14" t="str">
        <f>VLOOKUP(A1077,Remaining_3!$A:$B,2,FALSE)</f>
        <v>Remaining_3</v>
      </c>
    </row>
    <row r="1078" spans="1:9" hidden="1" x14ac:dyDescent="0.35">
      <c r="A1078" s="7" t="s">
        <v>936</v>
      </c>
      <c r="B1078" s="7"/>
      <c r="C1078" s="7"/>
      <c r="D1078" s="20" t="s">
        <v>1323</v>
      </c>
      <c r="E1078" s="13" t="e">
        <f>VLOOKUP(A1078,Installations!$A:$D,3,FALSE)</f>
        <v>#N/A</v>
      </c>
      <c r="F1078" s="7" t="e">
        <f>VLOOKUP(A1078,KIOSK!$A:$B,2, FALSE)</f>
        <v>#N/A</v>
      </c>
      <c r="G1078" s="23" t="e">
        <f>VLOOKUP(A1078,Excluded!$A:$B,2,FALSE)</f>
        <v>#N/A</v>
      </c>
      <c r="H1078" s="14" t="str">
        <f>VLOOKUP(A1078,Remaining!$A:$B,2,FALSE)</f>
        <v>Remaining</v>
      </c>
      <c r="I1078" s="14" t="str">
        <f>VLOOKUP(A1078,Remaining_3!$A:$B,2,FALSE)</f>
        <v>Remaining_3</v>
      </c>
    </row>
    <row r="1079" spans="1:9" hidden="1" x14ac:dyDescent="0.35">
      <c r="A1079" s="7" t="s">
        <v>937</v>
      </c>
      <c r="B1079" s="7"/>
      <c r="C1079" s="7"/>
      <c r="D1079" s="20" t="s">
        <v>1323</v>
      </c>
      <c r="E1079" s="13" t="e">
        <f>VLOOKUP(A1079,Installations!$A:$D,3,FALSE)</f>
        <v>#N/A</v>
      </c>
      <c r="F1079" s="7" t="e">
        <f>VLOOKUP(A1079,KIOSK!$A:$B,2, FALSE)</f>
        <v>#N/A</v>
      </c>
      <c r="G1079" s="23" t="e">
        <f>VLOOKUP(A1079,Excluded!$A:$B,2,FALSE)</f>
        <v>#N/A</v>
      </c>
      <c r="H1079" s="14" t="str">
        <f>VLOOKUP(A1079,Remaining!$A:$B,2,FALSE)</f>
        <v>Remaining</v>
      </c>
      <c r="I1079" s="14" t="str">
        <f>VLOOKUP(A1079,Remaining_3!$A:$B,2,FALSE)</f>
        <v>Remaining_3</v>
      </c>
    </row>
    <row r="1080" spans="1:9" hidden="1" x14ac:dyDescent="0.35">
      <c r="A1080" s="7" t="s">
        <v>938</v>
      </c>
      <c r="B1080" s="7"/>
      <c r="C1080" s="7"/>
      <c r="D1080" s="20" t="s">
        <v>1323</v>
      </c>
      <c r="E1080" s="13" t="e">
        <f>VLOOKUP(A1080,Installations!$A:$D,3,FALSE)</f>
        <v>#N/A</v>
      </c>
      <c r="F1080" s="7" t="e">
        <f>VLOOKUP(A1080,KIOSK!$A:$B,2, FALSE)</f>
        <v>#N/A</v>
      </c>
      <c r="G1080" s="23" t="e">
        <f>VLOOKUP(A1080,Excluded!$A:$B,2,FALSE)</f>
        <v>#N/A</v>
      </c>
      <c r="H1080" s="14" t="str">
        <f>VLOOKUP(A1080,Remaining!$A:$B,2,FALSE)</f>
        <v>Remaining</v>
      </c>
      <c r="I1080" s="14" t="str">
        <f>VLOOKUP(A1080,Remaining_3!$A:$B,2,FALSE)</f>
        <v>Remaining_3</v>
      </c>
    </row>
    <row r="1081" spans="1:9" hidden="1" x14ac:dyDescent="0.35">
      <c r="A1081" s="7" t="s">
        <v>1148</v>
      </c>
      <c r="B1081" s="7"/>
      <c r="C1081" s="7"/>
      <c r="D1081" s="20" t="s">
        <v>1323</v>
      </c>
      <c r="E1081" s="13" t="e">
        <f>VLOOKUP(A1081,Installations!$A:$D,3,FALSE)</f>
        <v>#N/A</v>
      </c>
      <c r="F1081" s="7" t="e">
        <f>VLOOKUP(A1081,KIOSK!$A:$B,2, FALSE)</f>
        <v>#N/A</v>
      </c>
      <c r="G1081" s="23" t="e">
        <f>VLOOKUP(A1081,Excluded!$A:$B,2,FALSE)</f>
        <v>#N/A</v>
      </c>
      <c r="H1081" s="14" t="str">
        <f>VLOOKUP(A1081,Remaining!$A:$B,2,FALSE)</f>
        <v>Remaining</v>
      </c>
      <c r="I1081" s="14" t="str">
        <f>VLOOKUP(A1081,Remaining_3!$A:$B,2,FALSE)</f>
        <v>Remaining_3</v>
      </c>
    </row>
    <row r="1082" spans="1:9" hidden="1" x14ac:dyDescent="0.35">
      <c r="A1082" s="7" t="s">
        <v>939</v>
      </c>
      <c r="B1082" s="7"/>
      <c r="C1082" s="7"/>
      <c r="D1082" s="20" t="s">
        <v>1323</v>
      </c>
      <c r="E1082" s="13" t="e">
        <f>VLOOKUP(A1082,Installations!$A:$D,3,FALSE)</f>
        <v>#N/A</v>
      </c>
      <c r="F1082" s="7" t="e">
        <f>VLOOKUP(A1082,KIOSK!$A:$B,2, FALSE)</f>
        <v>#N/A</v>
      </c>
      <c r="G1082" s="23" t="e">
        <f>VLOOKUP(A1082,Excluded!$A:$B,2,FALSE)</f>
        <v>#N/A</v>
      </c>
      <c r="H1082" s="14" t="str">
        <f>VLOOKUP(A1082,Remaining!$A:$B,2,FALSE)</f>
        <v>Remaining</v>
      </c>
      <c r="I1082" s="14" t="str">
        <f>VLOOKUP(A1082,Remaining_3!$A:$B,2,FALSE)</f>
        <v>Remaining_3</v>
      </c>
    </row>
    <row r="1083" spans="1:9" hidden="1" x14ac:dyDescent="0.35">
      <c r="A1083" s="7" t="s">
        <v>940</v>
      </c>
      <c r="B1083" s="7"/>
      <c r="C1083" s="7"/>
      <c r="D1083" s="20" t="s">
        <v>1323</v>
      </c>
      <c r="E1083" s="13" t="e">
        <f>VLOOKUP(A1083,Installations!$A:$D,3,FALSE)</f>
        <v>#N/A</v>
      </c>
      <c r="F1083" s="7" t="e">
        <f>VLOOKUP(A1083,KIOSK!$A:$B,2, FALSE)</f>
        <v>#N/A</v>
      </c>
      <c r="G1083" s="23" t="e">
        <f>VLOOKUP(A1083,Excluded!$A:$B,2,FALSE)</f>
        <v>#N/A</v>
      </c>
      <c r="H1083" s="14" t="str">
        <f>VLOOKUP(A1083,Remaining!$A:$B,2,FALSE)</f>
        <v>Remaining</v>
      </c>
      <c r="I1083" s="14" t="str">
        <f>VLOOKUP(A1083,Remaining_3!$A:$B,2,FALSE)</f>
        <v>Remaining_3</v>
      </c>
    </row>
    <row r="1084" spans="1:9" hidden="1" x14ac:dyDescent="0.35">
      <c r="A1084" s="7" t="s">
        <v>941</v>
      </c>
      <c r="B1084" s="7"/>
      <c r="C1084" s="7"/>
      <c r="D1084" s="20" t="s">
        <v>1323</v>
      </c>
      <c r="E1084" s="13" t="e">
        <f>VLOOKUP(A1084,Installations!$A:$D,3,FALSE)</f>
        <v>#N/A</v>
      </c>
      <c r="F1084" s="7" t="e">
        <f>VLOOKUP(A1084,KIOSK!$A:$B,2, FALSE)</f>
        <v>#N/A</v>
      </c>
      <c r="G1084" s="23" t="e">
        <f>VLOOKUP(A1084,Excluded!$A:$B,2,FALSE)</f>
        <v>#N/A</v>
      </c>
      <c r="H1084" s="14" t="str">
        <f>VLOOKUP(A1084,Remaining!$A:$B,2,FALSE)</f>
        <v>Remaining</v>
      </c>
      <c r="I1084" s="14" t="str">
        <f>VLOOKUP(A1084,Remaining_3!$A:$B,2,FALSE)</f>
        <v>Remaining_3</v>
      </c>
    </row>
    <row r="1085" spans="1:9" hidden="1" x14ac:dyDescent="0.35">
      <c r="A1085" s="7" t="s">
        <v>942</v>
      </c>
      <c r="B1085" s="7"/>
      <c r="C1085" s="7"/>
      <c r="D1085" s="20" t="s">
        <v>1323</v>
      </c>
      <c r="E1085" s="13" t="e">
        <f>VLOOKUP(A1085,Installations!$A:$D,3,FALSE)</f>
        <v>#N/A</v>
      </c>
      <c r="F1085" s="7" t="e">
        <f>VLOOKUP(A1085,KIOSK!$A:$B,2, FALSE)</f>
        <v>#N/A</v>
      </c>
      <c r="G1085" s="23" t="e">
        <f>VLOOKUP(A1085,Excluded!$A:$B,2,FALSE)</f>
        <v>#N/A</v>
      </c>
      <c r="H1085" s="14" t="str">
        <f>VLOOKUP(A1085,Remaining!$A:$B,2,FALSE)</f>
        <v>Remaining</v>
      </c>
      <c r="I1085" s="14" t="str">
        <f>VLOOKUP(A1085,Remaining_3!$A:$B,2,FALSE)</f>
        <v>Remaining_3</v>
      </c>
    </row>
    <row r="1086" spans="1:9" hidden="1" x14ac:dyDescent="0.35">
      <c r="A1086" s="7" t="s">
        <v>943</v>
      </c>
      <c r="B1086" s="7"/>
      <c r="C1086" s="7"/>
      <c r="D1086" s="20" t="s">
        <v>1323</v>
      </c>
      <c r="E1086" s="13" t="e">
        <f>VLOOKUP(A1086,Installations!$A:$D,3,FALSE)</f>
        <v>#N/A</v>
      </c>
      <c r="F1086" s="7" t="e">
        <f>VLOOKUP(A1086,KIOSK!$A:$B,2, FALSE)</f>
        <v>#N/A</v>
      </c>
      <c r="G1086" s="23" t="e">
        <f>VLOOKUP(A1086,Excluded!$A:$B,2,FALSE)</f>
        <v>#N/A</v>
      </c>
      <c r="H1086" s="14" t="str">
        <f>VLOOKUP(A1086,Remaining!$A:$B,2,FALSE)</f>
        <v>Remaining</v>
      </c>
      <c r="I1086" s="14" t="str">
        <f>VLOOKUP(A1086,Remaining_3!$A:$B,2,FALSE)</f>
        <v>Remaining_3</v>
      </c>
    </row>
    <row r="1087" spans="1:9" hidden="1" x14ac:dyDescent="0.35">
      <c r="A1087" s="7" t="s">
        <v>944</v>
      </c>
      <c r="B1087" s="7"/>
      <c r="C1087" s="7"/>
      <c r="D1087" s="20" t="s">
        <v>1323</v>
      </c>
      <c r="E1087" s="13" t="e">
        <f>VLOOKUP(A1087,Installations!$A:$D,3,FALSE)</f>
        <v>#N/A</v>
      </c>
      <c r="F1087" s="7" t="e">
        <f>VLOOKUP(A1087,KIOSK!$A:$B,2, FALSE)</f>
        <v>#N/A</v>
      </c>
      <c r="G1087" s="23" t="e">
        <f>VLOOKUP(A1087,Excluded!$A:$B,2,FALSE)</f>
        <v>#N/A</v>
      </c>
      <c r="H1087" s="14" t="str">
        <f>VLOOKUP(A1087,Remaining!$A:$B,2,FALSE)</f>
        <v>Remaining</v>
      </c>
      <c r="I1087" s="14" t="str">
        <f>VLOOKUP(A1087,Remaining_3!$A:$B,2,FALSE)</f>
        <v>Remaining_3</v>
      </c>
    </row>
    <row r="1088" spans="1:9" hidden="1" x14ac:dyDescent="0.35">
      <c r="A1088" s="7" t="s">
        <v>945</v>
      </c>
      <c r="B1088" s="7"/>
      <c r="C1088" s="7"/>
      <c r="D1088" s="20" t="s">
        <v>1323</v>
      </c>
      <c r="E1088" s="13" t="e">
        <f>VLOOKUP(A1088,Installations!$A:$D,3,FALSE)</f>
        <v>#N/A</v>
      </c>
      <c r="F1088" s="7" t="e">
        <f>VLOOKUP(A1088,KIOSK!$A:$B,2, FALSE)</f>
        <v>#N/A</v>
      </c>
      <c r="G1088" s="23" t="e">
        <f>VLOOKUP(A1088,Excluded!$A:$B,2,FALSE)</f>
        <v>#N/A</v>
      </c>
      <c r="H1088" s="14" t="str">
        <f>VLOOKUP(A1088,Remaining!$A:$B,2,FALSE)</f>
        <v>Remaining</v>
      </c>
      <c r="I1088" s="14" t="str">
        <f>VLOOKUP(A1088,Remaining_3!$A:$B,2,FALSE)</f>
        <v>Remaining_3</v>
      </c>
    </row>
    <row r="1089" spans="1:9" hidden="1" x14ac:dyDescent="0.35">
      <c r="A1089" s="7" t="s">
        <v>946</v>
      </c>
      <c r="B1089" s="7"/>
      <c r="C1089" s="7"/>
      <c r="D1089" s="20" t="s">
        <v>1323</v>
      </c>
      <c r="E1089" s="13" t="e">
        <f>VLOOKUP(A1089,Installations!$A:$D,3,FALSE)</f>
        <v>#N/A</v>
      </c>
      <c r="F1089" s="7" t="e">
        <f>VLOOKUP(A1089,KIOSK!$A:$B,2, FALSE)</f>
        <v>#N/A</v>
      </c>
      <c r="G1089" s="23" t="e">
        <f>VLOOKUP(A1089,Excluded!$A:$B,2,FALSE)</f>
        <v>#N/A</v>
      </c>
      <c r="H1089" s="14" t="str">
        <f>VLOOKUP(A1089,Remaining!$A:$B,2,FALSE)</f>
        <v>Remaining</v>
      </c>
      <c r="I1089" s="14" t="str">
        <f>VLOOKUP(A1089,Remaining_3!$A:$B,2,FALSE)</f>
        <v>Remaining_3</v>
      </c>
    </row>
    <row r="1090" spans="1:9" hidden="1" x14ac:dyDescent="0.35">
      <c r="A1090" s="7" t="s">
        <v>947</v>
      </c>
      <c r="B1090" s="7"/>
      <c r="C1090" s="7"/>
      <c r="D1090" s="20" t="s">
        <v>1323</v>
      </c>
      <c r="E1090" s="13" t="e">
        <f>VLOOKUP(A1090,Installations!$A:$D,3,FALSE)</f>
        <v>#N/A</v>
      </c>
      <c r="F1090" s="7" t="e">
        <f>VLOOKUP(A1090,KIOSK!$A:$B,2, FALSE)</f>
        <v>#N/A</v>
      </c>
      <c r="G1090" s="23" t="e">
        <f>VLOOKUP(A1090,Excluded!$A:$B,2,FALSE)</f>
        <v>#N/A</v>
      </c>
      <c r="H1090" s="14" t="str">
        <f>VLOOKUP(A1090,Remaining!$A:$B,2,FALSE)</f>
        <v>Remaining</v>
      </c>
      <c r="I1090" s="14" t="str">
        <f>VLOOKUP(A1090,Remaining_3!$A:$B,2,FALSE)</f>
        <v>Remaining_3</v>
      </c>
    </row>
    <row r="1091" spans="1:9" hidden="1" x14ac:dyDescent="0.35">
      <c r="A1091" s="7" t="s">
        <v>948</v>
      </c>
      <c r="B1091" s="7"/>
      <c r="C1091" s="7"/>
      <c r="D1091" s="21" t="s">
        <v>1664</v>
      </c>
      <c r="E1091" s="13" t="e">
        <f>VLOOKUP(A1091,Installations!$A:$D,3,FALSE)</f>
        <v>#N/A</v>
      </c>
      <c r="F1091" s="7" t="e">
        <f>VLOOKUP(A1091,KIOSK!$A:$B,2, FALSE)</f>
        <v>#N/A</v>
      </c>
      <c r="G1091" s="23" t="e">
        <f>VLOOKUP(A1091,Excluded!$A:$B,2,FALSE)</f>
        <v>#N/A</v>
      </c>
      <c r="H1091" s="14" t="str">
        <f>VLOOKUP(A1091,Remaining!$A:$B,2,FALSE)</f>
        <v>Remaining</v>
      </c>
      <c r="I1091" s="14" t="str">
        <f>VLOOKUP(A1091,Remaining_3!$A:$B,2,FALSE)</f>
        <v>Remaining_3</v>
      </c>
    </row>
    <row r="1092" spans="1:9" hidden="1" x14ac:dyDescent="0.35">
      <c r="A1092" s="7" t="s">
        <v>949</v>
      </c>
      <c r="B1092" s="7"/>
      <c r="C1092" s="7"/>
      <c r="D1092" s="21" t="s">
        <v>1664</v>
      </c>
      <c r="E1092" s="13" t="e">
        <f>VLOOKUP(A1092,Installations!$A:$D,3,FALSE)</f>
        <v>#N/A</v>
      </c>
      <c r="F1092" s="7" t="e">
        <f>VLOOKUP(A1092,KIOSK!$A:$B,2, FALSE)</f>
        <v>#N/A</v>
      </c>
      <c r="G1092" s="23" t="e">
        <f>VLOOKUP(A1092,Excluded!$A:$B,2,FALSE)</f>
        <v>#N/A</v>
      </c>
      <c r="H1092" s="14" t="str">
        <f>VLOOKUP(A1092,Remaining!$A:$B,2,FALSE)</f>
        <v>Remaining</v>
      </c>
      <c r="I1092" s="14" t="str">
        <f>VLOOKUP(A1092,Remaining_3!$A:$B,2,FALSE)</f>
        <v>Remaining_3</v>
      </c>
    </row>
    <row r="1093" spans="1:9" hidden="1" x14ac:dyDescent="0.35">
      <c r="A1093" s="7" t="s">
        <v>950</v>
      </c>
      <c r="B1093" s="7"/>
      <c r="C1093" s="7"/>
      <c r="D1093" s="21" t="s">
        <v>1664</v>
      </c>
      <c r="E1093" s="13" t="e">
        <f>VLOOKUP(A1093,Installations!$A:$D,3,FALSE)</f>
        <v>#N/A</v>
      </c>
      <c r="F1093" s="7" t="e">
        <f>VLOOKUP(A1093,KIOSK!$A:$B,2, FALSE)</f>
        <v>#N/A</v>
      </c>
      <c r="G1093" s="23" t="e">
        <f>VLOOKUP(A1093,Excluded!$A:$B,2,FALSE)</f>
        <v>#N/A</v>
      </c>
      <c r="H1093" s="14" t="str">
        <f>VLOOKUP(A1093,Remaining!$A:$B,2,FALSE)</f>
        <v>Remaining</v>
      </c>
      <c r="I1093" s="14" t="str">
        <f>VLOOKUP(A1093,Remaining_3!$A:$B,2,FALSE)</f>
        <v>Remaining_3</v>
      </c>
    </row>
    <row r="1094" spans="1:9" hidden="1" x14ac:dyDescent="0.35">
      <c r="A1094" s="7" t="s">
        <v>951</v>
      </c>
      <c r="B1094" s="7"/>
      <c r="C1094" s="7"/>
      <c r="D1094" s="21" t="s">
        <v>1664</v>
      </c>
      <c r="E1094" s="13" t="e">
        <f>VLOOKUP(A1094,Installations!$A:$D,3,FALSE)</f>
        <v>#N/A</v>
      </c>
      <c r="F1094" s="7" t="e">
        <f>VLOOKUP(A1094,KIOSK!$A:$B,2, FALSE)</f>
        <v>#N/A</v>
      </c>
      <c r="G1094" s="23" t="e">
        <f>VLOOKUP(A1094,Excluded!$A:$B,2,FALSE)</f>
        <v>#N/A</v>
      </c>
      <c r="H1094" s="14" t="str">
        <f>VLOOKUP(A1094,Remaining!$A:$B,2,FALSE)</f>
        <v>Remaining</v>
      </c>
      <c r="I1094" s="14" t="str">
        <f>VLOOKUP(A1094,Remaining_3!$A:$B,2,FALSE)</f>
        <v>Remaining_3</v>
      </c>
    </row>
    <row r="1095" spans="1:9" hidden="1" x14ac:dyDescent="0.35">
      <c r="A1095" s="7" t="s">
        <v>952</v>
      </c>
      <c r="B1095" s="7"/>
      <c r="C1095" s="7"/>
      <c r="D1095" s="21" t="s">
        <v>1664</v>
      </c>
      <c r="E1095" s="13" t="e">
        <f>VLOOKUP(A1095,Installations!$A:$D,3,FALSE)</f>
        <v>#N/A</v>
      </c>
      <c r="F1095" s="7" t="e">
        <f>VLOOKUP(A1095,KIOSK!$A:$B,2, FALSE)</f>
        <v>#N/A</v>
      </c>
      <c r="G1095" s="23" t="e">
        <f>VLOOKUP(A1095,Excluded!$A:$B,2,FALSE)</f>
        <v>#N/A</v>
      </c>
      <c r="H1095" s="14" t="str">
        <f>VLOOKUP(A1095,Remaining!$A:$B,2,FALSE)</f>
        <v>Remaining</v>
      </c>
      <c r="I1095" s="14" t="str">
        <f>VLOOKUP(A1095,Remaining_3!$A:$B,2,FALSE)</f>
        <v>Remaining_3</v>
      </c>
    </row>
    <row r="1096" spans="1:9" hidden="1" x14ac:dyDescent="0.35">
      <c r="A1096" s="7" t="s">
        <v>953</v>
      </c>
      <c r="B1096" s="7"/>
      <c r="C1096" s="7"/>
      <c r="D1096" s="21" t="s">
        <v>1664</v>
      </c>
      <c r="E1096" s="13" t="e">
        <f>VLOOKUP(A1096,Installations!$A:$D,3,FALSE)</f>
        <v>#N/A</v>
      </c>
      <c r="F1096" s="7" t="e">
        <f>VLOOKUP(A1096,KIOSK!$A:$B,2, FALSE)</f>
        <v>#N/A</v>
      </c>
      <c r="G1096" s="23" t="e">
        <f>VLOOKUP(A1096,Excluded!$A:$B,2,FALSE)</f>
        <v>#N/A</v>
      </c>
      <c r="H1096" s="14" t="str">
        <f>VLOOKUP(A1096,Remaining!$A:$B,2,FALSE)</f>
        <v>Remaining</v>
      </c>
      <c r="I1096" s="14" t="str">
        <f>VLOOKUP(A1096,Remaining_3!$A:$B,2,FALSE)</f>
        <v>Remaining_3</v>
      </c>
    </row>
    <row r="1097" spans="1:9" hidden="1" x14ac:dyDescent="0.35">
      <c r="A1097" s="7" t="s">
        <v>954</v>
      </c>
      <c r="B1097" s="7"/>
      <c r="C1097" s="7"/>
      <c r="D1097" s="21" t="s">
        <v>1664</v>
      </c>
      <c r="E1097" s="13" t="e">
        <f>VLOOKUP(A1097,Installations!$A:$D,3,FALSE)</f>
        <v>#N/A</v>
      </c>
      <c r="F1097" s="7" t="e">
        <f>VLOOKUP(A1097,KIOSK!$A:$B,2, FALSE)</f>
        <v>#N/A</v>
      </c>
      <c r="G1097" s="23" t="e">
        <f>VLOOKUP(A1097,Excluded!$A:$B,2,FALSE)</f>
        <v>#N/A</v>
      </c>
      <c r="H1097" s="14" t="str">
        <f>VLOOKUP(A1097,Remaining!$A:$B,2,FALSE)</f>
        <v>Remaining</v>
      </c>
      <c r="I1097" s="14" t="str">
        <f>VLOOKUP(A1097,Remaining_3!$A:$B,2,FALSE)</f>
        <v>Remaining_3</v>
      </c>
    </row>
    <row r="1098" spans="1:9" hidden="1" x14ac:dyDescent="0.35">
      <c r="A1098" s="7" t="s">
        <v>955</v>
      </c>
      <c r="B1098" s="7"/>
      <c r="C1098" s="7"/>
      <c r="D1098" s="21" t="s">
        <v>1664</v>
      </c>
      <c r="E1098" s="13" t="e">
        <f>VLOOKUP(A1098,Installations!$A:$D,3,FALSE)</f>
        <v>#N/A</v>
      </c>
      <c r="F1098" s="7" t="e">
        <f>VLOOKUP(A1098,KIOSK!$A:$B,2, FALSE)</f>
        <v>#N/A</v>
      </c>
      <c r="G1098" s="23" t="e">
        <f>VLOOKUP(A1098,Excluded!$A:$B,2,FALSE)</f>
        <v>#N/A</v>
      </c>
      <c r="H1098" s="14" t="str">
        <f>VLOOKUP(A1098,Remaining!$A:$B,2,FALSE)</f>
        <v>Remaining</v>
      </c>
      <c r="I1098" s="14" t="str">
        <f>VLOOKUP(A1098,Remaining_3!$A:$B,2,FALSE)</f>
        <v>Remaining_3</v>
      </c>
    </row>
    <row r="1099" spans="1:9" hidden="1" x14ac:dyDescent="0.35">
      <c r="A1099" s="7" t="s">
        <v>956</v>
      </c>
      <c r="B1099" s="7"/>
      <c r="C1099" s="7"/>
      <c r="D1099" s="21" t="s">
        <v>1664</v>
      </c>
      <c r="E1099" s="13" t="e">
        <f>VLOOKUP(A1099,Installations!$A:$D,3,FALSE)</f>
        <v>#N/A</v>
      </c>
      <c r="F1099" s="7" t="e">
        <f>VLOOKUP(A1099,KIOSK!$A:$B,2, FALSE)</f>
        <v>#N/A</v>
      </c>
      <c r="G1099" s="23" t="e">
        <f>VLOOKUP(A1099,Excluded!$A:$B,2,FALSE)</f>
        <v>#N/A</v>
      </c>
      <c r="H1099" s="14" t="str">
        <f>VLOOKUP(A1099,Remaining!$A:$B,2,FALSE)</f>
        <v>Remaining</v>
      </c>
      <c r="I1099" s="14" t="str">
        <f>VLOOKUP(A1099,Remaining_3!$A:$B,2,FALSE)</f>
        <v>Remaining_3</v>
      </c>
    </row>
    <row r="1100" spans="1:9" hidden="1" x14ac:dyDescent="0.35">
      <c r="A1100" s="7" t="s">
        <v>957</v>
      </c>
      <c r="B1100" s="7"/>
      <c r="C1100" s="7"/>
      <c r="D1100" s="21" t="s">
        <v>1664</v>
      </c>
      <c r="E1100" s="13" t="e">
        <f>VLOOKUP(A1100,Installations!$A:$D,3,FALSE)</f>
        <v>#N/A</v>
      </c>
      <c r="F1100" s="7" t="e">
        <f>VLOOKUP(A1100,KIOSK!$A:$B,2, FALSE)</f>
        <v>#N/A</v>
      </c>
      <c r="G1100" s="23" t="e">
        <f>VLOOKUP(A1100,Excluded!$A:$B,2,FALSE)</f>
        <v>#N/A</v>
      </c>
      <c r="H1100" s="14" t="str">
        <f>VLOOKUP(A1100,Remaining!$A:$B,2,FALSE)</f>
        <v>Remaining</v>
      </c>
      <c r="I1100" s="14" t="str">
        <f>VLOOKUP(A1100,Remaining_3!$A:$B,2,FALSE)</f>
        <v>Remaining_3</v>
      </c>
    </row>
    <row r="1101" spans="1:9" hidden="1" x14ac:dyDescent="0.35">
      <c r="A1101" s="7" t="s">
        <v>958</v>
      </c>
      <c r="B1101" s="7"/>
      <c r="C1101" s="7"/>
      <c r="D1101" s="21" t="s">
        <v>1664</v>
      </c>
      <c r="E1101" s="13" t="e">
        <f>VLOOKUP(A1101,Installations!$A:$D,3,FALSE)</f>
        <v>#N/A</v>
      </c>
      <c r="F1101" s="7" t="e">
        <f>VLOOKUP(A1101,KIOSK!$A:$B,2, FALSE)</f>
        <v>#N/A</v>
      </c>
      <c r="G1101" s="23" t="e">
        <f>VLOOKUP(A1101,Excluded!$A:$B,2,FALSE)</f>
        <v>#N/A</v>
      </c>
      <c r="H1101" s="14" t="str">
        <f>VLOOKUP(A1101,Remaining!$A:$B,2,FALSE)</f>
        <v>Remaining</v>
      </c>
      <c r="I1101" s="14" t="str">
        <f>VLOOKUP(A1101,Remaining_3!$A:$B,2,FALSE)</f>
        <v>Remaining_3</v>
      </c>
    </row>
    <row r="1102" spans="1:9" hidden="1" x14ac:dyDescent="0.35">
      <c r="A1102" s="7" t="s">
        <v>959</v>
      </c>
      <c r="B1102" s="7"/>
      <c r="C1102" s="7"/>
      <c r="D1102" s="21" t="s">
        <v>1664</v>
      </c>
      <c r="E1102" s="13" t="e">
        <f>VLOOKUP(A1102,Installations!$A:$D,3,FALSE)</f>
        <v>#N/A</v>
      </c>
      <c r="F1102" s="7" t="e">
        <f>VLOOKUP(A1102,KIOSK!$A:$B,2, FALSE)</f>
        <v>#N/A</v>
      </c>
      <c r="G1102" s="23" t="e">
        <f>VLOOKUP(A1102,Excluded!$A:$B,2,FALSE)</f>
        <v>#N/A</v>
      </c>
      <c r="H1102" s="14" t="str">
        <f>VLOOKUP(A1102,Remaining!$A:$B,2,FALSE)</f>
        <v>Remaining</v>
      </c>
      <c r="I1102" s="14" t="str">
        <f>VLOOKUP(A1102,Remaining_3!$A:$B,2,FALSE)</f>
        <v>Remaining_3</v>
      </c>
    </row>
    <row r="1103" spans="1:9" hidden="1" x14ac:dyDescent="0.35">
      <c r="A1103" s="7" t="s">
        <v>960</v>
      </c>
      <c r="B1103" s="7"/>
      <c r="C1103" s="7"/>
      <c r="D1103" s="21" t="s">
        <v>1664</v>
      </c>
      <c r="E1103" s="13" t="e">
        <f>VLOOKUP(A1103,Installations!$A:$D,3,FALSE)</f>
        <v>#N/A</v>
      </c>
      <c r="F1103" s="7" t="e">
        <f>VLOOKUP(A1103,KIOSK!$A:$B,2, FALSE)</f>
        <v>#N/A</v>
      </c>
      <c r="G1103" s="23" t="e">
        <f>VLOOKUP(A1103,Excluded!$A:$B,2,FALSE)</f>
        <v>#N/A</v>
      </c>
      <c r="H1103" s="14" t="str">
        <f>VLOOKUP(A1103,Remaining!$A:$B,2,FALSE)</f>
        <v>Remaining</v>
      </c>
      <c r="I1103" s="14" t="str">
        <f>VLOOKUP(A1103,Remaining_3!$A:$B,2,FALSE)</f>
        <v>Remaining_3</v>
      </c>
    </row>
    <row r="1104" spans="1:9" hidden="1" x14ac:dyDescent="0.35">
      <c r="A1104" s="7" t="s">
        <v>961</v>
      </c>
      <c r="B1104" s="7"/>
      <c r="C1104" s="7"/>
      <c r="D1104" s="21" t="s">
        <v>1664</v>
      </c>
      <c r="E1104" s="13" t="e">
        <f>VLOOKUP(A1104,Installations!$A:$D,3,FALSE)</f>
        <v>#N/A</v>
      </c>
      <c r="F1104" s="7" t="e">
        <f>VLOOKUP(A1104,KIOSK!$A:$B,2, FALSE)</f>
        <v>#N/A</v>
      </c>
      <c r="G1104" s="23" t="e">
        <f>VLOOKUP(A1104,Excluded!$A:$B,2,FALSE)</f>
        <v>#N/A</v>
      </c>
      <c r="H1104" s="14" t="str">
        <f>VLOOKUP(A1104,Remaining!$A:$B,2,FALSE)</f>
        <v>Remaining</v>
      </c>
      <c r="I1104" s="14" t="str">
        <f>VLOOKUP(A1104,Remaining_3!$A:$B,2,FALSE)</f>
        <v>Remaining_3</v>
      </c>
    </row>
    <row r="1105" spans="1:9" hidden="1" x14ac:dyDescent="0.35">
      <c r="A1105" s="7" t="s">
        <v>962</v>
      </c>
      <c r="B1105" s="7"/>
      <c r="C1105" s="7"/>
      <c r="D1105" s="21" t="s">
        <v>1664</v>
      </c>
      <c r="E1105" s="13" t="e">
        <f>VLOOKUP(A1105,Installations!$A:$D,3,FALSE)</f>
        <v>#N/A</v>
      </c>
      <c r="F1105" s="7" t="e">
        <f>VLOOKUP(A1105,KIOSK!$A:$B,2, FALSE)</f>
        <v>#N/A</v>
      </c>
      <c r="G1105" s="23" t="e">
        <f>VLOOKUP(A1105,Excluded!$A:$B,2,FALSE)</f>
        <v>#N/A</v>
      </c>
      <c r="H1105" s="14" t="str">
        <f>VLOOKUP(A1105,Remaining!$A:$B,2,FALSE)</f>
        <v>Remaining</v>
      </c>
      <c r="I1105" s="14" t="str">
        <f>VLOOKUP(A1105,Remaining_3!$A:$B,2,FALSE)</f>
        <v>Remaining_3</v>
      </c>
    </row>
    <row r="1106" spans="1:9" hidden="1" x14ac:dyDescent="0.35">
      <c r="A1106" s="7" t="s">
        <v>963</v>
      </c>
      <c r="B1106" s="7"/>
      <c r="C1106" s="7"/>
      <c r="D1106" s="21" t="s">
        <v>1664</v>
      </c>
      <c r="E1106" s="13" t="e">
        <f>VLOOKUP(A1106,Installations!$A:$D,3,FALSE)</f>
        <v>#N/A</v>
      </c>
      <c r="F1106" s="7" t="e">
        <f>VLOOKUP(A1106,KIOSK!$A:$B,2, FALSE)</f>
        <v>#N/A</v>
      </c>
      <c r="G1106" s="23" t="e">
        <f>VLOOKUP(A1106,Excluded!$A:$B,2,FALSE)</f>
        <v>#N/A</v>
      </c>
      <c r="H1106" s="14" t="str">
        <f>VLOOKUP(A1106,Remaining!$A:$B,2,FALSE)</f>
        <v>Remaining</v>
      </c>
      <c r="I1106" s="14" t="str">
        <f>VLOOKUP(A1106,Remaining_3!$A:$B,2,FALSE)</f>
        <v>Remaining_3</v>
      </c>
    </row>
    <row r="1107" spans="1:9" hidden="1" x14ac:dyDescent="0.35">
      <c r="A1107" s="7" t="s">
        <v>964</v>
      </c>
      <c r="B1107" s="7"/>
      <c r="C1107" s="7"/>
      <c r="D1107" s="21" t="s">
        <v>1664</v>
      </c>
      <c r="E1107" s="13" t="e">
        <f>VLOOKUP(A1107,Installations!$A:$D,3,FALSE)</f>
        <v>#N/A</v>
      </c>
      <c r="F1107" s="7" t="e">
        <f>VLOOKUP(A1107,KIOSK!$A:$B,2, FALSE)</f>
        <v>#N/A</v>
      </c>
      <c r="G1107" s="23" t="e">
        <f>VLOOKUP(A1107,Excluded!$A:$B,2,FALSE)</f>
        <v>#N/A</v>
      </c>
      <c r="H1107" s="14" t="str">
        <f>VLOOKUP(A1107,Remaining!$A:$B,2,FALSE)</f>
        <v>Remaining</v>
      </c>
      <c r="I1107" s="14" t="str">
        <f>VLOOKUP(A1107,Remaining_3!$A:$B,2,FALSE)</f>
        <v>Remaining_3</v>
      </c>
    </row>
    <row r="1108" spans="1:9" hidden="1" x14ac:dyDescent="0.35">
      <c r="A1108" s="7" t="s">
        <v>965</v>
      </c>
      <c r="B1108" s="7"/>
      <c r="C1108" s="7"/>
      <c r="D1108" s="21" t="s">
        <v>1664</v>
      </c>
      <c r="E1108" s="13" t="e">
        <f>VLOOKUP(A1108,Installations!$A:$D,3,FALSE)</f>
        <v>#N/A</v>
      </c>
      <c r="F1108" s="7" t="e">
        <f>VLOOKUP(A1108,KIOSK!$A:$B,2, FALSE)</f>
        <v>#N/A</v>
      </c>
      <c r="G1108" s="23" t="e">
        <f>VLOOKUP(A1108,Excluded!$A:$B,2,FALSE)</f>
        <v>#N/A</v>
      </c>
      <c r="H1108" s="14" t="str">
        <f>VLOOKUP(A1108,Remaining!$A:$B,2,FALSE)</f>
        <v>Remaining</v>
      </c>
      <c r="I1108" s="14" t="str">
        <f>VLOOKUP(A1108,Remaining_3!$A:$B,2,FALSE)</f>
        <v>Remaining_3</v>
      </c>
    </row>
    <row r="1109" spans="1:9" hidden="1" x14ac:dyDescent="0.35">
      <c r="A1109" s="7" t="s">
        <v>966</v>
      </c>
      <c r="B1109" s="7"/>
      <c r="C1109" s="7"/>
      <c r="D1109" s="21" t="s">
        <v>1664</v>
      </c>
      <c r="E1109" s="13" t="e">
        <f>VLOOKUP(A1109,Installations!$A:$D,3,FALSE)</f>
        <v>#N/A</v>
      </c>
      <c r="F1109" s="7" t="e">
        <f>VLOOKUP(A1109,KIOSK!$A:$B,2, FALSE)</f>
        <v>#N/A</v>
      </c>
      <c r="G1109" s="23" t="e">
        <f>VLOOKUP(A1109,Excluded!$A:$B,2,FALSE)</f>
        <v>#N/A</v>
      </c>
      <c r="H1109" s="14" t="str">
        <f>VLOOKUP(A1109,Remaining!$A:$B,2,FALSE)</f>
        <v>Remaining</v>
      </c>
      <c r="I1109" s="14" t="str">
        <f>VLOOKUP(A1109,Remaining_3!$A:$B,2,FALSE)</f>
        <v>Remaining_3</v>
      </c>
    </row>
    <row r="1110" spans="1:9" hidden="1" x14ac:dyDescent="0.35">
      <c r="A1110" s="7" t="s">
        <v>967</v>
      </c>
      <c r="B1110" s="7"/>
      <c r="C1110" s="7"/>
      <c r="D1110" s="21" t="s">
        <v>1664</v>
      </c>
      <c r="E1110" s="13" t="e">
        <f>VLOOKUP(A1110,Installations!$A:$D,3,FALSE)</f>
        <v>#N/A</v>
      </c>
      <c r="F1110" s="7" t="e">
        <f>VLOOKUP(A1110,KIOSK!$A:$B,2, FALSE)</f>
        <v>#N/A</v>
      </c>
      <c r="G1110" s="23" t="e">
        <f>VLOOKUP(A1110,Excluded!$A:$B,2,FALSE)</f>
        <v>#N/A</v>
      </c>
      <c r="H1110" s="14" t="str">
        <f>VLOOKUP(A1110,Remaining!$A:$B,2,FALSE)</f>
        <v>Remaining</v>
      </c>
      <c r="I1110" s="14" t="str">
        <f>VLOOKUP(A1110,Remaining_3!$A:$B,2,FALSE)</f>
        <v>Remaining_3</v>
      </c>
    </row>
    <row r="1111" spans="1:9" hidden="1" x14ac:dyDescent="0.35">
      <c r="A1111" s="7" t="s">
        <v>968</v>
      </c>
      <c r="B1111" s="7"/>
      <c r="C1111" s="7"/>
      <c r="D1111" s="21" t="s">
        <v>1664</v>
      </c>
      <c r="E1111" s="13" t="e">
        <f>VLOOKUP(A1111,Installations!$A:$D,3,FALSE)</f>
        <v>#N/A</v>
      </c>
      <c r="F1111" s="7" t="e">
        <f>VLOOKUP(A1111,KIOSK!$A:$B,2, FALSE)</f>
        <v>#N/A</v>
      </c>
      <c r="G1111" s="23" t="e">
        <f>VLOOKUP(A1111,Excluded!$A:$B,2,FALSE)</f>
        <v>#N/A</v>
      </c>
      <c r="H1111" s="14" t="str">
        <f>VLOOKUP(A1111,Remaining!$A:$B,2,FALSE)</f>
        <v>Remaining</v>
      </c>
      <c r="I1111" s="14" t="str">
        <f>VLOOKUP(A1111,Remaining_3!$A:$B,2,FALSE)</f>
        <v>Remaining_3</v>
      </c>
    </row>
    <row r="1112" spans="1:9" hidden="1" x14ac:dyDescent="0.35">
      <c r="A1112" s="7" t="s">
        <v>969</v>
      </c>
      <c r="B1112" s="7"/>
      <c r="C1112" s="7"/>
      <c r="D1112" s="21" t="s">
        <v>1664</v>
      </c>
      <c r="E1112" s="13" t="e">
        <f>VLOOKUP(A1112,Installations!$A:$D,3,FALSE)</f>
        <v>#N/A</v>
      </c>
      <c r="F1112" s="7" t="e">
        <f>VLOOKUP(A1112,KIOSK!$A:$B,2, FALSE)</f>
        <v>#N/A</v>
      </c>
      <c r="G1112" s="23" t="e">
        <f>VLOOKUP(A1112,Excluded!$A:$B,2,FALSE)</f>
        <v>#N/A</v>
      </c>
      <c r="H1112" s="14" t="str">
        <f>VLOOKUP(A1112,Remaining!$A:$B,2,FALSE)</f>
        <v>Remaining</v>
      </c>
      <c r="I1112" s="14" t="str">
        <f>VLOOKUP(A1112,Remaining_3!$A:$B,2,FALSE)</f>
        <v>Remaining_3</v>
      </c>
    </row>
    <row r="1113" spans="1:9" hidden="1" x14ac:dyDescent="0.35">
      <c r="A1113" s="7" t="s">
        <v>970</v>
      </c>
      <c r="B1113" s="7"/>
      <c r="C1113" s="7"/>
      <c r="D1113" s="21" t="s">
        <v>1664</v>
      </c>
      <c r="E1113" s="13" t="e">
        <f>VLOOKUP(A1113,Installations!$A:$D,3,FALSE)</f>
        <v>#N/A</v>
      </c>
      <c r="F1113" s="7" t="e">
        <f>VLOOKUP(A1113,KIOSK!$A:$B,2, FALSE)</f>
        <v>#N/A</v>
      </c>
      <c r="G1113" s="23" t="e">
        <f>VLOOKUP(A1113,Excluded!$A:$B,2,FALSE)</f>
        <v>#N/A</v>
      </c>
      <c r="H1113" s="14" t="str">
        <f>VLOOKUP(A1113,Remaining!$A:$B,2,FALSE)</f>
        <v>Remaining</v>
      </c>
      <c r="I1113" s="14" t="str">
        <f>VLOOKUP(A1113,Remaining_3!$A:$B,2,FALSE)</f>
        <v>Remaining_3</v>
      </c>
    </row>
    <row r="1114" spans="1:9" hidden="1" x14ac:dyDescent="0.35">
      <c r="A1114" s="7" t="s">
        <v>971</v>
      </c>
      <c r="B1114" s="7"/>
      <c r="C1114" s="7"/>
      <c r="D1114" s="21" t="s">
        <v>1664</v>
      </c>
      <c r="E1114" s="13" t="e">
        <f>VLOOKUP(A1114,Installations!$A:$D,3,FALSE)</f>
        <v>#N/A</v>
      </c>
      <c r="F1114" s="7" t="e">
        <f>VLOOKUP(A1114,KIOSK!$A:$B,2, FALSE)</f>
        <v>#N/A</v>
      </c>
      <c r="G1114" s="23" t="e">
        <f>VLOOKUP(A1114,Excluded!$A:$B,2,FALSE)</f>
        <v>#N/A</v>
      </c>
      <c r="H1114" s="14" t="str">
        <f>VLOOKUP(A1114,Remaining!$A:$B,2,FALSE)</f>
        <v>Remaining</v>
      </c>
      <c r="I1114" s="14" t="str">
        <f>VLOOKUP(A1114,Remaining_3!$A:$B,2,FALSE)</f>
        <v>Remaining_3</v>
      </c>
    </row>
    <row r="1115" spans="1:9" hidden="1" x14ac:dyDescent="0.35">
      <c r="A1115" s="7" t="s">
        <v>972</v>
      </c>
      <c r="B1115" s="7"/>
      <c r="C1115" s="7"/>
      <c r="D1115" s="21" t="s">
        <v>1664</v>
      </c>
      <c r="E1115" s="13" t="e">
        <f>VLOOKUP(A1115,Installations!$A:$D,3,FALSE)</f>
        <v>#N/A</v>
      </c>
      <c r="F1115" s="7" t="e">
        <f>VLOOKUP(A1115,KIOSK!$A:$B,2, FALSE)</f>
        <v>#N/A</v>
      </c>
      <c r="G1115" s="23" t="e">
        <f>VLOOKUP(A1115,Excluded!$A:$B,2,FALSE)</f>
        <v>#N/A</v>
      </c>
      <c r="H1115" s="14" t="str">
        <f>VLOOKUP(A1115,Remaining!$A:$B,2,FALSE)</f>
        <v>Remaining</v>
      </c>
      <c r="I1115" s="14" t="str">
        <f>VLOOKUP(A1115,Remaining_3!$A:$B,2,FALSE)</f>
        <v>Remaining_3</v>
      </c>
    </row>
    <row r="1116" spans="1:9" hidden="1" x14ac:dyDescent="0.35">
      <c r="A1116" s="7" t="s">
        <v>973</v>
      </c>
      <c r="B1116" s="7"/>
      <c r="C1116" s="7"/>
      <c r="D1116" s="21" t="s">
        <v>1664</v>
      </c>
      <c r="E1116" s="13" t="e">
        <f>VLOOKUP(A1116,Installations!$A:$D,3,FALSE)</f>
        <v>#N/A</v>
      </c>
      <c r="F1116" s="7" t="e">
        <f>VLOOKUP(A1116,KIOSK!$A:$B,2, FALSE)</f>
        <v>#N/A</v>
      </c>
      <c r="G1116" s="23" t="e">
        <f>VLOOKUP(A1116,Excluded!$A:$B,2,FALSE)</f>
        <v>#N/A</v>
      </c>
      <c r="H1116" s="14" t="str">
        <f>VLOOKUP(A1116,Remaining!$A:$B,2,FALSE)</f>
        <v>Remaining</v>
      </c>
      <c r="I1116" s="14" t="str">
        <f>VLOOKUP(A1116,Remaining_3!$A:$B,2,FALSE)</f>
        <v>Remaining_3</v>
      </c>
    </row>
    <row r="1117" spans="1:9" hidden="1" x14ac:dyDescent="0.35">
      <c r="A1117" s="7" t="s">
        <v>974</v>
      </c>
      <c r="B1117" s="7"/>
      <c r="C1117" s="7"/>
      <c r="D1117" s="21" t="s">
        <v>1664</v>
      </c>
      <c r="E1117" s="13" t="e">
        <f>VLOOKUP(A1117,Installations!$A:$D,3,FALSE)</f>
        <v>#N/A</v>
      </c>
      <c r="F1117" s="7" t="e">
        <f>VLOOKUP(A1117,KIOSK!$A:$B,2, FALSE)</f>
        <v>#N/A</v>
      </c>
      <c r="G1117" s="23" t="e">
        <f>VLOOKUP(A1117,Excluded!$A:$B,2,FALSE)</f>
        <v>#N/A</v>
      </c>
      <c r="H1117" s="14" t="str">
        <f>VLOOKUP(A1117,Remaining!$A:$B,2,FALSE)</f>
        <v>Remaining</v>
      </c>
      <c r="I1117" s="14" t="str">
        <f>VLOOKUP(A1117,Remaining_3!$A:$B,2,FALSE)</f>
        <v>Remaining_3</v>
      </c>
    </row>
    <row r="1118" spans="1:9" hidden="1" x14ac:dyDescent="0.35">
      <c r="A1118" s="7" t="s">
        <v>975</v>
      </c>
      <c r="B1118" s="7"/>
      <c r="C1118" s="7"/>
      <c r="D1118" s="21" t="s">
        <v>1664</v>
      </c>
      <c r="E1118" s="13" t="e">
        <f>VLOOKUP(A1118,Installations!$A:$D,3,FALSE)</f>
        <v>#N/A</v>
      </c>
      <c r="F1118" s="7" t="e">
        <f>VLOOKUP(A1118,KIOSK!$A:$B,2, FALSE)</f>
        <v>#N/A</v>
      </c>
      <c r="G1118" s="23" t="e">
        <f>VLOOKUP(A1118,Excluded!$A:$B,2,FALSE)</f>
        <v>#N/A</v>
      </c>
      <c r="H1118" s="14" t="str">
        <f>VLOOKUP(A1118,Remaining!$A:$B,2,FALSE)</f>
        <v>Remaining</v>
      </c>
      <c r="I1118" s="14" t="str">
        <f>VLOOKUP(A1118,Remaining_3!$A:$B,2,FALSE)</f>
        <v>Remaining_3</v>
      </c>
    </row>
    <row r="1119" spans="1:9" hidden="1" x14ac:dyDescent="0.35">
      <c r="A1119" s="7" t="s">
        <v>976</v>
      </c>
      <c r="B1119" s="7"/>
      <c r="C1119" s="7"/>
      <c r="D1119" s="21" t="s">
        <v>1664</v>
      </c>
      <c r="E1119" s="13" t="e">
        <f>VLOOKUP(A1119,Installations!$A:$D,3,FALSE)</f>
        <v>#N/A</v>
      </c>
      <c r="F1119" s="7" t="e">
        <f>VLOOKUP(A1119,KIOSK!$A:$B,2, FALSE)</f>
        <v>#N/A</v>
      </c>
      <c r="G1119" s="23" t="e">
        <f>VLOOKUP(A1119,Excluded!$A:$B,2,FALSE)</f>
        <v>#N/A</v>
      </c>
      <c r="H1119" s="14" t="str">
        <f>VLOOKUP(A1119,Remaining!$A:$B,2,FALSE)</f>
        <v>Remaining</v>
      </c>
      <c r="I1119" s="14" t="str">
        <f>VLOOKUP(A1119,Remaining_3!$A:$B,2,FALSE)</f>
        <v>Remaining_3</v>
      </c>
    </row>
    <row r="1120" spans="1:9" hidden="1" x14ac:dyDescent="0.35">
      <c r="A1120" s="7" t="s">
        <v>977</v>
      </c>
      <c r="B1120" s="7"/>
      <c r="C1120" s="7"/>
      <c r="D1120" s="21" t="s">
        <v>1664</v>
      </c>
      <c r="E1120" s="13" t="e">
        <f>VLOOKUP(A1120,Installations!$A:$D,3,FALSE)</f>
        <v>#N/A</v>
      </c>
      <c r="F1120" s="7" t="e">
        <f>VLOOKUP(A1120,KIOSK!$A:$B,2, FALSE)</f>
        <v>#N/A</v>
      </c>
      <c r="G1120" s="23" t="e">
        <f>VLOOKUP(A1120,Excluded!$A:$B,2,FALSE)</f>
        <v>#N/A</v>
      </c>
      <c r="H1120" s="14" t="str">
        <f>VLOOKUP(A1120,Remaining!$A:$B,2,FALSE)</f>
        <v>Remaining</v>
      </c>
      <c r="I1120" s="14" t="str">
        <f>VLOOKUP(A1120,Remaining_3!$A:$B,2,FALSE)</f>
        <v>Remaining_3</v>
      </c>
    </row>
    <row r="1121" spans="1:9" hidden="1" x14ac:dyDescent="0.35">
      <c r="A1121" s="7" t="s">
        <v>978</v>
      </c>
      <c r="B1121" s="7"/>
      <c r="C1121" s="7"/>
      <c r="D1121" s="21" t="s">
        <v>1664</v>
      </c>
      <c r="E1121" s="13" t="e">
        <f>VLOOKUP(A1121,Installations!$A:$D,3,FALSE)</f>
        <v>#N/A</v>
      </c>
      <c r="F1121" s="7" t="e">
        <f>VLOOKUP(A1121,KIOSK!$A:$B,2, FALSE)</f>
        <v>#N/A</v>
      </c>
      <c r="G1121" s="23" t="e">
        <f>VLOOKUP(A1121,Excluded!$A:$B,2,FALSE)</f>
        <v>#N/A</v>
      </c>
      <c r="H1121" s="14" t="str">
        <f>VLOOKUP(A1121,Remaining!$A:$B,2,FALSE)</f>
        <v>Remaining</v>
      </c>
      <c r="I1121" s="14" t="str">
        <f>VLOOKUP(A1121,Remaining_3!$A:$B,2,FALSE)</f>
        <v>Remaining_3</v>
      </c>
    </row>
    <row r="1122" spans="1:9" hidden="1" x14ac:dyDescent="0.35">
      <c r="A1122" s="7" t="s">
        <v>979</v>
      </c>
      <c r="B1122" s="7"/>
      <c r="C1122" s="7"/>
      <c r="D1122" s="21" t="s">
        <v>1664</v>
      </c>
      <c r="E1122" s="13" t="e">
        <f>VLOOKUP(A1122,Installations!$A:$D,3,FALSE)</f>
        <v>#N/A</v>
      </c>
      <c r="F1122" s="7" t="e">
        <f>VLOOKUP(A1122,KIOSK!$A:$B,2, FALSE)</f>
        <v>#N/A</v>
      </c>
      <c r="G1122" s="23" t="e">
        <f>VLOOKUP(A1122,Excluded!$A:$B,2,FALSE)</f>
        <v>#N/A</v>
      </c>
      <c r="H1122" s="14" t="str">
        <f>VLOOKUP(A1122,Remaining!$A:$B,2,FALSE)</f>
        <v>Remaining</v>
      </c>
      <c r="I1122" s="14" t="str">
        <f>VLOOKUP(A1122,Remaining_3!$A:$B,2,FALSE)</f>
        <v>Remaining_3</v>
      </c>
    </row>
    <row r="1123" spans="1:9" hidden="1" x14ac:dyDescent="0.35">
      <c r="A1123" s="7" t="s">
        <v>980</v>
      </c>
      <c r="B1123" s="7"/>
      <c r="C1123" s="7"/>
      <c r="D1123" s="21" t="s">
        <v>1664</v>
      </c>
      <c r="E1123" s="13" t="e">
        <f>VLOOKUP(A1123,Installations!$A:$D,3,FALSE)</f>
        <v>#N/A</v>
      </c>
      <c r="F1123" s="7" t="e">
        <f>VLOOKUP(A1123,KIOSK!$A:$B,2, FALSE)</f>
        <v>#N/A</v>
      </c>
      <c r="G1123" s="23" t="e">
        <f>VLOOKUP(A1123,Excluded!$A:$B,2,FALSE)</f>
        <v>#N/A</v>
      </c>
      <c r="H1123" s="14" t="str">
        <f>VLOOKUP(A1123,Remaining!$A:$B,2,FALSE)</f>
        <v>Remaining</v>
      </c>
      <c r="I1123" s="14" t="str">
        <f>VLOOKUP(A1123,Remaining_3!$A:$B,2,FALSE)</f>
        <v>Remaining_3</v>
      </c>
    </row>
    <row r="1124" spans="1:9" hidden="1" x14ac:dyDescent="0.35">
      <c r="A1124" s="7" t="s">
        <v>981</v>
      </c>
      <c r="B1124" s="7"/>
      <c r="C1124" s="7"/>
      <c r="D1124" s="21" t="s">
        <v>1664</v>
      </c>
      <c r="E1124" s="13" t="e">
        <f>VLOOKUP(A1124,Installations!$A:$D,3,FALSE)</f>
        <v>#N/A</v>
      </c>
      <c r="F1124" s="7" t="e">
        <f>VLOOKUP(A1124,KIOSK!$A:$B,2, FALSE)</f>
        <v>#N/A</v>
      </c>
      <c r="G1124" s="23" t="e">
        <f>VLOOKUP(A1124,Excluded!$A:$B,2,FALSE)</f>
        <v>#N/A</v>
      </c>
      <c r="H1124" s="14" t="str">
        <f>VLOOKUP(A1124,Remaining!$A:$B,2,FALSE)</f>
        <v>Remaining</v>
      </c>
      <c r="I1124" s="14" t="str">
        <f>VLOOKUP(A1124,Remaining_3!$A:$B,2,FALSE)</f>
        <v>Remaining_3</v>
      </c>
    </row>
    <row r="1125" spans="1:9" hidden="1" x14ac:dyDescent="0.35">
      <c r="A1125" s="7" t="s">
        <v>982</v>
      </c>
      <c r="B1125" s="7"/>
      <c r="C1125" s="7"/>
      <c r="D1125" s="21" t="s">
        <v>1664</v>
      </c>
      <c r="E1125" s="13">
        <f>VLOOKUP(A1125,Installations!$A:$D,3,FALSE)</f>
        <v>45162.427777777775</v>
      </c>
      <c r="F1125" s="7" t="e">
        <f>VLOOKUP(A1125,KIOSK!$A:$B,2, FALSE)</f>
        <v>#N/A</v>
      </c>
      <c r="G1125" s="23" t="e">
        <f>VLOOKUP(A1125,Excluded!$A:$B,2,FALSE)</f>
        <v>#N/A</v>
      </c>
      <c r="H1125" s="14" t="str">
        <f>VLOOKUP(A1125,Remaining!$A:$B,2,FALSE)</f>
        <v>Remaining</v>
      </c>
      <c r="I1125" s="14" t="str">
        <f>VLOOKUP(A1125,Remaining_3!$A:$B,2,FALSE)</f>
        <v>Remaining_3</v>
      </c>
    </row>
    <row r="1126" spans="1:9" hidden="1" x14ac:dyDescent="0.35">
      <c r="A1126" s="7" t="s">
        <v>983</v>
      </c>
      <c r="B1126" s="7"/>
      <c r="C1126" s="7"/>
      <c r="D1126" s="21" t="s">
        <v>1664</v>
      </c>
      <c r="E1126" s="13" t="e">
        <f>VLOOKUP(A1126,Installations!$A:$D,3,FALSE)</f>
        <v>#N/A</v>
      </c>
      <c r="F1126" s="7" t="e">
        <f>VLOOKUP(A1126,KIOSK!$A:$B,2, FALSE)</f>
        <v>#N/A</v>
      </c>
      <c r="G1126" s="23" t="e">
        <f>VLOOKUP(A1126,Excluded!$A:$B,2,FALSE)</f>
        <v>#N/A</v>
      </c>
      <c r="H1126" s="14" t="str">
        <f>VLOOKUP(A1126,Remaining!$A:$B,2,FALSE)</f>
        <v>Remaining</v>
      </c>
      <c r="I1126" s="14" t="str">
        <f>VLOOKUP(A1126,Remaining_3!$A:$B,2,FALSE)</f>
        <v>Remaining_3</v>
      </c>
    </row>
    <row r="1127" spans="1:9" hidden="1" x14ac:dyDescent="0.35">
      <c r="A1127" s="7" t="s">
        <v>984</v>
      </c>
      <c r="B1127" s="7"/>
      <c r="C1127" s="7"/>
      <c r="D1127" s="21" t="s">
        <v>1664</v>
      </c>
      <c r="E1127" s="13" t="e">
        <f>VLOOKUP(A1127,Installations!$A:$D,3,FALSE)</f>
        <v>#N/A</v>
      </c>
      <c r="F1127" s="7" t="e">
        <f>VLOOKUP(A1127,KIOSK!$A:$B,2, FALSE)</f>
        <v>#N/A</v>
      </c>
      <c r="G1127" s="23" t="e">
        <f>VLOOKUP(A1127,Excluded!$A:$B,2,FALSE)</f>
        <v>#N/A</v>
      </c>
      <c r="H1127" s="14" t="str">
        <f>VLOOKUP(A1127,Remaining!$A:$B,2,FALSE)</f>
        <v>Remaining</v>
      </c>
      <c r="I1127" s="14" t="str">
        <f>VLOOKUP(A1127,Remaining_3!$A:$B,2,FALSE)</f>
        <v>Remaining_3</v>
      </c>
    </row>
    <row r="1128" spans="1:9" hidden="1" x14ac:dyDescent="0.35">
      <c r="A1128" s="7" t="s">
        <v>985</v>
      </c>
      <c r="B1128" s="7"/>
      <c r="C1128" s="7"/>
      <c r="D1128" s="21" t="s">
        <v>1664</v>
      </c>
      <c r="E1128" s="13" t="e">
        <f>VLOOKUP(A1128,Installations!$A:$D,3,FALSE)</f>
        <v>#N/A</v>
      </c>
      <c r="F1128" s="7" t="e">
        <f>VLOOKUP(A1128,KIOSK!$A:$B,2, FALSE)</f>
        <v>#N/A</v>
      </c>
      <c r="G1128" s="23" t="e">
        <f>VLOOKUP(A1128,Excluded!$A:$B,2,FALSE)</f>
        <v>#N/A</v>
      </c>
      <c r="H1128" s="14" t="str">
        <f>VLOOKUP(A1128,Remaining!$A:$B,2,FALSE)</f>
        <v>Remaining</v>
      </c>
      <c r="I1128" s="14" t="str">
        <f>VLOOKUP(A1128,Remaining_3!$A:$B,2,FALSE)</f>
        <v>Remaining_3</v>
      </c>
    </row>
    <row r="1129" spans="1:9" hidden="1" x14ac:dyDescent="0.35">
      <c r="A1129" s="7" t="s">
        <v>986</v>
      </c>
      <c r="B1129" s="7"/>
      <c r="C1129" s="7"/>
      <c r="D1129" s="21" t="s">
        <v>1664</v>
      </c>
      <c r="E1129" s="13" t="e">
        <f>VLOOKUP(A1129,Installations!$A:$D,3,FALSE)</f>
        <v>#N/A</v>
      </c>
      <c r="F1129" s="7" t="e">
        <f>VLOOKUP(A1129,KIOSK!$A:$B,2, FALSE)</f>
        <v>#N/A</v>
      </c>
      <c r="G1129" s="23" t="e">
        <f>VLOOKUP(A1129,Excluded!$A:$B,2,FALSE)</f>
        <v>#N/A</v>
      </c>
      <c r="H1129" s="14" t="str">
        <f>VLOOKUP(A1129,Remaining!$A:$B,2,FALSE)</f>
        <v>Remaining</v>
      </c>
      <c r="I1129" s="14" t="str">
        <f>VLOOKUP(A1129,Remaining_3!$A:$B,2,FALSE)</f>
        <v>Remaining_3</v>
      </c>
    </row>
    <row r="1130" spans="1:9" hidden="1" x14ac:dyDescent="0.35">
      <c r="A1130" s="7" t="s">
        <v>987</v>
      </c>
      <c r="B1130" s="7"/>
      <c r="C1130" s="7"/>
      <c r="D1130" s="21" t="s">
        <v>1664</v>
      </c>
      <c r="E1130" s="13" t="e">
        <f>VLOOKUP(A1130,Installations!$A:$D,3,FALSE)</f>
        <v>#N/A</v>
      </c>
      <c r="F1130" s="7" t="e">
        <f>VLOOKUP(A1130,KIOSK!$A:$B,2, FALSE)</f>
        <v>#N/A</v>
      </c>
      <c r="G1130" s="23" t="e">
        <f>VLOOKUP(A1130,Excluded!$A:$B,2,FALSE)</f>
        <v>#N/A</v>
      </c>
      <c r="H1130" s="14" t="str">
        <f>VLOOKUP(A1130,Remaining!$A:$B,2,FALSE)</f>
        <v>Remaining</v>
      </c>
      <c r="I1130" s="14" t="str">
        <f>VLOOKUP(A1130,Remaining_3!$A:$B,2,FALSE)</f>
        <v>Remaining_3</v>
      </c>
    </row>
    <row r="1131" spans="1:9" hidden="1" x14ac:dyDescent="0.35">
      <c r="A1131" s="7" t="s">
        <v>988</v>
      </c>
      <c r="B1131" s="7"/>
      <c r="C1131" s="7"/>
      <c r="D1131" s="21" t="s">
        <v>1664</v>
      </c>
      <c r="E1131" s="13" t="e">
        <f>VLOOKUP(A1131,Installations!$A:$D,3,FALSE)</f>
        <v>#N/A</v>
      </c>
      <c r="F1131" s="7" t="e">
        <f>VLOOKUP(A1131,KIOSK!$A:$B,2, FALSE)</f>
        <v>#N/A</v>
      </c>
      <c r="G1131" s="23" t="e">
        <f>VLOOKUP(A1131,Excluded!$A:$B,2,FALSE)</f>
        <v>#N/A</v>
      </c>
      <c r="H1131" s="14" t="str">
        <f>VLOOKUP(A1131,Remaining!$A:$B,2,FALSE)</f>
        <v>Remaining</v>
      </c>
      <c r="I1131" s="14" t="str">
        <f>VLOOKUP(A1131,Remaining_3!$A:$B,2,FALSE)</f>
        <v>Remaining_3</v>
      </c>
    </row>
    <row r="1132" spans="1:9" hidden="1" x14ac:dyDescent="0.35">
      <c r="A1132" s="7" t="s">
        <v>989</v>
      </c>
      <c r="B1132" s="7"/>
      <c r="C1132" s="7"/>
      <c r="D1132" s="21" t="s">
        <v>1664</v>
      </c>
      <c r="E1132" s="13" t="e">
        <f>VLOOKUP(A1132,Installations!$A:$D,3,FALSE)</f>
        <v>#N/A</v>
      </c>
      <c r="F1132" s="7" t="e">
        <f>VLOOKUP(A1132,KIOSK!$A:$B,2, FALSE)</f>
        <v>#N/A</v>
      </c>
      <c r="G1132" s="23" t="e">
        <f>VLOOKUP(A1132,Excluded!$A:$B,2,FALSE)</f>
        <v>#N/A</v>
      </c>
      <c r="H1132" s="14" t="str">
        <f>VLOOKUP(A1132,Remaining!$A:$B,2,FALSE)</f>
        <v>Remaining</v>
      </c>
      <c r="I1132" s="14" t="str">
        <f>VLOOKUP(A1132,Remaining_3!$A:$B,2,FALSE)</f>
        <v>Remaining_3</v>
      </c>
    </row>
    <row r="1133" spans="1:9" hidden="1" x14ac:dyDescent="0.35">
      <c r="A1133" s="7" t="s">
        <v>990</v>
      </c>
      <c r="B1133" s="7"/>
      <c r="C1133" s="7"/>
      <c r="D1133" s="21" t="s">
        <v>1664</v>
      </c>
      <c r="E1133" s="13" t="e">
        <f>VLOOKUP(A1133,Installations!$A:$D,3,FALSE)</f>
        <v>#N/A</v>
      </c>
      <c r="F1133" s="7" t="e">
        <f>VLOOKUP(A1133,KIOSK!$A:$B,2, FALSE)</f>
        <v>#N/A</v>
      </c>
      <c r="G1133" s="23" t="e">
        <f>VLOOKUP(A1133,Excluded!$A:$B,2,FALSE)</f>
        <v>#N/A</v>
      </c>
      <c r="H1133" s="14" t="str">
        <f>VLOOKUP(A1133,Remaining!$A:$B,2,FALSE)</f>
        <v>Remaining</v>
      </c>
      <c r="I1133" s="14" t="str">
        <f>VLOOKUP(A1133,Remaining_3!$A:$B,2,FALSE)</f>
        <v>Remaining_3</v>
      </c>
    </row>
    <row r="1134" spans="1:9" hidden="1" x14ac:dyDescent="0.35">
      <c r="A1134" s="7" t="s">
        <v>991</v>
      </c>
      <c r="B1134" s="7"/>
      <c r="C1134" s="7"/>
      <c r="D1134" s="21" t="s">
        <v>1664</v>
      </c>
      <c r="E1134" s="13" t="e">
        <f>VLOOKUP(A1134,Installations!$A:$D,3,FALSE)</f>
        <v>#N/A</v>
      </c>
      <c r="F1134" s="7" t="e">
        <f>VLOOKUP(A1134,KIOSK!$A:$B,2, FALSE)</f>
        <v>#N/A</v>
      </c>
      <c r="G1134" s="23" t="e">
        <f>VLOOKUP(A1134,Excluded!$A:$B,2,FALSE)</f>
        <v>#N/A</v>
      </c>
      <c r="H1134" s="14" t="str">
        <f>VLOOKUP(A1134,Remaining!$A:$B,2,FALSE)</f>
        <v>Remaining</v>
      </c>
      <c r="I1134" s="14" t="str">
        <f>VLOOKUP(A1134,Remaining_3!$A:$B,2,FALSE)</f>
        <v>Remaining_3</v>
      </c>
    </row>
    <row r="1135" spans="1:9" hidden="1" x14ac:dyDescent="0.35">
      <c r="A1135" s="7" t="s">
        <v>992</v>
      </c>
      <c r="B1135" s="7"/>
      <c r="C1135" s="7"/>
      <c r="D1135" s="21" t="s">
        <v>1664</v>
      </c>
      <c r="E1135" s="13" t="e">
        <f>VLOOKUP(A1135,Installations!$A:$D,3,FALSE)</f>
        <v>#N/A</v>
      </c>
      <c r="F1135" s="7" t="e">
        <f>VLOOKUP(A1135,KIOSK!$A:$B,2, FALSE)</f>
        <v>#N/A</v>
      </c>
      <c r="G1135" s="23" t="e">
        <f>VLOOKUP(A1135,Excluded!$A:$B,2,FALSE)</f>
        <v>#N/A</v>
      </c>
      <c r="H1135" s="14" t="str">
        <f>VLOOKUP(A1135,Remaining!$A:$B,2,FALSE)</f>
        <v>Remaining</v>
      </c>
      <c r="I1135" s="14" t="str">
        <f>VLOOKUP(A1135,Remaining_3!$A:$B,2,FALSE)</f>
        <v>Remaining_3</v>
      </c>
    </row>
    <row r="1136" spans="1:9" hidden="1" x14ac:dyDescent="0.35">
      <c r="A1136" s="7" t="s">
        <v>993</v>
      </c>
      <c r="B1136" s="7"/>
      <c r="C1136" s="7"/>
      <c r="D1136" s="21" t="s">
        <v>1664</v>
      </c>
      <c r="E1136" s="13" t="e">
        <f>VLOOKUP(A1136,Installations!$A:$D,3,FALSE)</f>
        <v>#N/A</v>
      </c>
      <c r="F1136" s="7" t="e">
        <f>VLOOKUP(A1136,KIOSK!$A:$B,2, FALSE)</f>
        <v>#N/A</v>
      </c>
      <c r="G1136" s="23" t="e">
        <f>VLOOKUP(A1136,Excluded!$A:$B,2,FALSE)</f>
        <v>#N/A</v>
      </c>
      <c r="H1136" s="14" t="str">
        <f>VLOOKUP(A1136,Remaining!$A:$B,2,FALSE)</f>
        <v>Remaining</v>
      </c>
      <c r="I1136" s="14" t="str">
        <f>VLOOKUP(A1136,Remaining_3!$A:$B,2,FALSE)</f>
        <v>Remaining_3</v>
      </c>
    </row>
    <row r="1137" spans="1:9" hidden="1" x14ac:dyDescent="0.35">
      <c r="A1137" s="7" t="s">
        <v>994</v>
      </c>
      <c r="B1137" s="7"/>
      <c r="C1137" s="7"/>
      <c r="D1137" s="21" t="s">
        <v>1664</v>
      </c>
      <c r="E1137" s="13" t="e">
        <f>VLOOKUP(A1137,Installations!$A:$D,3,FALSE)</f>
        <v>#N/A</v>
      </c>
      <c r="F1137" s="7" t="e">
        <f>VLOOKUP(A1137,KIOSK!$A:$B,2, FALSE)</f>
        <v>#N/A</v>
      </c>
      <c r="G1137" s="23" t="e">
        <f>VLOOKUP(A1137,Excluded!$A:$B,2,FALSE)</f>
        <v>#N/A</v>
      </c>
      <c r="H1137" s="14" t="str">
        <f>VLOOKUP(A1137,Remaining!$A:$B,2,FALSE)</f>
        <v>Remaining</v>
      </c>
      <c r="I1137" s="14" t="str">
        <f>VLOOKUP(A1137,Remaining_3!$A:$B,2,FALSE)</f>
        <v>Remaining_3</v>
      </c>
    </row>
    <row r="1138" spans="1:9" hidden="1" x14ac:dyDescent="0.35">
      <c r="A1138" s="7" t="s">
        <v>995</v>
      </c>
      <c r="B1138" s="7"/>
      <c r="C1138" s="7"/>
      <c r="D1138" s="21" t="s">
        <v>1664</v>
      </c>
      <c r="E1138" s="13" t="e">
        <f>VLOOKUP(A1138,Installations!$A:$D,3,FALSE)</f>
        <v>#N/A</v>
      </c>
      <c r="F1138" s="7" t="e">
        <f>VLOOKUP(A1138,KIOSK!$A:$B,2, FALSE)</f>
        <v>#N/A</v>
      </c>
      <c r="G1138" s="23" t="e">
        <f>VLOOKUP(A1138,Excluded!$A:$B,2,FALSE)</f>
        <v>#N/A</v>
      </c>
      <c r="H1138" s="14" t="str">
        <f>VLOOKUP(A1138,Remaining!$A:$B,2,FALSE)</f>
        <v>Remaining</v>
      </c>
      <c r="I1138" s="14" t="str">
        <f>VLOOKUP(A1138,Remaining_3!$A:$B,2,FALSE)</f>
        <v>Remaining_3</v>
      </c>
    </row>
    <row r="1139" spans="1:9" hidden="1" x14ac:dyDescent="0.35">
      <c r="A1139" s="7" t="s">
        <v>996</v>
      </c>
      <c r="B1139" s="7"/>
      <c r="C1139" s="7"/>
      <c r="D1139" s="21" t="s">
        <v>1664</v>
      </c>
      <c r="E1139" s="13" t="e">
        <f>VLOOKUP(A1139,Installations!$A:$D,3,FALSE)</f>
        <v>#N/A</v>
      </c>
      <c r="F1139" s="7" t="e">
        <f>VLOOKUP(A1139,KIOSK!$A:$B,2, FALSE)</f>
        <v>#N/A</v>
      </c>
      <c r="G1139" s="23" t="e">
        <f>VLOOKUP(A1139,Excluded!$A:$B,2,FALSE)</f>
        <v>#N/A</v>
      </c>
      <c r="H1139" s="14" t="str">
        <f>VLOOKUP(A1139,Remaining!$A:$B,2,FALSE)</f>
        <v>Remaining</v>
      </c>
      <c r="I1139" s="14" t="str">
        <f>VLOOKUP(A1139,Remaining_3!$A:$B,2,FALSE)</f>
        <v>Remaining_3</v>
      </c>
    </row>
    <row r="1140" spans="1:9" hidden="1" x14ac:dyDescent="0.35">
      <c r="A1140" s="7" t="s">
        <v>997</v>
      </c>
      <c r="B1140" s="7"/>
      <c r="C1140" s="7"/>
      <c r="D1140" s="21" t="s">
        <v>1664</v>
      </c>
      <c r="E1140" s="13" t="e">
        <f>VLOOKUP(A1140,Installations!$A:$D,3,FALSE)</f>
        <v>#N/A</v>
      </c>
      <c r="F1140" s="7" t="e">
        <f>VLOOKUP(A1140,KIOSK!$A:$B,2, FALSE)</f>
        <v>#N/A</v>
      </c>
      <c r="G1140" s="23" t="e">
        <f>VLOOKUP(A1140,Excluded!$A:$B,2,FALSE)</f>
        <v>#N/A</v>
      </c>
      <c r="H1140" s="14" t="str">
        <f>VLOOKUP(A1140,Remaining!$A:$B,2,FALSE)</f>
        <v>Remaining</v>
      </c>
      <c r="I1140" s="14" t="str">
        <f>VLOOKUP(A1140,Remaining_3!$A:$B,2,FALSE)</f>
        <v>Remaining_3</v>
      </c>
    </row>
    <row r="1141" spans="1:9" hidden="1" x14ac:dyDescent="0.35">
      <c r="A1141" s="7" t="s">
        <v>998</v>
      </c>
      <c r="B1141" s="7"/>
      <c r="C1141" s="7"/>
      <c r="D1141" s="20" t="s">
        <v>1689</v>
      </c>
      <c r="E1141" s="13" t="e">
        <f>VLOOKUP(A1141,Installations!$A:$D,3,FALSE)</f>
        <v>#N/A</v>
      </c>
      <c r="F1141" s="7" t="e">
        <f>VLOOKUP(A1141,KIOSK!$A:$B,2, FALSE)</f>
        <v>#N/A</v>
      </c>
      <c r="G1141" s="23" t="e">
        <f>VLOOKUP(A1141,Excluded!$A:$B,2,FALSE)</f>
        <v>#N/A</v>
      </c>
      <c r="H1141" s="14" t="str">
        <f>VLOOKUP(A1141,Remaining!$A:$B,2,FALSE)</f>
        <v>Remaining</v>
      </c>
      <c r="I1141" s="14" t="str">
        <f>VLOOKUP(A1141,Remaining_3!$A:$B,2,FALSE)</f>
        <v>Remaining_3</v>
      </c>
    </row>
    <row r="1142" spans="1:9" hidden="1" x14ac:dyDescent="0.35">
      <c r="A1142" s="7" t="s">
        <v>999</v>
      </c>
      <c r="B1142" s="7"/>
      <c r="C1142" s="7"/>
      <c r="D1142" s="20" t="s">
        <v>1689</v>
      </c>
      <c r="E1142" s="13" t="e">
        <f>VLOOKUP(A1142,Installations!$A:$D,3,FALSE)</f>
        <v>#N/A</v>
      </c>
      <c r="F1142" s="7" t="e">
        <f>VLOOKUP(A1142,KIOSK!$A:$B,2, FALSE)</f>
        <v>#N/A</v>
      </c>
      <c r="G1142" s="23" t="e">
        <f>VLOOKUP(A1142,Excluded!$A:$B,2,FALSE)</f>
        <v>#N/A</v>
      </c>
      <c r="H1142" s="14" t="str">
        <f>VLOOKUP(A1142,Remaining!$A:$B,2,FALSE)</f>
        <v>Remaining</v>
      </c>
      <c r="I1142" s="14" t="str">
        <f>VLOOKUP(A1142,Remaining_3!$A:$B,2,FALSE)</f>
        <v>Remaining_3</v>
      </c>
    </row>
    <row r="1143" spans="1:9" hidden="1" x14ac:dyDescent="0.35">
      <c r="A1143" s="7" t="s">
        <v>1000</v>
      </c>
      <c r="B1143" s="7"/>
      <c r="C1143" s="7"/>
      <c r="D1143" s="20" t="s">
        <v>1689</v>
      </c>
      <c r="E1143" s="13" t="e">
        <f>VLOOKUP(A1143,Installations!$A:$D,3,FALSE)</f>
        <v>#N/A</v>
      </c>
      <c r="F1143" s="7" t="e">
        <f>VLOOKUP(A1143,KIOSK!$A:$B,2, FALSE)</f>
        <v>#N/A</v>
      </c>
      <c r="G1143" s="23" t="e">
        <f>VLOOKUP(A1143,Excluded!$A:$B,2,FALSE)</f>
        <v>#N/A</v>
      </c>
      <c r="H1143" s="14" t="str">
        <f>VLOOKUP(A1143,Remaining!$A:$B,2,FALSE)</f>
        <v>Remaining</v>
      </c>
      <c r="I1143" s="14" t="str">
        <f>VLOOKUP(A1143,Remaining_3!$A:$B,2,FALSE)</f>
        <v>Remaining_3</v>
      </c>
    </row>
    <row r="1144" spans="1:9" hidden="1" x14ac:dyDescent="0.35">
      <c r="A1144" s="7" t="s">
        <v>1001</v>
      </c>
      <c r="B1144" s="7"/>
      <c r="C1144" s="7"/>
      <c r="D1144" s="20" t="s">
        <v>1689</v>
      </c>
      <c r="E1144" s="13" t="e">
        <f>VLOOKUP(A1144,Installations!$A:$D,3,FALSE)</f>
        <v>#N/A</v>
      </c>
      <c r="F1144" s="7" t="e">
        <f>VLOOKUP(A1144,KIOSK!$A:$B,2, FALSE)</f>
        <v>#N/A</v>
      </c>
      <c r="G1144" s="23" t="e">
        <f>VLOOKUP(A1144,Excluded!$A:$B,2,FALSE)</f>
        <v>#N/A</v>
      </c>
      <c r="H1144" s="14" t="str">
        <f>VLOOKUP(A1144,Remaining!$A:$B,2,FALSE)</f>
        <v>Remaining</v>
      </c>
      <c r="I1144" s="14" t="str">
        <f>VLOOKUP(A1144,Remaining_3!$A:$B,2,FALSE)</f>
        <v>Remaining_3</v>
      </c>
    </row>
    <row r="1145" spans="1:9" hidden="1" x14ac:dyDescent="0.35">
      <c r="A1145" s="7" t="s">
        <v>1002</v>
      </c>
      <c r="B1145" s="7"/>
      <c r="C1145" s="7"/>
      <c r="D1145" s="20" t="s">
        <v>1689</v>
      </c>
      <c r="E1145" s="13" t="e">
        <f>VLOOKUP(A1145,Installations!$A:$D,3,FALSE)</f>
        <v>#N/A</v>
      </c>
      <c r="F1145" s="7" t="e">
        <f>VLOOKUP(A1145,KIOSK!$A:$B,2, FALSE)</f>
        <v>#N/A</v>
      </c>
      <c r="G1145" s="23" t="e">
        <f>VLOOKUP(A1145,Excluded!$A:$B,2,FALSE)</f>
        <v>#N/A</v>
      </c>
      <c r="H1145" s="14" t="str">
        <f>VLOOKUP(A1145,Remaining!$A:$B,2,FALSE)</f>
        <v>Remaining</v>
      </c>
      <c r="I1145" s="14" t="str">
        <f>VLOOKUP(A1145,Remaining_3!$A:$B,2,FALSE)</f>
        <v>Remaining_3</v>
      </c>
    </row>
    <row r="1146" spans="1:9" hidden="1" x14ac:dyDescent="0.35">
      <c r="A1146" s="7" t="s">
        <v>1003</v>
      </c>
      <c r="B1146" s="7"/>
      <c r="C1146" s="7"/>
      <c r="D1146" s="20" t="s">
        <v>1689</v>
      </c>
      <c r="E1146" s="13" t="e">
        <f>VLOOKUP(A1146,Installations!$A:$D,3,FALSE)</f>
        <v>#N/A</v>
      </c>
      <c r="F1146" s="7" t="e">
        <f>VLOOKUP(A1146,KIOSK!$A:$B,2, FALSE)</f>
        <v>#N/A</v>
      </c>
      <c r="G1146" s="23" t="e">
        <f>VLOOKUP(A1146,Excluded!$A:$B,2,FALSE)</f>
        <v>#N/A</v>
      </c>
      <c r="H1146" s="14" t="str">
        <f>VLOOKUP(A1146,Remaining!$A:$B,2,FALSE)</f>
        <v>Remaining</v>
      </c>
      <c r="I1146" s="14" t="str">
        <f>VLOOKUP(A1146,Remaining_3!$A:$B,2,FALSE)</f>
        <v>Remaining_3</v>
      </c>
    </row>
    <row r="1147" spans="1:9" hidden="1" x14ac:dyDescent="0.35">
      <c r="A1147" s="7" t="s">
        <v>1004</v>
      </c>
      <c r="B1147" s="7"/>
      <c r="C1147" s="7"/>
      <c r="D1147" s="20" t="s">
        <v>1689</v>
      </c>
      <c r="E1147" s="13" t="e">
        <f>VLOOKUP(A1147,Installations!$A:$D,3,FALSE)</f>
        <v>#N/A</v>
      </c>
      <c r="F1147" s="7" t="e">
        <f>VLOOKUP(A1147,KIOSK!$A:$B,2, FALSE)</f>
        <v>#N/A</v>
      </c>
      <c r="G1147" s="23" t="e">
        <f>VLOOKUP(A1147,Excluded!$A:$B,2,FALSE)</f>
        <v>#N/A</v>
      </c>
      <c r="H1147" s="14" t="str">
        <f>VLOOKUP(A1147,Remaining!$A:$B,2,FALSE)</f>
        <v>Remaining</v>
      </c>
      <c r="I1147" s="14" t="str">
        <f>VLOOKUP(A1147,Remaining_3!$A:$B,2,FALSE)</f>
        <v>Remaining_3</v>
      </c>
    </row>
    <row r="1148" spans="1:9" hidden="1" x14ac:dyDescent="0.35">
      <c r="A1148" s="7" t="s">
        <v>1005</v>
      </c>
      <c r="B1148" s="7"/>
      <c r="C1148" s="7"/>
      <c r="D1148" s="20" t="s">
        <v>1689</v>
      </c>
      <c r="E1148" s="13" t="e">
        <f>VLOOKUP(A1148,Installations!$A:$D,3,FALSE)</f>
        <v>#N/A</v>
      </c>
      <c r="F1148" s="7" t="e">
        <f>VLOOKUP(A1148,KIOSK!$A:$B,2, FALSE)</f>
        <v>#N/A</v>
      </c>
      <c r="G1148" s="23" t="e">
        <f>VLOOKUP(A1148,Excluded!$A:$B,2,FALSE)</f>
        <v>#N/A</v>
      </c>
      <c r="H1148" s="14" t="str">
        <f>VLOOKUP(A1148,Remaining!$A:$B,2,FALSE)</f>
        <v>Remaining</v>
      </c>
      <c r="I1148" s="14" t="str">
        <f>VLOOKUP(A1148,Remaining_3!$A:$B,2,FALSE)</f>
        <v>Remaining_3</v>
      </c>
    </row>
    <row r="1149" spans="1:9" hidden="1" x14ac:dyDescent="0.35">
      <c r="A1149" s="7" t="s">
        <v>1006</v>
      </c>
      <c r="B1149" s="7"/>
      <c r="C1149" s="7"/>
      <c r="D1149" s="20" t="s">
        <v>1689</v>
      </c>
      <c r="E1149" s="13" t="e">
        <f>VLOOKUP(A1149,Installations!$A:$D,3,FALSE)</f>
        <v>#N/A</v>
      </c>
      <c r="F1149" s="7" t="e">
        <f>VLOOKUP(A1149,KIOSK!$A:$B,2, FALSE)</f>
        <v>#N/A</v>
      </c>
      <c r="G1149" s="23" t="e">
        <f>VLOOKUP(A1149,Excluded!$A:$B,2,FALSE)</f>
        <v>#N/A</v>
      </c>
      <c r="H1149" s="14" t="str">
        <f>VLOOKUP(A1149,Remaining!$A:$B,2,FALSE)</f>
        <v>Remaining</v>
      </c>
      <c r="I1149" s="14" t="str">
        <f>VLOOKUP(A1149,Remaining_3!$A:$B,2,FALSE)</f>
        <v>Remaining_3</v>
      </c>
    </row>
    <row r="1150" spans="1:9" hidden="1" x14ac:dyDescent="0.35">
      <c r="A1150" s="7" t="s">
        <v>1007</v>
      </c>
      <c r="B1150" s="7"/>
      <c r="C1150" s="7"/>
      <c r="D1150" s="20" t="s">
        <v>1689</v>
      </c>
      <c r="E1150" s="13" t="e">
        <f>VLOOKUP(A1150,Installations!$A:$D,3,FALSE)</f>
        <v>#N/A</v>
      </c>
      <c r="F1150" s="7" t="e">
        <f>VLOOKUP(A1150,KIOSK!$A:$B,2, FALSE)</f>
        <v>#N/A</v>
      </c>
      <c r="G1150" s="23" t="e">
        <f>VLOOKUP(A1150,Excluded!$A:$B,2,FALSE)</f>
        <v>#N/A</v>
      </c>
      <c r="H1150" s="14" t="str">
        <f>VLOOKUP(A1150,Remaining!$A:$B,2,FALSE)</f>
        <v>Remaining</v>
      </c>
      <c r="I1150" s="14" t="str">
        <f>VLOOKUP(A1150,Remaining_3!$A:$B,2,FALSE)</f>
        <v>Remaining_3</v>
      </c>
    </row>
    <row r="1151" spans="1:9" hidden="1" x14ac:dyDescent="0.35">
      <c r="A1151" s="7" t="s">
        <v>1008</v>
      </c>
      <c r="B1151" s="7"/>
      <c r="C1151" s="7"/>
      <c r="D1151" s="20" t="s">
        <v>1689</v>
      </c>
      <c r="E1151" s="13" t="e">
        <f>VLOOKUP(A1151,Installations!$A:$D,3,FALSE)</f>
        <v>#N/A</v>
      </c>
      <c r="F1151" s="7" t="e">
        <f>VLOOKUP(A1151,KIOSK!$A:$B,2, FALSE)</f>
        <v>#N/A</v>
      </c>
      <c r="G1151" s="23" t="e">
        <f>VLOOKUP(A1151,Excluded!$A:$B,2,FALSE)</f>
        <v>#N/A</v>
      </c>
      <c r="H1151" s="14" t="str">
        <f>VLOOKUP(A1151,Remaining!$A:$B,2,FALSE)</f>
        <v>Remaining</v>
      </c>
      <c r="I1151" s="14" t="str">
        <f>VLOOKUP(A1151,Remaining_3!$A:$B,2,FALSE)</f>
        <v>Remaining_3</v>
      </c>
    </row>
    <row r="1152" spans="1:9" hidden="1" x14ac:dyDescent="0.35">
      <c r="A1152" s="7" t="s">
        <v>1009</v>
      </c>
      <c r="B1152" s="7" t="s">
        <v>1321</v>
      </c>
      <c r="C1152" s="7"/>
      <c r="D1152" s="7" t="s">
        <v>1274</v>
      </c>
      <c r="E1152" s="13">
        <f>VLOOKUP(A1152,Installations!$A:$D,3,FALSE)</f>
        <v>45150.42083333333</v>
      </c>
      <c r="F1152" s="7" t="e">
        <f>VLOOKUP(A1152,KIOSK!$A:$B,2, FALSE)</f>
        <v>#N/A</v>
      </c>
      <c r="G1152" s="23" t="e">
        <f>VLOOKUP(A1152,Excluded!$A:$B,2,FALSE)</f>
        <v>#N/A</v>
      </c>
      <c r="H1152" s="14" t="e">
        <f>VLOOKUP(A1152,Remaining!$A:$B,2,FALSE)</f>
        <v>#N/A</v>
      </c>
      <c r="I1152" t="e">
        <f>VLOOKUP(A1152,Remaining_3!$A:$B,2,FALSE)</f>
        <v>#N/A</v>
      </c>
    </row>
    <row r="1153" spans="1:9" hidden="1" x14ac:dyDescent="0.35">
      <c r="A1153" s="7" t="s">
        <v>1010</v>
      </c>
      <c r="B1153" s="7" t="s">
        <v>1321</v>
      </c>
      <c r="C1153" s="7"/>
      <c r="D1153" s="7" t="s">
        <v>1274</v>
      </c>
      <c r="E1153" s="13">
        <f>VLOOKUP(A1153,Installations!$A:$D,3,FALSE)</f>
        <v>45150.515277777777</v>
      </c>
      <c r="F1153" s="7" t="e">
        <f>VLOOKUP(A1153,KIOSK!$A:$B,2, FALSE)</f>
        <v>#N/A</v>
      </c>
      <c r="G1153" s="23" t="e">
        <f>VLOOKUP(A1153,Excluded!$A:$B,2,FALSE)</f>
        <v>#N/A</v>
      </c>
      <c r="H1153" s="14" t="e">
        <f>VLOOKUP(A1153,Remaining!$A:$B,2,FALSE)</f>
        <v>#N/A</v>
      </c>
      <c r="I1153" t="e">
        <f>VLOOKUP(A1153,Remaining_3!$A:$B,2,FALSE)</f>
        <v>#N/A</v>
      </c>
    </row>
    <row r="1154" spans="1:9" hidden="1" x14ac:dyDescent="0.35">
      <c r="A1154" s="7" t="s">
        <v>1011</v>
      </c>
      <c r="B1154" s="7" t="s">
        <v>1321</v>
      </c>
      <c r="C1154" s="7"/>
      <c r="D1154" s="7" t="s">
        <v>1274</v>
      </c>
      <c r="E1154" s="13">
        <f>VLOOKUP(A1154,Installations!$A:$D,3,FALSE)</f>
        <v>45150.420138888891</v>
      </c>
      <c r="F1154" s="7" t="e">
        <f>VLOOKUP(A1154,KIOSK!$A:$B,2, FALSE)</f>
        <v>#N/A</v>
      </c>
      <c r="G1154" s="23" t="e">
        <f>VLOOKUP(A1154,Excluded!$A:$B,2,FALSE)</f>
        <v>#N/A</v>
      </c>
      <c r="H1154" s="14" t="e">
        <f>VLOOKUP(A1154,Remaining!$A:$B,2,FALSE)</f>
        <v>#N/A</v>
      </c>
      <c r="I1154" t="e">
        <f>VLOOKUP(A1154,Remaining_3!$A:$B,2,FALSE)</f>
        <v>#N/A</v>
      </c>
    </row>
    <row r="1155" spans="1:9" hidden="1" x14ac:dyDescent="0.35">
      <c r="A1155" s="7" t="s">
        <v>1012</v>
      </c>
      <c r="B1155" s="7" t="s">
        <v>1321</v>
      </c>
      <c r="C1155" s="7"/>
      <c r="D1155" s="7" t="s">
        <v>1274</v>
      </c>
      <c r="E1155" s="13">
        <f>VLOOKUP(A1155,Installations!$A:$D,3,FALSE)</f>
        <v>45150.42083333333</v>
      </c>
      <c r="F1155" s="7" t="e">
        <f>VLOOKUP(A1155,KIOSK!$A:$B,2, FALSE)</f>
        <v>#N/A</v>
      </c>
      <c r="G1155" s="23" t="e">
        <f>VLOOKUP(A1155,Excluded!$A:$B,2,FALSE)</f>
        <v>#N/A</v>
      </c>
      <c r="H1155" s="14" t="e">
        <f>VLOOKUP(A1155,Remaining!$A:$B,2,FALSE)</f>
        <v>#N/A</v>
      </c>
      <c r="I1155" t="e">
        <f>VLOOKUP(A1155,Remaining_3!$A:$B,2,FALSE)</f>
        <v>#N/A</v>
      </c>
    </row>
    <row r="1156" spans="1:9" hidden="1" x14ac:dyDescent="0.35">
      <c r="A1156" s="7" t="s">
        <v>1013</v>
      </c>
      <c r="B1156" s="7" t="s">
        <v>1321</v>
      </c>
      <c r="C1156" s="7"/>
      <c r="D1156" s="7" t="s">
        <v>1274</v>
      </c>
      <c r="E1156" s="13">
        <f>VLOOKUP(A1156,Installations!$A:$D,3,FALSE)</f>
        <v>45150.447916666664</v>
      </c>
      <c r="F1156" s="7" t="e">
        <f>VLOOKUP(A1156,KIOSK!$A:$B,2, FALSE)</f>
        <v>#N/A</v>
      </c>
      <c r="G1156" s="23" t="e">
        <f>VLOOKUP(A1156,Excluded!$A:$B,2,FALSE)</f>
        <v>#N/A</v>
      </c>
      <c r="H1156" s="14" t="e">
        <f>VLOOKUP(A1156,Remaining!$A:$B,2,FALSE)</f>
        <v>#N/A</v>
      </c>
      <c r="I1156" t="e">
        <f>VLOOKUP(A1156,Remaining_3!$A:$B,2,FALSE)</f>
        <v>#N/A</v>
      </c>
    </row>
    <row r="1157" spans="1:9" hidden="1" x14ac:dyDescent="0.35">
      <c r="A1157" s="7" t="s">
        <v>1014</v>
      </c>
      <c r="B1157" s="7" t="s">
        <v>1321</v>
      </c>
      <c r="C1157" s="7"/>
      <c r="D1157" s="7" t="s">
        <v>1274</v>
      </c>
      <c r="E1157" s="13">
        <f>VLOOKUP(A1157,Installations!$A:$D,3,FALSE)</f>
        <v>45150.515277777777</v>
      </c>
      <c r="F1157" s="7" t="e">
        <f>VLOOKUP(A1157,KIOSK!$A:$B,2, FALSE)</f>
        <v>#N/A</v>
      </c>
      <c r="G1157" s="23" t="e">
        <f>VLOOKUP(A1157,Excluded!$A:$B,2,FALSE)</f>
        <v>#N/A</v>
      </c>
      <c r="H1157" s="14" t="e">
        <f>VLOOKUP(A1157,Remaining!$A:$B,2,FALSE)</f>
        <v>#N/A</v>
      </c>
      <c r="I1157" t="e">
        <f>VLOOKUP(A1157,Remaining_3!$A:$B,2,FALSE)</f>
        <v>#N/A</v>
      </c>
    </row>
    <row r="1158" spans="1:9" hidden="1" x14ac:dyDescent="0.35">
      <c r="A1158" s="7" t="s">
        <v>1015</v>
      </c>
      <c r="B1158" s="7" t="s">
        <v>1321</v>
      </c>
      <c r="C1158" s="7"/>
      <c r="D1158" s="7" t="s">
        <v>1274</v>
      </c>
      <c r="E1158" s="13">
        <f>VLOOKUP(A1158,Installations!$A:$D,3,FALSE)</f>
        <v>45150.420138888891</v>
      </c>
      <c r="F1158" s="7" t="e">
        <f>VLOOKUP(A1158,KIOSK!$A:$B,2, FALSE)</f>
        <v>#N/A</v>
      </c>
      <c r="G1158" s="23" t="e">
        <f>VLOOKUP(A1158,Excluded!$A:$B,2,FALSE)</f>
        <v>#N/A</v>
      </c>
      <c r="H1158" s="14" t="e">
        <f>VLOOKUP(A1158,Remaining!$A:$B,2,FALSE)</f>
        <v>#N/A</v>
      </c>
      <c r="I1158" t="e">
        <f>VLOOKUP(A1158,Remaining_3!$A:$B,2,FALSE)</f>
        <v>#N/A</v>
      </c>
    </row>
    <row r="1159" spans="1:9" hidden="1" x14ac:dyDescent="0.35">
      <c r="A1159" s="7" t="s">
        <v>1016</v>
      </c>
      <c r="B1159" s="7" t="s">
        <v>1321</v>
      </c>
      <c r="C1159" s="7"/>
      <c r="D1159" s="7" t="s">
        <v>1274</v>
      </c>
      <c r="E1159" s="13">
        <f>VLOOKUP(A1159,Installations!$A:$D,3,FALSE)</f>
        <v>45150.418055555558</v>
      </c>
      <c r="F1159" s="7" t="e">
        <f>VLOOKUP(A1159,KIOSK!$A:$B,2, FALSE)</f>
        <v>#N/A</v>
      </c>
      <c r="G1159" s="23" t="e">
        <f>VLOOKUP(A1159,Excluded!$A:$B,2,FALSE)</f>
        <v>#N/A</v>
      </c>
      <c r="H1159" s="14" t="e">
        <f>VLOOKUP(A1159,Remaining!$A:$B,2,FALSE)</f>
        <v>#N/A</v>
      </c>
      <c r="I1159" t="e">
        <f>VLOOKUP(A1159,Remaining_3!$A:$B,2,FALSE)</f>
        <v>#N/A</v>
      </c>
    </row>
    <row r="1160" spans="1:9" hidden="1" x14ac:dyDescent="0.35">
      <c r="A1160" s="7" t="s">
        <v>1017</v>
      </c>
      <c r="B1160" s="7" t="s">
        <v>1321</v>
      </c>
      <c r="C1160" s="7"/>
      <c r="D1160" s="7" t="s">
        <v>1274</v>
      </c>
      <c r="E1160" s="13">
        <f>VLOOKUP(A1160,Installations!$A:$D,3,FALSE)</f>
        <v>45150.42083333333</v>
      </c>
      <c r="F1160" s="7" t="e">
        <f>VLOOKUP(A1160,KIOSK!$A:$B,2, FALSE)</f>
        <v>#N/A</v>
      </c>
      <c r="G1160" s="23" t="e">
        <f>VLOOKUP(A1160,Excluded!$A:$B,2,FALSE)</f>
        <v>#N/A</v>
      </c>
      <c r="H1160" s="14" t="e">
        <f>VLOOKUP(A1160,Remaining!$A:$B,2,FALSE)</f>
        <v>#N/A</v>
      </c>
      <c r="I1160" t="e">
        <f>VLOOKUP(A1160,Remaining_3!$A:$B,2,FALSE)</f>
        <v>#N/A</v>
      </c>
    </row>
    <row r="1161" spans="1:9" hidden="1" x14ac:dyDescent="0.35">
      <c r="A1161" s="7" t="s">
        <v>1018</v>
      </c>
      <c r="B1161" s="7" t="s">
        <v>1321</v>
      </c>
      <c r="C1161" s="7"/>
      <c r="D1161" s="7" t="s">
        <v>1274</v>
      </c>
      <c r="E1161" s="13">
        <f>VLOOKUP(A1161,Installations!$A:$D,3,FALSE)</f>
        <v>45150.447916666664</v>
      </c>
      <c r="F1161" s="7" t="e">
        <f>VLOOKUP(A1161,KIOSK!$A:$B,2, FALSE)</f>
        <v>#N/A</v>
      </c>
      <c r="G1161" s="23" t="e">
        <f>VLOOKUP(A1161,Excluded!$A:$B,2,FALSE)</f>
        <v>#N/A</v>
      </c>
      <c r="H1161" s="14" t="e">
        <f>VLOOKUP(A1161,Remaining!$A:$B,2,FALSE)</f>
        <v>#N/A</v>
      </c>
      <c r="I1161" t="e">
        <f>VLOOKUP(A1161,Remaining_3!$A:$B,2,FALSE)</f>
        <v>#N/A</v>
      </c>
    </row>
    <row r="1162" spans="1:9" hidden="1" x14ac:dyDescent="0.35">
      <c r="A1162" s="7" t="s">
        <v>1019</v>
      </c>
      <c r="B1162" s="7" t="s">
        <v>1321</v>
      </c>
      <c r="C1162" s="7"/>
      <c r="D1162" s="7" t="s">
        <v>1274</v>
      </c>
      <c r="E1162" s="13">
        <f>VLOOKUP(A1162,Installations!$A:$D,3,FALSE)</f>
        <v>45150.42083333333</v>
      </c>
      <c r="F1162" s="7" t="e">
        <f>VLOOKUP(A1162,KIOSK!$A:$B,2, FALSE)</f>
        <v>#N/A</v>
      </c>
      <c r="G1162" s="23" t="e">
        <f>VLOOKUP(A1162,Excluded!$A:$B,2,FALSE)</f>
        <v>#N/A</v>
      </c>
      <c r="H1162" s="14" t="e">
        <f>VLOOKUP(A1162,Remaining!$A:$B,2,FALSE)</f>
        <v>#N/A</v>
      </c>
      <c r="I1162" t="e">
        <f>VLOOKUP(A1162,Remaining_3!$A:$B,2,FALSE)</f>
        <v>#N/A</v>
      </c>
    </row>
    <row r="1163" spans="1:9" hidden="1" x14ac:dyDescent="0.35">
      <c r="A1163" s="7" t="s">
        <v>1020</v>
      </c>
      <c r="B1163" s="7"/>
      <c r="C1163" s="7"/>
      <c r="D1163" s="20" t="s">
        <v>1689</v>
      </c>
      <c r="E1163" s="13">
        <f>VLOOKUP(A1163,Installations!$A:$D,3,FALSE)</f>
        <v>45150.418749999997</v>
      </c>
      <c r="F1163" s="7" t="e">
        <f>VLOOKUP(A1163,KIOSK!$A:$B,2, FALSE)</f>
        <v>#N/A</v>
      </c>
      <c r="G1163" s="23" t="e">
        <f>VLOOKUP(A1163,Excluded!$A:$B,2,FALSE)</f>
        <v>#N/A</v>
      </c>
      <c r="H1163" s="14" t="str">
        <f>VLOOKUP(A1163,Remaining!$A:$B,2,FALSE)</f>
        <v>Remaining</v>
      </c>
      <c r="I1163" s="14" t="str">
        <f>VLOOKUP(A1163,Remaining_3!$A:$B,2,FALSE)</f>
        <v>Remaining_3</v>
      </c>
    </row>
    <row r="1164" spans="1:9" hidden="1" x14ac:dyDescent="0.35">
      <c r="A1164" s="7" t="s">
        <v>1021</v>
      </c>
      <c r="B1164" s="7" t="s">
        <v>1321</v>
      </c>
      <c r="C1164" s="7"/>
      <c r="D1164" s="7" t="s">
        <v>1274</v>
      </c>
      <c r="E1164" s="13">
        <f>VLOOKUP(A1164,Installations!$A:$D,3,FALSE)</f>
        <v>45150.457638888889</v>
      </c>
      <c r="F1164" s="7" t="e">
        <f>VLOOKUP(A1164,KIOSK!$A:$B,2, FALSE)</f>
        <v>#N/A</v>
      </c>
      <c r="G1164" s="23" t="e">
        <f>VLOOKUP(A1164,Excluded!$A:$B,2,FALSE)</f>
        <v>#N/A</v>
      </c>
      <c r="H1164" s="14" t="e">
        <f>VLOOKUP(A1164,Remaining!$A:$B,2,FALSE)</f>
        <v>#N/A</v>
      </c>
      <c r="I1164" t="e">
        <f>VLOOKUP(A1164,Remaining_3!$A:$B,2,FALSE)</f>
        <v>#N/A</v>
      </c>
    </row>
    <row r="1165" spans="1:9" hidden="1" x14ac:dyDescent="0.35">
      <c r="A1165" s="7" t="s">
        <v>1022</v>
      </c>
      <c r="B1165" s="7" t="s">
        <v>1321</v>
      </c>
      <c r="C1165" s="7"/>
      <c r="D1165" s="7" t="s">
        <v>1274</v>
      </c>
      <c r="E1165" s="13">
        <f>VLOOKUP(A1165,Installations!$A:$D,3,FALSE)</f>
        <v>45150.420138888891</v>
      </c>
      <c r="F1165" s="7" t="e">
        <f>VLOOKUP(A1165,KIOSK!$A:$B,2, FALSE)</f>
        <v>#N/A</v>
      </c>
      <c r="G1165" s="23" t="e">
        <f>VLOOKUP(A1165,Excluded!$A:$B,2,FALSE)</f>
        <v>#N/A</v>
      </c>
      <c r="H1165" s="14" t="e">
        <f>VLOOKUP(A1165,Remaining!$A:$B,2,FALSE)</f>
        <v>#N/A</v>
      </c>
      <c r="I1165" t="e">
        <f>VLOOKUP(A1165,Remaining_3!$A:$B,2,FALSE)</f>
        <v>#N/A</v>
      </c>
    </row>
    <row r="1166" spans="1:9" hidden="1" x14ac:dyDescent="0.35">
      <c r="A1166" s="7" t="s">
        <v>1023</v>
      </c>
      <c r="B1166" s="7" t="s">
        <v>1321</v>
      </c>
      <c r="C1166" s="7"/>
      <c r="D1166" s="7" t="s">
        <v>1274</v>
      </c>
      <c r="E1166" s="13">
        <f>VLOOKUP(A1166,Installations!$A:$D,3,FALSE)</f>
        <v>45150.42083333333</v>
      </c>
      <c r="F1166" s="7" t="e">
        <f>VLOOKUP(A1166,KIOSK!$A:$B,2, FALSE)</f>
        <v>#N/A</v>
      </c>
      <c r="G1166" s="23" t="e">
        <f>VLOOKUP(A1166,Excluded!$A:$B,2,FALSE)</f>
        <v>#N/A</v>
      </c>
      <c r="H1166" s="14" t="e">
        <f>VLOOKUP(A1166,Remaining!$A:$B,2,FALSE)</f>
        <v>#N/A</v>
      </c>
      <c r="I1166" t="e">
        <f>VLOOKUP(A1166,Remaining_3!$A:$B,2,FALSE)</f>
        <v>#N/A</v>
      </c>
    </row>
    <row r="1167" spans="1:9" hidden="1" x14ac:dyDescent="0.35">
      <c r="A1167" s="7" t="s">
        <v>1024</v>
      </c>
      <c r="B1167" s="7" t="s">
        <v>1321</v>
      </c>
      <c r="C1167" s="7"/>
      <c r="D1167" s="7" t="s">
        <v>1274</v>
      </c>
      <c r="E1167" s="13">
        <f>VLOOKUP(A1167,Installations!$A:$D,3,FALSE)</f>
        <v>45150.456250000003</v>
      </c>
      <c r="F1167" s="7" t="e">
        <f>VLOOKUP(A1167,KIOSK!$A:$B,2, FALSE)</f>
        <v>#N/A</v>
      </c>
      <c r="G1167" s="23" t="e">
        <f>VLOOKUP(A1167,Excluded!$A:$B,2,FALSE)</f>
        <v>#N/A</v>
      </c>
      <c r="H1167" s="14" t="e">
        <f>VLOOKUP(A1167,Remaining!$A:$B,2,FALSE)</f>
        <v>#N/A</v>
      </c>
      <c r="I1167" t="e">
        <f>VLOOKUP(A1167,Remaining_3!$A:$B,2,FALSE)</f>
        <v>#N/A</v>
      </c>
    </row>
    <row r="1168" spans="1:9" hidden="1" x14ac:dyDescent="0.35">
      <c r="A1168" s="7" t="s">
        <v>1025</v>
      </c>
      <c r="B1168" s="7" t="s">
        <v>1321</v>
      </c>
      <c r="C1168" s="7"/>
      <c r="D1168" s="7" t="s">
        <v>1274</v>
      </c>
      <c r="E1168" s="13">
        <f>VLOOKUP(A1168,Installations!$A:$D,3,FALSE)</f>
        <v>45150.447222222225</v>
      </c>
      <c r="F1168" s="7" t="e">
        <f>VLOOKUP(A1168,KIOSK!$A:$B,2, FALSE)</f>
        <v>#N/A</v>
      </c>
      <c r="G1168" s="23" t="e">
        <f>VLOOKUP(A1168,Excluded!$A:$B,2,FALSE)</f>
        <v>#N/A</v>
      </c>
      <c r="H1168" s="14" t="e">
        <f>VLOOKUP(A1168,Remaining!$A:$B,2,FALSE)</f>
        <v>#N/A</v>
      </c>
      <c r="I1168" t="e">
        <f>VLOOKUP(A1168,Remaining_3!$A:$B,2,FALSE)</f>
        <v>#N/A</v>
      </c>
    </row>
    <row r="1169" spans="1:9" hidden="1" x14ac:dyDescent="0.35">
      <c r="A1169" s="7" t="s">
        <v>1127</v>
      </c>
      <c r="B1169" s="7" t="s">
        <v>1321</v>
      </c>
      <c r="C1169" s="7"/>
      <c r="D1169" s="7" t="s">
        <v>1274</v>
      </c>
      <c r="E1169" s="13">
        <f>VLOOKUP(A1169,Installations!$A:$D,3,FALSE)</f>
        <v>45150.486111111109</v>
      </c>
      <c r="F1169" s="7" t="e">
        <f>VLOOKUP(A1169,KIOSK!$A:$B,2, FALSE)</f>
        <v>#N/A</v>
      </c>
      <c r="G1169" s="23" t="e">
        <f>VLOOKUP(A1169,Excluded!$A:$B,2,FALSE)</f>
        <v>#N/A</v>
      </c>
      <c r="H1169" s="14" t="e">
        <f>VLOOKUP(A1169,Remaining!$A:$B,2,FALSE)</f>
        <v>#N/A</v>
      </c>
      <c r="I1169" t="e">
        <f>VLOOKUP(A1169,Remaining_3!$A:$B,2,FALSE)</f>
        <v>#N/A</v>
      </c>
    </row>
    <row r="1170" spans="1:9" hidden="1" x14ac:dyDescent="0.35">
      <c r="A1170" s="7" t="s">
        <v>1026</v>
      </c>
      <c r="B1170" s="7" t="s">
        <v>1321</v>
      </c>
      <c r="C1170" s="7"/>
      <c r="D1170" s="7" t="s">
        <v>1274</v>
      </c>
      <c r="E1170" s="13">
        <f>VLOOKUP(A1170,Installations!$A:$D,3,FALSE)</f>
        <v>45150.513194444444</v>
      </c>
      <c r="F1170" s="7" t="e">
        <f>VLOOKUP(A1170,KIOSK!$A:$B,2, FALSE)</f>
        <v>#N/A</v>
      </c>
      <c r="G1170" s="23" t="e">
        <f>VLOOKUP(A1170,Excluded!$A:$B,2,FALSE)</f>
        <v>#N/A</v>
      </c>
      <c r="H1170" s="14" t="e">
        <f>VLOOKUP(A1170,Remaining!$A:$B,2,FALSE)</f>
        <v>#N/A</v>
      </c>
      <c r="I1170" t="e">
        <f>VLOOKUP(A1170,Remaining_3!$A:$B,2,FALSE)</f>
        <v>#N/A</v>
      </c>
    </row>
    <row r="1171" spans="1:9" hidden="1" x14ac:dyDescent="0.35">
      <c r="A1171" s="7" t="s">
        <v>1128</v>
      </c>
      <c r="B1171" s="7" t="s">
        <v>1321</v>
      </c>
      <c r="C1171" s="7"/>
      <c r="D1171" s="7" t="s">
        <v>1274</v>
      </c>
      <c r="E1171" s="13">
        <f>VLOOKUP(A1171,Installations!$A:$D,3,FALSE)</f>
        <v>45150.424305555556</v>
      </c>
      <c r="F1171" s="7" t="e">
        <f>VLOOKUP(A1171,KIOSK!$A:$B,2, FALSE)</f>
        <v>#N/A</v>
      </c>
      <c r="G1171" s="23" t="e">
        <f>VLOOKUP(A1171,Excluded!$A:$B,2,FALSE)</f>
        <v>#N/A</v>
      </c>
      <c r="H1171" s="14" t="e">
        <f>VLOOKUP(A1171,Remaining!$A:$B,2,FALSE)</f>
        <v>#N/A</v>
      </c>
      <c r="I1171" t="e">
        <f>VLOOKUP(A1171,Remaining_3!$A:$B,2,FALSE)</f>
        <v>#N/A</v>
      </c>
    </row>
    <row r="1172" spans="1:9" hidden="1" x14ac:dyDescent="0.35">
      <c r="A1172" s="7" t="s">
        <v>1129</v>
      </c>
      <c r="B1172" s="7" t="s">
        <v>1321</v>
      </c>
      <c r="C1172" s="7"/>
      <c r="D1172" s="7" t="s">
        <v>1274</v>
      </c>
      <c r="E1172" s="13">
        <f>VLOOKUP(A1172,Installations!$A:$D,3,FALSE)</f>
        <v>45150.478472222225</v>
      </c>
      <c r="F1172" s="7" t="e">
        <f>VLOOKUP(A1172,KIOSK!$A:$B,2, FALSE)</f>
        <v>#N/A</v>
      </c>
      <c r="G1172" s="23" t="e">
        <f>VLOOKUP(A1172,Excluded!$A:$B,2,FALSE)</f>
        <v>#N/A</v>
      </c>
      <c r="H1172" s="14" t="e">
        <f>VLOOKUP(A1172,Remaining!$A:$B,2,FALSE)</f>
        <v>#N/A</v>
      </c>
      <c r="I1172" t="e">
        <f>VLOOKUP(A1172,Remaining_3!$A:$B,2,FALSE)</f>
        <v>#N/A</v>
      </c>
    </row>
    <row r="1173" spans="1:9" hidden="1" x14ac:dyDescent="0.35">
      <c r="A1173" s="7" t="s">
        <v>1193</v>
      </c>
      <c r="B1173" s="7" t="s">
        <v>1321</v>
      </c>
      <c r="C1173" s="7"/>
      <c r="D1173" s="7" t="s">
        <v>1274</v>
      </c>
      <c r="E1173" s="13">
        <f>VLOOKUP(A1173,Installations!$A:$D,3,FALSE)</f>
        <v>45150.425000000003</v>
      </c>
      <c r="F1173" s="7" t="e">
        <f>VLOOKUP(A1173,KIOSK!$A:$B,2, FALSE)</f>
        <v>#N/A</v>
      </c>
      <c r="G1173" s="23" t="e">
        <f>VLOOKUP(A1173,Excluded!$A:$B,2,FALSE)</f>
        <v>#N/A</v>
      </c>
      <c r="H1173" s="14" t="e">
        <f>VLOOKUP(A1173,Remaining!$A:$B,2,FALSE)</f>
        <v>#N/A</v>
      </c>
      <c r="I1173" t="e">
        <f>VLOOKUP(A1173,Remaining_3!$A:$B,2,FALSE)</f>
        <v>#N/A</v>
      </c>
    </row>
    <row r="1174" spans="1:9" hidden="1" x14ac:dyDescent="0.35">
      <c r="A1174" s="7" t="s">
        <v>1194</v>
      </c>
      <c r="B1174" s="7"/>
      <c r="C1174" s="7"/>
      <c r="D1174" s="20" t="s">
        <v>1689</v>
      </c>
      <c r="E1174" s="13" t="e">
        <f>VLOOKUP(A1174,Installations!$A:$D,3,FALSE)</f>
        <v>#N/A</v>
      </c>
      <c r="F1174" s="7" t="e">
        <f>VLOOKUP(A1174,KIOSK!$A:$B,2, FALSE)</f>
        <v>#N/A</v>
      </c>
      <c r="G1174" s="23" t="e">
        <f>VLOOKUP(A1174,Excluded!$A:$B,2,FALSE)</f>
        <v>#N/A</v>
      </c>
      <c r="H1174" s="14" t="str">
        <f>VLOOKUP(A1174,Remaining!$A:$B,2,FALSE)</f>
        <v>Remaining</v>
      </c>
      <c r="I1174" s="14" t="str">
        <f>VLOOKUP(A1174,Remaining_3!$A:$B,2,FALSE)</f>
        <v>Remaining_3</v>
      </c>
    </row>
    <row r="1175" spans="1:9" hidden="1" x14ac:dyDescent="0.35">
      <c r="A1175" s="7" t="s">
        <v>1195</v>
      </c>
      <c r="B1175" s="7"/>
      <c r="C1175" s="7"/>
      <c r="D1175" s="20" t="s">
        <v>1689</v>
      </c>
      <c r="E1175" s="13" t="e">
        <f>VLOOKUP(A1175,Installations!$A:$D,3,FALSE)</f>
        <v>#N/A</v>
      </c>
      <c r="F1175" s="7" t="e">
        <f>VLOOKUP(A1175,KIOSK!$A:$B,2, FALSE)</f>
        <v>#N/A</v>
      </c>
      <c r="G1175" s="23" t="e">
        <f>VLOOKUP(A1175,Excluded!$A:$B,2,FALSE)</f>
        <v>#N/A</v>
      </c>
      <c r="H1175" s="14" t="str">
        <f>VLOOKUP(A1175,Remaining!$A:$B,2,FALSE)</f>
        <v>Remaining</v>
      </c>
      <c r="I1175" s="14" t="str">
        <f>VLOOKUP(A1175,Remaining_3!$A:$B,2,FALSE)</f>
        <v>Remaining_3</v>
      </c>
    </row>
    <row r="1176" spans="1:9" hidden="1" x14ac:dyDescent="0.35">
      <c r="A1176" s="7" t="s">
        <v>1200</v>
      </c>
      <c r="B1176" s="7"/>
      <c r="C1176" s="7"/>
      <c r="D1176" s="20" t="s">
        <v>1689</v>
      </c>
      <c r="E1176" s="13" t="e">
        <f>VLOOKUP(A1176,Installations!$A:$D,3,FALSE)</f>
        <v>#N/A</v>
      </c>
      <c r="F1176" s="7" t="e">
        <f>VLOOKUP(A1176,KIOSK!$A:$B,2, FALSE)</f>
        <v>#N/A</v>
      </c>
      <c r="G1176" s="23" t="e">
        <f>VLOOKUP(A1176,Excluded!$A:$B,2,FALSE)</f>
        <v>#N/A</v>
      </c>
      <c r="H1176" s="14" t="str">
        <f>VLOOKUP(A1176,Remaining!$A:$B,2,FALSE)</f>
        <v>Remaining</v>
      </c>
      <c r="I1176" s="14" t="str">
        <f>VLOOKUP(A1176,Remaining_3!$A:$B,2,FALSE)</f>
        <v>Remaining_3</v>
      </c>
    </row>
    <row r="1177" spans="1:9" hidden="1" x14ac:dyDescent="0.35">
      <c r="A1177" s="7" t="s">
        <v>1255</v>
      </c>
      <c r="B1177" s="7"/>
      <c r="C1177" s="7"/>
      <c r="D1177" s="20" t="s">
        <v>1689</v>
      </c>
      <c r="E1177" s="13" t="e">
        <f>VLOOKUP(A1177,Installations!$A:$D,3,FALSE)</f>
        <v>#N/A</v>
      </c>
      <c r="F1177" s="7" t="e">
        <f>VLOOKUP(A1177,KIOSK!$A:$B,2, FALSE)</f>
        <v>#N/A</v>
      </c>
      <c r="G1177" s="23" t="e">
        <f>VLOOKUP(A1177,Excluded!$A:$B,2,FALSE)</f>
        <v>#N/A</v>
      </c>
      <c r="H1177" s="14" t="str">
        <f>VLOOKUP(A1177,Remaining!$A:$B,2,FALSE)</f>
        <v>Remaining</v>
      </c>
      <c r="I1177" s="14" t="str">
        <f>VLOOKUP(A1177,Remaining_3!$A:$B,2,FALSE)</f>
        <v>Remaining_3</v>
      </c>
    </row>
    <row r="1178" spans="1:9" hidden="1" x14ac:dyDescent="0.35">
      <c r="A1178" s="7" t="s">
        <v>1256</v>
      </c>
      <c r="B1178" s="7"/>
      <c r="C1178" s="7"/>
      <c r="D1178" s="20" t="s">
        <v>1689</v>
      </c>
      <c r="E1178" s="13" t="e">
        <f>VLOOKUP(A1178,Installations!$A:$D,3,FALSE)</f>
        <v>#N/A</v>
      </c>
      <c r="F1178" s="7" t="e">
        <f>VLOOKUP(A1178,KIOSK!$A:$B,2, FALSE)</f>
        <v>#N/A</v>
      </c>
      <c r="G1178" s="23" t="e">
        <f>VLOOKUP(A1178,Excluded!$A:$B,2,FALSE)</f>
        <v>#N/A</v>
      </c>
      <c r="H1178" s="14" t="str">
        <f>VLOOKUP(A1178,Remaining!$A:$B,2,FALSE)</f>
        <v>Remaining</v>
      </c>
      <c r="I1178" s="14" t="str">
        <f>VLOOKUP(A1178,Remaining_3!$A:$B,2,FALSE)</f>
        <v>Remaining_3</v>
      </c>
    </row>
    <row r="1179" spans="1:9" hidden="1" x14ac:dyDescent="0.35">
      <c r="A1179" s="7" t="s">
        <v>1078</v>
      </c>
      <c r="B1179" s="7"/>
      <c r="C1179" s="7"/>
      <c r="D1179" s="20" t="s">
        <v>1689</v>
      </c>
      <c r="E1179" s="13" t="e">
        <f>VLOOKUP(A1179,Installations!$A:$D,3,FALSE)</f>
        <v>#N/A</v>
      </c>
      <c r="F1179" s="7" t="e">
        <f>VLOOKUP(A1179,KIOSK!$A:$B,2, FALSE)</f>
        <v>#N/A</v>
      </c>
      <c r="G1179" s="23" t="e">
        <f>VLOOKUP(A1179,Excluded!$A:$B,2,FALSE)</f>
        <v>#N/A</v>
      </c>
      <c r="H1179" s="14" t="str">
        <f>VLOOKUP(A1179,Remaining!$A:$B,2,FALSE)</f>
        <v>Remaining</v>
      </c>
      <c r="I1179" s="14" t="str">
        <f>VLOOKUP(A1179,Remaining_3!$A:$B,2,FALSE)</f>
        <v>Remaining_3</v>
      </c>
    </row>
    <row r="1180" spans="1:9" hidden="1" x14ac:dyDescent="0.35">
      <c r="A1180" s="7" t="s">
        <v>1027</v>
      </c>
      <c r="B1180" s="7"/>
      <c r="C1180" s="7"/>
      <c r="D1180" s="20" t="s">
        <v>1689</v>
      </c>
      <c r="E1180" s="13" t="e">
        <f>VLOOKUP(A1180,Installations!$A:$D,3,FALSE)</f>
        <v>#N/A</v>
      </c>
      <c r="F1180" s="7" t="e">
        <f>VLOOKUP(A1180,KIOSK!$A:$B,2, FALSE)</f>
        <v>#N/A</v>
      </c>
      <c r="G1180" s="23" t="e">
        <f>VLOOKUP(A1180,Excluded!$A:$B,2,FALSE)</f>
        <v>#N/A</v>
      </c>
      <c r="H1180" s="14" t="str">
        <f>VLOOKUP(A1180,Remaining!$A:$B,2,FALSE)</f>
        <v>Remaining</v>
      </c>
      <c r="I1180" s="14" t="str">
        <f>VLOOKUP(A1180,Remaining_3!$A:$B,2,FALSE)</f>
        <v>Remaining_3</v>
      </c>
    </row>
    <row r="1181" spans="1:9" hidden="1" x14ac:dyDescent="0.35">
      <c r="A1181" s="7" t="s">
        <v>1028</v>
      </c>
      <c r="B1181" s="7"/>
      <c r="C1181" s="7"/>
      <c r="D1181" s="20" t="s">
        <v>1689</v>
      </c>
      <c r="E1181" s="13" t="e">
        <f>VLOOKUP(A1181,Installations!$A:$D,3,FALSE)</f>
        <v>#N/A</v>
      </c>
      <c r="F1181" s="7" t="e">
        <f>VLOOKUP(A1181,KIOSK!$A:$B,2, FALSE)</f>
        <v>#N/A</v>
      </c>
      <c r="G1181" s="23" t="e">
        <f>VLOOKUP(A1181,Excluded!$A:$B,2,FALSE)</f>
        <v>#N/A</v>
      </c>
      <c r="H1181" s="14" t="str">
        <f>VLOOKUP(A1181,Remaining!$A:$B,2,FALSE)</f>
        <v>Remaining</v>
      </c>
      <c r="I1181" s="14" t="str">
        <f>VLOOKUP(A1181,Remaining_3!$A:$B,2,FALSE)</f>
        <v>Remaining_3</v>
      </c>
    </row>
    <row r="1182" spans="1:9" hidden="1" x14ac:dyDescent="0.35">
      <c r="A1182" s="7" t="s">
        <v>1029</v>
      </c>
      <c r="B1182" s="7"/>
      <c r="C1182" s="7"/>
      <c r="D1182" s="20" t="s">
        <v>1689</v>
      </c>
      <c r="E1182" s="13" t="e">
        <f>VLOOKUP(A1182,Installations!$A:$D,3,FALSE)</f>
        <v>#N/A</v>
      </c>
      <c r="F1182" s="7" t="e">
        <f>VLOOKUP(A1182,KIOSK!$A:$B,2, FALSE)</f>
        <v>#N/A</v>
      </c>
      <c r="G1182" s="23" t="e">
        <f>VLOOKUP(A1182,Excluded!$A:$B,2,FALSE)</f>
        <v>#N/A</v>
      </c>
      <c r="H1182" s="14" t="str">
        <f>VLOOKUP(A1182,Remaining!$A:$B,2,FALSE)</f>
        <v>Remaining</v>
      </c>
      <c r="I1182" s="14" t="str">
        <f>VLOOKUP(A1182,Remaining_3!$A:$B,2,FALSE)</f>
        <v>Remaining_3</v>
      </c>
    </row>
    <row r="1183" spans="1:9" hidden="1" x14ac:dyDescent="0.35">
      <c r="A1183" s="7" t="s">
        <v>1030</v>
      </c>
      <c r="B1183" s="7"/>
      <c r="C1183" s="7"/>
      <c r="D1183" s="20" t="s">
        <v>1689</v>
      </c>
      <c r="E1183" s="13" t="e">
        <f>VLOOKUP(A1183,Installations!$A:$D,3,FALSE)</f>
        <v>#N/A</v>
      </c>
      <c r="F1183" s="7" t="e">
        <f>VLOOKUP(A1183,KIOSK!$A:$B,2, FALSE)</f>
        <v>#N/A</v>
      </c>
      <c r="G1183" s="23" t="e">
        <f>VLOOKUP(A1183,Excluded!$A:$B,2,FALSE)</f>
        <v>#N/A</v>
      </c>
      <c r="H1183" s="14" t="str">
        <f>VLOOKUP(A1183,Remaining!$A:$B,2,FALSE)</f>
        <v>Remaining</v>
      </c>
      <c r="I1183" s="14" t="str">
        <f>VLOOKUP(A1183,Remaining_3!$A:$B,2,FALSE)</f>
        <v>Remaining_3</v>
      </c>
    </row>
    <row r="1184" spans="1:9" hidden="1" x14ac:dyDescent="0.35">
      <c r="A1184" s="7" t="s">
        <v>1031</v>
      </c>
      <c r="B1184" s="7"/>
      <c r="C1184" s="7"/>
      <c r="D1184" s="20" t="s">
        <v>1689</v>
      </c>
      <c r="E1184" s="13" t="e">
        <f>VLOOKUP(A1184,Installations!$A:$D,3,FALSE)</f>
        <v>#N/A</v>
      </c>
      <c r="F1184" s="7" t="e">
        <f>VLOOKUP(A1184,KIOSK!$A:$B,2, FALSE)</f>
        <v>#N/A</v>
      </c>
      <c r="G1184" s="23" t="e">
        <f>VLOOKUP(A1184,Excluded!$A:$B,2,FALSE)</f>
        <v>#N/A</v>
      </c>
      <c r="H1184" s="14" t="str">
        <f>VLOOKUP(A1184,Remaining!$A:$B,2,FALSE)</f>
        <v>Remaining</v>
      </c>
      <c r="I1184" s="14" t="str">
        <f>VLOOKUP(A1184,Remaining_3!$A:$B,2,FALSE)</f>
        <v>Remaining_3</v>
      </c>
    </row>
    <row r="1185" spans="1:9" hidden="1" x14ac:dyDescent="0.35">
      <c r="A1185" s="7" t="s">
        <v>1032</v>
      </c>
      <c r="B1185" s="7"/>
      <c r="C1185" s="7"/>
      <c r="D1185" s="20" t="s">
        <v>1689</v>
      </c>
      <c r="E1185" s="13" t="e">
        <f>VLOOKUP(A1185,Installations!$A:$D,3,FALSE)</f>
        <v>#N/A</v>
      </c>
      <c r="F1185" s="7" t="e">
        <f>VLOOKUP(A1185,KIOSK!$A:$B,2, FALSE)</f>
        <v>#N/A</v>
      </c>
      <c r="G1185" s="23" t="e">
        <f>VLOOKUP(A1185,Excluded!$A:$B,2,FALSE)</f>
        <v>#N/A</v>
      </c>
      <c r="H1185" s="14" t="str">
        <f>VLOOKUP(A1185,Remaining!$A:$B,2,FALSE)</f>
        <v>Remaining</v>
      </c>
      <c r="I1185" s="14" t="str">
        <f>VLOOKUP(A1185,Remaining_3!$A:$B,2,FALSE)</f>
        <v>Remaining_3</v>
      </c>
    </row>
    <row r="1186" spans="1:9" hidden="1" x14ac:dyDescent="0.35">
      <c r="A1186" s="7" t="s">
        <v>1156</v>
      </c>
      <c r="B1186" s="7"/>
      <c r="C1186" s="7"/>
      <c r="D1186" s="20" t="s">
        <v>1689</v>
      </c>
      <c r="E1186" s="13" t="e">
        <f>VLOOKUP(A1186,Installations!$A:$D,3,FALSE)</f>
        <v>#N/A</v>
      </c>
      <c r="F1186" s="7" t="e">
        <f>VLOOKUP(A1186,KIOSK!$A:$B,2, FALSE)</f>
        <v>#N/A</v>
      </c>
      <c r="G1186" s="23" t="e">
        <f>VLOOKUP(A1186,Excluded!$A:$B,2,FALSE)</f>
        <v>#N/A</v>
      </c>
      <c r="H1186" s="14" t="str">
        <f>VLOOKUP(A1186,Remaining!$A:$B,2,FALSE)</f>
        <v>Remaining</v>
      </c>
      <c r="I1186" s="14" t="str">
        <f>VLOOKUP(A1186,Remaining_3!$A:$B,2,FALSE)</f>
        <v>Remaining_3</v>
      </c>
    </row>
    <row r="1187" spans="1:9" hidden="1" x14ac:dyDescent="0.35">
      <c r="A1187" s="7" t="s">
        <v>1033</v>
      </c>
      <c r="B1187" s="7"/>
      <c r="C1187" s="7"/>
      <c r="D1187" s="20" t="s">
        <v>1689</v>
      </c>
      <c r="E1187" s="13" t="e">
        <f>VLOOKUP(A1187,Installations!$A:$D,3,FALSE)</f>
        <v>#N/A</v>
      </c>
      <c r="F1187" s="7" t="e">
        <f>VLOOKUP(A1187,KIOSK!$A:$B,2, FALSE)</f>
        <v>#N/A</v>
      </c>
      <c r="G1187" s="23" t="e">
        <f>VLOOKUP(A1187,Excluded!$A:$B,2,FALSE)</f>
        <v>#N/A</v>
      </c>
      <c r="H1187" s="14" t="str">
        <f>VLOOKUP(A1187,Remaining!$A:$B,2,FALSE)</f>
        <v>Remaining</v>
      </c>
      <c r="I1187" s="14" t="str">
        <f>VLOOKUP(A1187,Remaining_3!$A:$B,2,FALSE)</f>
        <v>Remaining_3</v>
      </c>
    </row>
    <row r="1188" spans="1:9" hidden="1" x14ac:dyDescent="0.35">
      <c r="A1188" s="7" t="s">
        <v>1034</v>
      </c>
      <c r="B1188" s="7"/>
      <c r="C1188" s="7"/>
      <c r="D1188" s="20" t="s">
        <v>1689</v>
      </c>
      <c r="E1188" s="13" t="e">
        <f>VLOOKUP(A1188,Installations!$A:$D,3,FALSE)</f>
        <v>#N/A</v>
      </c>
      <c r="F1188" s="7" t="e">
        <f>VLOOKUP(A1188,KIOSK!$A:$B,2, FALSE)</f>
        <v>#N/A</v>
      </c>
      <c r="G1188" s="23" t="e">
        <f>VLOOKUP(A1188,Excluded!$A:$B,2,FALSE)</f>
        <v>#N/A</v>
      </c>
      <c r="H1188" s="14" t="str">
        <f>VLOOKUP(A1188,Remaining!$A:$B,2,FALSE)</f>
        <v>Remaining</v>
      </c>
      <c r="I1188" s="14" t="str">
        <f>VLOOKUP(A1188,Remaining_3!$A:$B,2,FALSE)</f>
        <v>Remaining_3</v>
      </c>
    </row>
    <row r="1189" spans="1:9" hidden="1" x14ac:dyDescent="0.35">
      <c r="A1189" s="7" t="s">
        <v>1035</v>
      </c>
      <c r="B1189" s="7"/>
      <c r="C1189" s="7"/>
      <c r="D1189" s="20" t="s">
        <v>1689</v>
      </c>
      <c r="E1189" s="13">
        <f>VLOOKUP(A1189,Installations!$A:$D,3,FALSE)</f>
        <v>45159.588888888888</v>
      </c>
      <c r="F1189" s="7" t="e">
        <f>VLOOKUP(A1189,KIOSK!$A:$B,2, FALSE)</f>
        <v>#N/A</v>
      </c>
      <c r="G1189" s="23" t="e">
        <f>VLOOKUP(A1189,Excluded!$A:$B,2,FALSE)</f>
        <v>#N/A</v>
      </c>
      <c r="H1189" s="14" t="str">
        <f>VLOOKUP(A1189,Remaining!$A:$B,2,FALSE)</f>
        <v>Remaining</v>
      </c>
      <c r="I1189" s="14" t="str">
        <f>VLOOKUP(A1189,Remaining_3!$A:$B,2,FALSE)</f>
        <v>Remaining_3</v>
      </c>
    </row>
    <row r="1190" spans="1:9" hidden="1" x14ac:dyDescent="0.35">
      <c r="A1190" s="7" t="s">
        <v>1036</v>
      </c>
      <c r="B1190" s="7" t="s">
        <v>1313</v>
      </c>
      <c r="C1190" s="7"/>
      <c r="D1190" s="18" t="s">
        <v>1285</v>
      </c>
      <c r="E1190" s="13">
        <f>VLOOKUP(A1190,Installations!$A:$D,3,FALSE)</f>
        <v>45173.468055555553</v>
      </c>
      <c r="F1190" s="7" t="e">
        <f>VLOOKUP(A1190,KIOSK!$A:$B,2, FALSE)</f>
        <v>#N/A</v>
      </c>
      <c r="G1190" s="23" t="e">
        <f>VLOOKUP(A1190,Excluded!$A:$B,2,FALSE)</f>
        <v>#N/A</v>
      </c>
      <c r="H1190" s="14" t="str">
        <f>VLOOKUP(A1190,Remaining!$A:$B,2,FALSE)</f>
        <v>Remaining</v>
      </c>
      <c r="I1190" t="e">
        <f>VLOOKUP(A1190,Remaining_3!$A:$B,2,FALSE)</f>
        <v>#N/A</v>
      </c>
    </row>
    <row r="1191" spans="1:9" hidden="1" x14ac:dyDescent="0.35">
      <c r="A1191" s="7" t="s">
        <v>1037</v>
      </c>
      <c r="B1191" s="7" t="s">
        <v>1313</v>
      </c>
      <c r="C1191" s="7"/>
      <c r="D1191" s="18" t="s">
        <v>1285</v>
      </c>
      <c r="E1191" s="13">
        <f>VLOOKUP(A1191,Installations!$A:$D,3,FALSE)</f>
        <v>45173.508333333331</v>
      </c>
      <c r="F1191" s="7" t="e">
        <f>VLOOKUP(A1191,KIOSK!$A:$B,2, FALSE)</f>
        <v>#N/A</v>
      </c>
      <c r="G1191" s="23" t="e">
        <f>VLOOKUP(A1191,Excluded!$A:$B,2,FALSE)</f>
        <v>#N/A</v>
      </c>
      <c r="H1191" s="14" t="str">
        <f>VLOOKUP(A1191,Remaining!$A:$B,2,FALSE)</f>
        <v>Remaining</v>
      </c>
      <c r="I1191" t="e">
        <f>VLOOKUP(A1191,Remaining_3!$A:$B,2,FALSE)</f>
        <v>#N/A</v>
      </c>
    </row>
    <row r="1192" spans="1:9" hidden="1" x14ac:dyDescent="0.35">
      <c r="A1192" s="7" t="s">
        <v>1038</v>
      </c>
      <c r="B1192" s="7" t="s">
        <v>1313</v>
      </c>
      <c r="C1192" s="7"/>
      <c r="D1192" s="18" t="s">
        <v>1285</v>
      </c>
      <c r="E1192" s="13">
        <f>VLOOKUP(A1192,Installations!$A:$D,3,FALSE)</f>
        <v>45173.46597222222</v>
      </c>
      <c r="F1192" s="7" t="e">
        <f>VLOOKUP(A1192,KIOSK!$A:$B,2, FALSE)</f>
        <v>#N/A</v>
      </c>
      <c r="G1192" s="23" t="e">
        <f>VLOOKUP(A1192,Excluded!$A:$B,2,FALSE)</f>
        <v>#N/A</v>
      </c>
      <c r="H1192" s="14" t="str">
        <f>VLOOKUP(A1192,Remaining!$A:$B,2,FALSE)</f>
        <v>Remaining</v>
      </c>
      <c r="I1192" t="e">
        <f>VLOOKUP(A1192,Remaining_3!$A:$B,2,FALSE)</f>
        <v>#N/A</v>
      </c>
    </row>
    <row r="1193" spans="1:9" hidden="1" x14ac:dyDescent="0.35">
      <c r="A1193" s="7" t="s">
        <v>1211</v>
      </c>
      <c r="B1193" s="7" t="s">
        <v>1313</v>
      </c>
      <c r="C1193" s="7"/>
      <c r="D1193" s="18" t="s">
        <v>1285</v>
      </c>
      <c r="E1193" s="13">
        <f>VLOOKUP(A1193,Installations!$A:$D,3,FALSE)</f>
        <v>45173.466666666667</v>
      </c>
      <c r="F1193" s="7" t="e">
        <f>VLOOKUP(A1193,KIOSK!$A:$B,2, FALSE)</f>
        <v>#N/A</v>
      </c>
      <c r="G1193" s="23" t="e">
        <f>VLOOKUP(A1193,Excluded!$A:$B,2,FALSE)</f>
        <v>#N/A</v>
      </c>
      <c r="H1193" s="14" t="str">
        <f>VLOOKUP(A1193,Remaining!$A:$B,2,FALSE)</f>
        <v>Remaining</v>
      </c>
      <c r="I1193" t="e">
        <f>VLOOKUP(A1193,Remaining_3!$A:$B,2,FALSE)</f>
        <v>#N/A</v>
      </c>
    </row>
    <row r="1194" spans="1:9" hidden="1" x14ac:dyDescent="0.35">
      <c r="A1194" s="7" t="s">
        <v>1039</v>
      </c>
      <c r="B1194" s="7" t="s">
        <v>1313</v>
      </c>
      <c r="C1194" s="7"/>
      <c r="D1194" s="18" t="s">
        <v>1285</v>
      </c>
      <c r="E1194" s="13">
        <f>VLOOKUP(A1194,Installations!$A:$D,3,FALSE)</f>
        <v>45173.46597222222</v>
      </c>
      <c r="F1194" s="7" t="e">
        <f>VLOOKUP(A1194,KIOSK!$A:$B,2, FALSE)</f>
        <v>#N/A</v>
      </c>
      <c r="G1194" s="23" t="e">
        <f>VLOOKUP(A1194,Excluded!$A:$B,2,FALSE)</f>
        <v>#N/A</v>
      </c>
      <c r="H1194" s="14" t="str">
        <f>VLOOKUP(A1194,Remaining!$A:$B,2,FALSE)</f>
        <v>Remaining</v>
      </c>
      <c r="I1194" t="e">
        <f>VLOOKUP(A1194,Remaining_3!$A:$B,2,FALSE)</f>
        <v>#N/A</v>
      </c>
    </row>
    <row r="1195" spans="1:9" hidden="1" x14ac:dyDescent="0.35">
      <c r="A1195" s="7" t="s">
        <v>1040</v>
      </c>
      <c r="B1195" s="7" t="s">
        <v>1313</v>
      </c>
      <c r="C1195" s="7"/>
      <c r="D1195" s="18" t="s">
        <v>1285</v>
      </c>
      <c r="E1195" s="13">
        <f>VLOOKUP(A1195,Installations!$A:$D,3,FALSE)</f>
        <v>45173.46597222222</v>
      </c>
      <c r="F1195" s="7" t="e">
        <f>VLOOKUP(A1195,KIOSK!$A:$B,2, FALSE)</f>
        <v>#N/A</v>
      </c>
      <c r="G1195" s="23" t="e">
        <f>VLOOKUP(A1195,Excluded!$A:$B,2,FALSE)</f>
        <v>#N/A</v>
      </c>
      <c r="H1195" s="14" t="str">
        <f>VLOOKUP(A1195,Remaining!$A:$B,2,FALSE)</f>
        <v>Remaining</v>
      </c>
      <c r="I1195" t="e">
        <f>VLOOKUP(A1195,Remaining_3!$A:$B,2,FALSE)</f>
        <v>#N/A</v>
      </c>
    </row>
    <row r="1196" spans="1:9" hidden="1" x14ac:dyDescent="0.35">
      <c r="A1196" s="7" t="s">
        <v>1041</v>
      </c>
      <c r="B1196" s="7" t="s">
        <v>1313</v>
      </c>
      <c r="C1196" s="7"/>
      <c r="D1196" s="18" t="s">
        <v>1285</v>
      </c>
      <c r="E1196" s="13">
        <f>VLOOKUP(A1196,Installations!$A:$D,3,FALSE)</f>
        <v>45173.466666666667</v>
      </c>
      <c r="F1196" s="7" t="e">
        <f>VLOOKUP(A1196,KIOSK!$A:$B,2, FALSE)</f>
        <v>#N/A</v>
      </c>
      <c r="G1196" s="23" t="e">
        <f>VLOOKUP(A1196,Excluded!$A:$B,2,FALSE)</f>
        <v>#N/A</v>
      </c>
      <c r="H1196" s="14" t="str">
        <f>VLOOKUP(A1196,Remaining!$A:$B,2,FALSE)</f>
        <v>Remaining</v>
      </c>
      <c r="I1196" t="e">
        <f>VLOOKUP(A1196,Remaining_3!$A:$B,2,FALSE)</f>
        <v>#N/A</v>
      </c>
    </row>
    <row r="1197" spans="1:9" hidden="1" x14ac:dyDescent="0.35">
      <c r="A1197" s="7" t="s">
        <v>1042</v>
      </c>
      <c r="B1197" s="7" t="s">
        <v>1313</v>
      </c>
      <c r="C1197" s="7"/>
      <c r="D1197" s="18" t="s">
        <v>1285</v>
      </c>
      <c r="E1197" s="13">
        <f>VLOOKUP(A1197,Installations!$A:$D,3,FALSE)</f>
        <v>45173.46597222222</v>
      </c>
      <c r="F1197" s="7" t="e">
        <f>VLOOKUP(A1197,KIOSK!$A:$B,2, FALSE)</f>
        <v>#N/A</v>
      </c>
      <c r="G1197" s="23" t="e">
        <f>VLOOKUP(A1197,Excluded!$A:$B,2,FALSE)</f>
        <v>#N/A</v>
      </c>
      <c r="H1197" s="14" t="str">
        <f>VLOOKUP(A1197,Remaining!$A:$B,2,FALSE)</f>
        <v>Remaining</v>
      </c>
      <c r="I1197" t="e">
        <f>VLOOKUP(A1197,Remaining_3!$A:$B,2,FALSE)</f>
        <v>#N/A</v>
      </c>
    </row>
    <row r="1198" spans="1:9" hidden="1" x14ac:dyDescent="0.35">
      <c r="A1198" s="7" t="s">
        <v>1043</v>
      </c>
      <c r="B1198" s="7"/>
      <c r="C1198" s="7"/>
      <c r="D1198" s="20" t="s">
        <v>1689</v>
      </c>
      <c r="E1198" s="13" t="e">
        <f>VLOOKUP(A1198,Installations!$A:$D,3,FALSE)</f>
        <v>#N/A</v>
      </c>
      <c r="F1198" s="7" t="e">
        <f>VLOOKUP(A1198,KIOSK!$A:$B,2, FALSE)</f>
        <v>#N/A</v>
      </c>
      <c r="G1198" s="23" t="e">
        <f>VLOOKUP(A1198,Excluded!$A:$B,2,FALSE)</f>
        <v>#N/A</v>
      </c>
      <c r="H1198" s="14" t="str">
        <f>VLOOKUP(A1198,Remaining!$A:$B,2,FALSE)</f>
        <v>Remaining</v>
      </c>
      <c r="I1198" s="14" t="str">
        <f>VLOOKUP(A1198,Remaining_3!$A:$B,2,FALSE)</f>
        <v>Remaining_3</v>
      </c>
    </row>
    <row r="1199" spans="1:9" hidden="1" x14ac:dyDescent="0.35">
      <c r="A1199" s="7" t="s">
        <v>1153</v>
      </c>
      <c r="B1199" s="7"/>
      <c r="C1199" s="7"/>
      <c r="D1199" s="20" t="s">
        <v>1689</v>
      </c>
      <c r="E1199" s="13" t="e">
        <f>VLOOKUP(A1199,Installations!$A:$D,3,FALSE)</f>
        <v>#N/A</v>
      </c>
      <c r="F1199" s="7" t="e">
        <f>VLOOKUP(A1199,KIOSK!$A:$B,2, FALSE)</f>
        <v>#N/A</v>
      </c>
      <c r="G1199" s="23" t="e">
        <f>VLOOKUP(A1199,Excluded!$A:$B,2,FALSE)</f>
        <v>#N/A</v>
      </c>
      <c r="H1199" s="14" t="str">
        <f>VLOOKUP(A1199,Remaining!$A:$B,2,FALSE)</f>
        <v>Remaining</v>
      </c>
      <c r="I1199" s="3" t="str">
        <f>VLOOKUP(A1199,Remaining_3!$A:$B,2,FALSE)</f>
        <v>Remaining_3</v>
      </c>
    </row>
    <row r="1200" spans="1:9" hidden="1" x14ac:dyDescent="0.35">
      <c r="A1200" s="7" t="s">
        <v>1206</v>
      </c>
      <c r="B1200" s="7"/>
      <c r="C1200" s="7"/>
      <c r="D1200" s="20" t="s">
        <v>1689</v>
      </c>
      <c r="E1200" s="13" t="e">
        <f>VLOOKUP(A1200,Installations!$A:$D,3,FALSE)</f>
        <v>#N/A</v>
      </c>
      <c r="F1200" s="7" t="e">
        <f>VLOOKUP(A1200,KIOSK!$A:$B,2, FALSE)</f>
        <v>#N/A</v>
      </c>
      <c r="G1200" s="23" t="e">
        <f>VLOOKUP(A1200,Excluded!$A:$B,2,FALSE)</f>
        <v>#N/A</v>
      </c>
      <c r="H1200" s="14" t="str">
        <f>VLOOKUP(A1200,Remaining!$A:$B,2,FALSE)</f>
        <v>Remaining</v>
      </c>
      <c r="I1200" s="14" t="str">
        <f>VLOOKUP(A1200,Remaining_3!$A:$B,2,FALSE)</f>
        <v>Remaining_3</v>
      </c>
    </row>
    <row r="1201" spans="1:9" hidden="1" x14ac:dyDescent="0.35">
      <c r="A1201" s="7" t="s">
        <v>1044</v>
      </c>
      <c r="B1201" s="7"/>
      <c r="C1201" s="7"/>
      <c r="D1201" s="20" t="s">
        <v>1689</v>
      </c>
      <c r="E1201" s="13" t="e">
        <f>VLOOKUP(A1201,Installations!$A:$D,3,FALSE)</f>
        <v>#N/A</v>
      </c>
      <c r="F1201" s="7" t="e">
        <f>VLOOKUP(A1201,KIOSK!$A:$B,2, FALSE)</f>
        <v>#N/A</v>
      </c>
      <c r="G1201" s="23" t="e">
        <f>VLOOKUP(A1201,Excluded!$A:$B,2,FALSE)</f>
        <v>#N/A</v>
      </c>
      <c r="H1201" s="14" t="str">
        <f>VLOOKUP(A1201,Remaining!$A:$B,2,FALSE)</f>
        <v>Remaining</v>
      </c>
      <c r="I1201" s="14" t="str">
        <f>VLOOKUP(A1201,Remaining_3!$A:$B,2,FALSE)</f>
        <v>Remaining_3</v>
      </c>
    </row>
    <row r="1202" spans="1:9" hidden="1" x14ac:dyDescent="0.35">
      <c r="A1202" s="7" t="s">
        <v>1045</v>
      </c>
      <c r="B1202" s="7"/>
      <c r="C1202" s="7"/>
      <c r="D1202" s="7" t="s">
        <v>1276</v>
      </c>
      <c r="E1202" s="13">
        <f>VLOOKUP(A1202,Installations!$A:$D,3,FALSE)</f>
        <v>45153.419444444444</v>
      </c>
      <c r="F1202" s="7" t="e">
        <f>VLOOKUP(A1202,KIOSK!$A:$B,2, FALSE)</f>
        <v>#N/A</v>
      </c>
      <c r="G1202" s="23" t="e">
        <f>VLOOKUP(A1202,Excluded!$A:$B,2,FALSE)</f>
        <v>#N/A</v>
      </c>
      <c r="H1202" s="14" t="e">
        <f>VLOOKUP(A1202,Remaining!$A:$B,2,FALSE)</f>
        <v>#N/A</v>
      </c>
      <c r="I1202" t="e">
        <f>VLOOKUP(A1202,Remaining_3!$A:$B,2,FALSE)</f>
        <v>#N/A</v>
      </c>
    </row>
    <row r="1203" spans="1:9" hidden="1" x14ac:dyDescent="0.35">
      <c r="A1203" s="7" t="s">
        <v>1046</v>
      </c>
      <c r="B1203" s="7"/>
      <c r="C1203" s="7"/>
      <c r="D1203" s="7" t="s">
        <v>1276</v>
      </c>
      <c r="E1203" s="13">
        <f>VLOOKUP(A1203,Installations!$A:$D,3,FALSE)</f>
        <v>45153.451388888891</v>
      </c>
      <c r="F1203" s="7" t="e">
        <f>VLOOKUP(A1203,KIOSK!$A:$B,2, FALSE)</f>
        <v>#N/A</v>
      </c>
      <c r="G1203" s="23" t="e">
        <f>VLOOKUP(A1203,Excluded!$A:$B,2,FALSE)</f>
        <v>#N/A</v>
      </c>
      <c r="H1203" s="14" t="e">
        <f>VLOOKUP(A1203,Remaining!$A:$B,2,FALSE)</f>
        <v>#N/A</v>
      </c>
      <c r="I1203" t="e">
        <f>VLOOKUP(A1203,Remaining_3!$A:$B,2,FALSE)</f>
        <v>#N/A</v>
      </c>
    </row>
    <row r="1204" spans="1:9" hidden="1" x14ac:dyDescent="0.35">
      <c r="A1204" s="7" t="s">
        <v>1047</v>
      </c>
      <c r="B1204" s="7"/>
      <c r="C1204" s="7"/>
      <c r="D1204" s="7" t="s">
        <v>1276</v>
      </c>
      <c r="E1204" s="13">
        <f>VLOOKUP(A1204,Installations!$A:$D,3,FALSE)</f>
        <v>45153.449305555558</v>
      </c>
      <c r="F1204" s="7" t="e">
        <f>VLOOKUP(A1204,KIOSK!$A:$B,2, FALSE)</f>
        <v>#N/A</v>
      </c>
      <c r="G1204" s="23" t="e">
        <f>VLOOKUP(A1204,Excluded!$A:$B,2,FALSE)</f>
        <v>#N/A</v>
      </c>
      <c r="H1204" s="14" t="e">
        <f>VLOOKUP(A1204,Remaining!$A:$B,2,FALSE)</f>
        <v>#N/A</v>
      </c>
      <c r="I1204" t="e">
        <f>VLOOKUP(A1204,Remaining_3!$A:$B,2,FALSE)</f>
        <v>#N/A</v>
      </c>
    </row>
    <row r="1205" spans="1:9" hidden="1" x14ac:dyDescent="0.35">
      <c r="A1205" s="7" t="s">
        <v>1048</v>
      </c>
      <c r="B1205" s="7"/>
      <c r="C1205" s="7"/>
      <c r="D1205" s="7" t="s">
        <v>1276</v>
      </c>
      <c r="E1205" s="13">
        <f>VLOOKUP(A1205,Installations!$A:$D,3,FALSE)</f>
        <v>45153.429861111108</v>
      </c>
      <c r="F1205" s="7" t="e">
        <f>VLOOKUP(A1205,KIOSK!$A:$B,2, FALSE)</f>
        <v>#N/A</v>
      </c>
      <c r="G1205" s="23" t="e">
        <f>VLOOKUP(A1205,Excluded!$A:$B,2,FALSE)</f>
        <v>#N/A</v>
      </c>
      <c r="H1205" s="14" t="e">
        <f>VLOOKUP(A1205,Remaining!$A:$B,2,FALSE)</f>
        <v>#N/A</v>
      </c>
      <c r="I1205" t="e">
        <f>VLOOKUP(A1205,Remaining_3!$A:$B,2,FALSE)</f>
        <v>#N/A</v>
      </c>
    </row>
    <row r="1206" spans="1:9" hidden="1" x14ac:dyDescent="0.35">
      <c r="A1206" s="7" t="s">
        <v>1049</v>
      </c>
      <c r="B1206" s="7"/>
      <c r="C1206" s="7"/>
      <c r="D1206" s="7" t="s">
        <v>1276</v>
      </c>
      <c r="E1206" s="13">
        <f>VLOOKUP(A1206,Installations!$A:$D,3,FALSE)</f>
        <v>45153.443055555559</v>
      </c>
      <c r="F1206" s="7" t="e">
        <f>VLOOKUP(A1206,KIOSK!$A:$B,2, FALSE)</f>
        <v>#N/A</v>
      </c>
      <c r="G1206" s="23" t="e">
        <f>VLOOKUP(A1206,Excluded!$A:$B,2,FALSE)</f>
        <v>#N/A</v>
      </c>
      <c r="H1206" s="14" t="e">
        <f>VLOOKUP(A1206,Remaining!$A:$B,2,FALSE)</f>
        <v>#N/A</v>
      </c>
      <c r="I1206" t="e">
        <f>VLOOKUP(A1206,Remaining_3!$A:$B,2,FALSE)</f>
        <v>#N/A</v>
      </c>
    </row>
    <row r="1207" spans="1:9" hidden="1" x14ac:dyDescent="0.35">
      <c r="A1207" s="7" t="s">
        <v>1050</v>
      </c>
      <c r="B1207" s="7"/>
      <c r="C1207" s="7"/>
      <c r="D1207" s="7" t="s">
        <v>1276</v>
      </c>
      <c r="E1207" s="13">
        <f>VLOOKUP(A1207,Installations!$A:$D,3,FALSE)</f>
        <v>45153.441666666666</v>
      </c>
      <c r="F1207" s="7" t="e">
        <f>VLOOKUP(A1207,KIOSK!$A:$B,2, FALSE)</f>
        <v>#N/A</v>
      </c>
      <c r="G1207" s="23" t="e">
        <f>VLOOKUP(A1207,Excluded!$A:$B,2,FALSE)</f>
        <v>#N/A</v>
      </c>
      <c r="H1207" s="14" t="e">
        <f>VLOOKUP(A1207,Remaining!$A:$B,2,FALSE)</f>
        <v>#N/A</v>
      </c>
      <c r="I1207" t="e">
        <f>VLOOKUP(A1207,Remaining_3!$A:$B,2,FALSE)</f>
        <v>#N/A</v>
      </c>
    </row>
    <row r="1208" spans="1:9" hidden="1" x14ac:dyDescent="0.35">
      <c r="A1208" s="7" t="s">
        <v>1051</v>
      </c>
      <c r="B1208" s="7"/>
      <c r="C1208" s="7"/>
      <c r="D1208" s="7" t="s">
        <v>1276</v>
      </c>
      <c r="E1208" s="13">
        <f>VLOOKUP(A1208,Installations!$A:$D,3,FALSE)</f>
        <v>45153.425694444442</v>
      </c>
      <c r="F1208" s="7" t="e">
        <f>VLOOKUP(A1208,KIOSK!$A:$B,2, FALSE)</f>
        <v>#N/A</v>
      </c>
      <c r="G1208" s="23" t="e">
        <f>VLOOKUP(A1208,Excluded!$A:$B,2,FALSE)</f>
        <v>#N/A</v>
      </c>
      <c r="H1208" s="14" t="e">
        <f>VLOOKUP(A1208,Remaining!$A:$B,2,FALSE)</f>
        <v>#N/A</v>
      </c>
      <c r="I1208" t="e">
        <f>VLOOKUP(A1208,Remaining_3!$A:$B,2,FALSE)</f>
        <v>#N/A</v>
      </c>
    </row>
    <row r="1209" spans="1:9" hidden="1" x14ac:dyDescent="0.35">
      <c r="A1209" s="3" t="s">
        <v>1130</v>
      </c>
      <c r="B1209" s="3"/>
      <c r="C1209" s="3"/>
      <c r="D1209" s="7" t="s">
        <v>1276</v>
      </c>
      <c r="E1209" s="13">
        <f>VLOOKUP(A1209,Installations!$A:$D,3,FALSE)</f>
        <v>45153.441666666666</v>
      </c>
      <c r="F1209" s="7" t="e">
        <f>VLOOKUP(A1209,KIOSK!$A:$B,2, FALSE)</f>
        <v>#N/A</v>
      </c>
      <c r="G1209" s="23" t="e">
        <f>VLOOKUP(A1209,Excluded!$A:$B,2,FALSE)</f>
        <v>#N/A</v>
      </c>
      <c r="H1209" s="14" t="e">
        <f>VLOOKUP(A1209,Remaining!$A:$B,2,FALSE)</f>
        <v>#N/A</v>
      </c>
      <c r="I1209" t="e">
        <f>VLOOKUP(A1209,Remaining_3!$A:$B,2,FALSE)</f>
        <v>#N/A</v>
      </c>
    </row>
    <row r="1210" spans="1:9" hidden="1" x14ac:dyDescent="0.35">
      <c r="A1210" s="3" t="s">
        <v>1257</v>
      </c>
      <c r="B1210" s="3"/>
      <c r="C1210" s="3"/>
      <c r="D1210" s="7" t="s">
        <v>1276</v>
      </c>
      <c r="E1210" s="13">
        <f>VLOOKUP(A1210,Installations!$A:$D,3,FALSE)</f>
        <v>45153.416666666664</v>
      </c>
      <c r="F1210" s="7" t="e">
        <f>VLOOKUP(A1210,KIOSK!$A:$B,2, FALSE)</f>
        <v>#N/A</v>
      </c>
      <c r="G1210" s="23" t="e">
        <f>VLOOKUP(A1210,Excluded!$A:$B,2,FALSE)</f>
        <v>#N/A</v>
      </c>
      <c r="H1210" s="14" t="e">
        <f>VLOOKUP(A1210,Remaining!$A:$B,2,FALSE)</f>
        <v>#N/A</v>
      </c>
      <c r="I1210" t="e">
        <f>VLOOKUP(A1210,Remaining_3!$A:$B,2,FALSE)</f>
        <v>#N/A</v>
      </c>
    </row>
    <row r="1211" spans="1:9" hidden="1" x14ac:dyDescent="0.35">
      <c r="A1211" s="3" t="s">
        <v>1258</v>
      </c>
      <c r="B1211" s="3"/>
      <c r="C1211" s="3"/>
      <c r="D1211" s="7" t="s">
        <v>1276</v>
      </c>
      <c r="E1211" s="13">
        <f>VLOOKUP(A1211,Installations!$A:$D,3,FALSE)</f>
        <v>45153.416666666664</v>
      </c>
      <c r="F1211" s="7" t="e">
        <f>VLOOKUP(A1211,KIOSK!$A:$B,2, FALSE)</f>
        <v>#N/A</v>
      </c>
      <c r="G1211" s="23" t="e">
        <f>VLOOKUP(A1211,Excluded!$A:$B,2,FALSE)</f>
        <v>#N/A</v>
      </c>
      <c r="H1211" s="14" t="e">
        <f>VLOOKUP(A1211,Remaining!$A:$B,2,FALSE)</f>
        <v>#N/A</v>
      </c>
      <c r="I1211" t="e">
        <f>VLOOKUP(A1211,Remaining_3!$A:$B,2,FALSE)</f>
        <v>#N/A</v>
      </c>
    </row>
    <row r="1212" spans="1:9" hidden="1" x14ac:dyDescent="0.35">
      <c r="A1212" s="3" t="s">
        <v>1259</v>
      </c>
      <c r="B1212" s="3"/>
      <c r="C1212" s="3"/>
      <c r="D1212" s="7" t="s">
        <v>1276</v>
      </c>
      <c r="E1212" s="13">
        <f>VLOOKUP(A1212,Installations!$A:$D,3,FALSE)</f>
        <v>45153.420138888891</v>
      </c>
      <c r="F1212" s="7" t="e">
        <f>VLOOKUP(A1212,KIOSK!$A:$B,2, FALSE)</f>
        <v>#N/A</v>
      </c>
      <c r="G1212" s="23" t="e">
        <f>VLOOKUP(A1212,Excluded!$A:$B,2,FALSE)</f>
        <v>#N/A</v>
      </c>
      <c r="H1212" s="14" t="e">
        <f>VLOOKUP(A1212,Remaining!$A:$B,2,FALSE)</f>
        <v>#N/A</v>
      </c>
      <c r="I1212" t="e">
        <f>VLOOKUP(A1212,Remaining_3!$A:$B,2,FALSE)</f>
        <v>#N/A</v>
      </c>
    </row>
    <row r="1213" spans="1:9" x14ac:dyDescent="0.35">
      <c r="A1213" s="3" t="s">
        <v>1266</v>
      </c>
      <c r="B1213" s="3"/>
      <c r="C1213" s="3"/>
      <c r="D1213" s="21" t="s">
        <v>1287</v>
      </c>
      <c r="E1213" s="13" t="e">
        <f>VLOOKUP(A1213,Installations!$A:$D,3,FALSE)</f>
        <v>#N/A</v>
      </c>
      <c r="F1213" s="7" t="e">
        <f>VLOOKUP(A1213,KIOSK!$A:$B,2, FALSE)</f>
        <v>#N/A</v>
      </c>
      <c r="G1213" s="23" t="e">
        <f>VLOOKUP(A1213,Excluded!$A:$B,2,FALSE)</f>
        <v>#N/A</v>
      </c>
      <c r="H1213" s="14" t="str">
        <f>VLOOKUP(A1213,Remaining!$A:$B,2,FALSE)</f>
        <v>Remaining</v>
      </c>
      <c r="I1213" t="e">
        <f>VLOOKUP(A1213,Remaining_3!$A:$B,2,FALSE)</f>
        <v>#N/A</v>
      </c>
    </row>
    <row r="1214" spans="1:9" hidden="1" x14ac:dyDescent="0.35">
      <c r="H1214" s="14" t="e">
        <f>VLOOKUP(A1214,Remaining!$A:$B,2,FALSE)</f>
        <v>#N/A</v>
      </c>
      <c r="I1214" t="e">
        <f>VLOOKUP(A1214,Remaining_3!$A:$B,2,FALSE)</f>
        <v>#N/A</v>
      </c>
    </row>
  </sheetData>
  <autoFilter ref="A1:I1214" xr:uid="{FA75685B-333D-448F-BD7D-0CFC9C30AEB5}">
    <filterColumn colId="3">
      <filters>
        <filter val="MASS24"/>
      </filters>
    </filterColumn>
  </autoFilter>
  <phoneticPr fontId="2" type="noConversion"/>
  <conditionalFormatting sqref="A1075:A1077 C1075:C1076">
    <cfRule type="duplicateValues" dxfId="82" priority="262"/>
  </conditionalFormatting>
  <conditionalFormatting sqref="A1078:A1081 C1078 C1080:C1081">
    <cfRule type="duplicateValues" dxfId="81" priority="133"/>
  </conditionalFormatting>
  <conditionalFormatting sqref="A1078:A1081">
    <cfRule type="duplicateValues" dxfId="80" priority="134"/>
  </conditionalFormatting>
  <conditionalFormatting sqref="A1108">
    <cfRule type="duplicateValues" dxfId="79" priority="131"/>
  </conditionalFormatting>
  <conditionalFormatting sqref="A1108">
    <cfRule type="duplicateValues" dxfId="78" priority="130"/>
  </conditionalFormatting>
  <conditionalFormatting sqref="A1108">
    <cfRule type="duplicateValues" dxfId="77" priority="129"/>
  </conditionalFormatting>
  <conditionalFormatting sqref="A1180">
    <cfRule type="duplicateValues" dxfId="76" priority="103"/>
  </conditionalFormatting>
  <conditionalFormatting sqref="A1180">
    <cfRule type="duplicateValues" dxfId="75" priority="102"/>
  </conditionalFormatting>
  <conditionalFormatting sqref="A1180">
    <cfRule type="duplicateValues" dxfId="74" priority="101"/>
  </conditionalFormatting>
  <conditionalFormatting sqref="A1180">
    <cfRule type="duplicateValues" dxfId="73" priority="99"/>
    <cfRule type="duplicateValues" dxfId="72" priority="100"/>
    <cfRule type="duplicateValues" dxfId="71" priority="104"/>
  </conditionalFormatting>
  <conditionalFormatting sqref="A1180">
    <cfRule type="duplicateValues" dxfId="70" priority="98"/>
  </conditionalFormatting>
  <conditionalFormatting sqref="A1180">
    <cfRule type="duplicateValues" dxfId="69" priority="97"/>
  </conditionalFormatting>
  <conditionalFormatting sqref="A1180">
    <cfRule type="duplicateValues" dxfId="68" priority="105"/>
  </conditionalFormatting>
  <conditionalFormatting sqref="A1180">
    <cfRule type="duplicateValues" dxfId="67" priority="96"/>
  </conditionalFormatting>
  <conditionalFormatting sqref="A1180">
    <cfRule type="duplicateValues" dxfId="66" priority="106"/>
  </conditionalFormatting>
  <conditionalFormatting sqref="A1180">
    <cfRule type="duplicateValues" dxfId="65" priority="95"/>
  </conditionalFormatting>
  <conditionalFormatting sqref="A1180">
    <cfRule type="duplicateValues" dxfId="64" priority="94"/>
  </conditionalFormatting>
  <conditionalFormatting sqref="A1180">
    <cfRule type="duplicateValues" dxfId="63" priority="107"/>
  </conditionalFormatting>
  <conditionalFormatting sqref="A1209:A1048576 A1181:A1192 A1082:A1107 A1055:A1074 A1 A1109:A1179">
    <cfRule type="duplicateValues" dxfId="62" priority="3513"/>
  </conditionalFormatting>
  <conditionalFormatting sqref="A1209:A1048576 A1181:A1192 A1082:A1107 A1109:A1179 A1:A1077">
    <cfRule type="duplicateValues" dxfId="61" priority="3520"/>
  </conditionalFormatting>
  <conditionalFormatting sqref="A1209:A1048576 A1181:A1192 A1109:A1179 A1:A1107">
    <cfRule type="duplicateValues" dxfId="60" priority="3528"/>
  </conditionalFormatting>
  <conditionalFormatting sqref="A1209:A1048576 A1181:A1192 A1:A1179">
    <cfRule type="duplicateValues" dxfId="59" priority="3535"/>
    <cfRule type="duplicateValues" dxfId="58" priority="3536"/>
    <cfRule type="duplicateValues" dxfId="57" priority="3537"/>
  </conditionalFormatting>
  <conditionalFormatting sqref="A1209:A1048576 A1181:A1192 A1:A1179">
    <cfRule type="duplicateValues" dxfId="56" priority="3550"/>
  </conditionalFormatting>
  <conditionalFormatting sqref="A1209:A1048576">
    <cfRule type="duplicateValues" dxfId="55" priority="3567"/>
  </conditionalFormatting>
  <conditionalFormatting sqref="A1209:A1048576 A1181:A1192">
    <cfRule type="duplicateValues" dxfId="54" priority="3572"/>
  </conditionalFormatting>
  <conditionalFormatting sqref="A1209:A1048576 A1:A1192">
    <cfRule type="duplicateValues" dxfId="53" priority="3591"/>
    <cfRule type="duplicateValues" dxfId="52" priority="3592"/>
  </conditionalFormatting>
  <conditionalFormatting sqref="A1209:A1048576 A1:A1192">
    <cfRule type="duplicateValues" dxfId="51" priority="3597"/>
  </conditionalFormatting>
  <conditionalFormatting sqref="A1193:A1201">
    <cfRule type="duplicateValues" dxfId="50" priority="3815"/>
  </conditionalFormatting>
  <conditionalFormatting sqref="A1193:A1208">
    <cfRule type="duplicateValues" dxfId="49" priority="3816"/>
  </conditionalFormatting>
  <conditionalFormatting sqref="A1193:A1208">
    <cfRule type="duplicateValues" dxfId="48" priority="3818"/>
  </conditionalFormatting>
  <conditionalFormatting sqref="A2:A1054">
    <cfRule type="duplicateValues" dxfId="47" priority="12046"/>
  </conditionalFormatting>
  <conditionalFormatting sqref="A1:A1048576 H1215:H1048576">
    <cfRule type="duplicateValues" dxfId="46" priority="66"/>
  </conditionalFormatting>
  <conditionalFormatting sqref="A1:A1048576">
    <cfRule type="duplicateValues" dxfId="45" priority="63"/>
    <cfRule type="duplicateValues" dxfId="44" priority="64"/>
    <cfRule type="duplicateValues" dxfId="43" priority="65"/>
  </conditionalFormatting>
  <conditionalFormatting sqref="A1:A1048576 I1215:I1048576">
    <cfRule type="duplicateValues" dxfId="42" priority="62"/>
  </conditionalFormatting>
  <conditionalFormatting sqref="A1:A1048576">
    <cfRule type="duplicateValues" dxfId="41" priority="12049"/>
  </conditionalFormatting>
  <conditionalFormatting sqref="A1:A1048576">
    <cfRule type="duplicateValues" dxfId="40" priority="12050"/>
  </conditionalFormatting>
  <conditionalFormatting sqref="A1:A1048576">
    <cfRule type="duplicateValues" dxfId="39" priority="12051"/>
  </conditionalFormatting>
  <conditionalFormatting sqref="A1:A1048576">
    <cfRule type="duplicateValues" dxfId="0" priority="12052"/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93F6-CE9F-418F-BA7F-EA9A8E37A779}">
  <dimension ref="A1:D887"/>
  <sheetViews>
    <sheetView topLeftCell="A4" workbookViewId="0">
      <selection activeCell="G12" sqref="G12"/>
    </sheetView>
  </sheetViews>
  <sheetFormatPr defaultRowHeight="14.5" x14ac:dyDescent="0.35"/>
  <cols>
    <col min="1" max="1" width="9.54296875" bestFit="1" customWidth="1"/>
    <col min="3" max="3" width="15.54296875" bestFit="1" customWidth="1"/>
    <col min="4" max="4" width="28.7265625" bestFit="1" customWidth="1"/>
  </cols>
  <sheetData>
    <row r="1" spans="1:4" x14ac:dyDescent="0.35">
      <c r="A1" s="11" t="s">
        <v>0</v>
      </c>
      <c r="B1" s="11" t="s">
        <v>1229</v>
      </c>
      <c r="C1" s="11" t="s">
        <v>1230</v>
      </c>
      <c r="D1" s="11" t="s">
        <v>1231</v>
      </c>
    </row>
    <row r="2" spans="1:4" x14ac:dyDescent="0.35">
      <c r="A2" t="s">
        <v>2</v>
      </c>
      <c r="B2" t="s">
        <v>1232</v>
      </c>
      <c r="C2" s="4">
        <v>45158.711805555555</v>
      </c>
      <c r="D2" t="s">
        <v>1661</v>
      </c>
    </row>
    <row r="3" spans="1:4" x14ac:dyDescent="0.35">
      <c r="A3" t="s">
        <v>1157</v>
      </c>
      <c r="B3" t="s">
        <v>1232</v>
      </c>
      <c r="C3" s="4">
        <v>45140.680555555555</v>
      </c>
      <c r="D3" t="s">
        <v>1312</v>
      </c>
    </row>
    <row r="4" spans="1:4" x14ac:dyDescent="0.35">
      <c r="A4" t="s">
        <v>1158</v>
      </c>
      <c r="B4" t="s">
        <v>1232</v>
      </c>
      <c r="C4" s="4">
        <v>45140.680555555555</v>
      </c>
      <c r="D4" t="s">
        <v>1312</v>
      </c>
    </row>
    <row r="5" spans="1:4" x14ac:dyDescent="0.35">
      <c r="A5" t="s">
        <v>3</v>
      </c>
      <c r="B5" t="s">
        <v>1232</v>
      </c>
      <c r="C5" s="4">
        <v>45140.681250000001</v>
      </c>
      <c r="D5" t="s">
        <v>1312</v>
      </c>
    </row>
    <row r="6" spans="1:4" x14ac:dyDescent="0.35">
      <c r="A6" t="s">
        <v>4</v>
      </c>
      <c r="B6" t="s">
        <v>1232</v>
      </c>
      <c r="C6" s="4">
        <v>45140.680555555555</v>
      </c>
      <c r="D6" t="s">
        <v>1312</v>
      </c>
    </row>
    <row r="7" spans="1:4" x14ac:dyDescent="0.35">
      <c r="A7" t="s">
        <v>1168</v>
      </c>
      <c r="B7" t="s">
        <v>1232</v>
      </c>
      <c r="C7" s="4">
        <v>45140.680555555555</v>
      </c>
      <c r="D7" t="s">
        <v>1312</v>
      </c>
    </row>
    <row r="8" spans="1:4" x14ac:dyDescent="0.35">
      <c r="A8" t="s">
        <v>1154</v>
      </c>
      <c r="B8" t="s">
        <v>1232</v>
      </c>
      <c r="C8" s="4">
        <v>45140.680555555555</v>
      </c>
      <c r="D8" t="s">
        <v>1312</v>
      </c>
    </row>
    <row r="9" spans="1:4" x14ac:dyDescent="0.35">
      <c r="A9" t="s">
        <v>1136</v>
      </c>
      <c r="B9" t="s">
        <v>1232</v>
      </c>
      <c r="C9" s="4">
        <v>45140.693749999999</v>
      </c>
      <c r="D9" t="s">
        <v>1312</v>
      </c>
    </row>
    <row r="10" spans="1:4" x14ac:dyDescent="0.35">
      <c r="A10" t="s">
        <v>5</v>
      </c>
      <c r="B10" t="s">
        <v>1232</v>
      </c>
      <c r="C10" s="4">
        <v>45140.681250000001</v>
      </c>
      <c r="D10" t="s">
        <v>1312</v>
      </c>
    </row>
    <row r="11" spans="1:4" x14ac:dyDescent="0.35">
      <c r="A11" t="s">
        <v>1079</v>
      </c>
      <c r="B11" t="s">
        <v>1232</v>
      </c>
      <c r="C11" s="4">
        <v>45140.681250000001</v>
      </c>
      <c r="D11" t="s">
        <v>1312</v>
      </c>
    </row>
    <row r="12" spans="1:4" x14ac:dyDescent="0.35">
      <c r="A12" t="s">
        <v>1085</v>
      </c>
      <c r="B12" t="s">
        <v>1232</v>
      </c>
      <c r="C12" s="4">
        <v>45140.677777777775</v>
      </c>
      <c r="D12" t="s">
        <v>1312</v>
      </c>
    </row>
    <row r="13" spans="1:4" x14ac:dyDescent="0.35">
      <c r="A13" t="s">
        <v>1169</v>
      </c>
      <c r="B13" t="s">
        <v>1232</v>
      </c>
      <c r="C13" s="4">
        <v>45140.677777777775</v>
      </c>
      <c r="D13" t="s">
        <v>1312</v>
      </c>
    </row>
    <row r="14" spans="1:4" x14ac:dyDescent="0.35">
      <c r="A14" t="s">
        <v>7</v>
      </c>
      <c r="B14" t="s">
        <v>1232</v>
      </c>
      <c r="C14" s="4">
        <v>45140.686111111114</v>
      </c>
      <c r="D14" t="s">
        <v>1312</v>
      </c>
    </row>
    <row r="15" spans="1:4" x14ac:dyDescent="0.35">
      <c r="A15" t="s">
        <v>1159</v>
      </c>
      <c r="B15" t="s">
        <v>1232</v>
      </c>
      <c r="C15" s="4">
        <v>45207.553472222222</v>
      </c>
      <c r="D15" t="s">
        <v>1262</v>
      </c>
    </row>
    <row r="16" spans="1:4" x14ac:dyDescent="0.35">
      <c r="A16" t="s">
        <v>1160</v>
      </c>
      <c r="B16" t="s">
        <v>1232</v>
      </c>
      <c r="C16" s="4">
        <v>45140.677777777775</v>
      </c>
      <c r="D16" t="s">
        <v>1312</v>
      </c>
    </row>
    <row r="17" spans="1:4" x14ac:dyDescent="0.35">
      <c r="A17" t="s">
        <v>1161</v>
      </c>
      <c r="B17" t="s">
        <v>1232</v>
      </c>
      <c r="C17" s="4">
        <v>45140.688888888886</v>
      </c>
      <c r="D17" t="s">
        <v>1312</v>
      </c>
    </row>
    <row r="18" spans="1:4" x14ac:dyDescent="0.35">
      <c r="A18" t="s">
        <v>9</v>
      </c>
      <c r="B18" t="s">
        <v>1232</v>
      </c>
      <c r="C18" s="4">
        <v>45140.677777777775</v>
      </c>
      <c r="D18" t="s">
        <v>1312</v>
      </c>
    </row>
    <row r="19" spans="1:4" x14ac:dyDescent="0.35">
      <c r="A19" t="s">
        <v>1162</v>
      </c>
      <c r="B19" t="s">
        <v>1232</v>
      </c>
      <c r="C19" s="4">
        <v>45140.686111111114</v>
      </c>
      <c r="D19" t="s">
        <v>1312</v>
      </c>
    </row>
    <row r="20" spans="1:4" x14ac:dyDescent="0.35">
      <c r="A20" t="s">
        <v>1163</v>
      </c>
      <c r="B20" t="s">
        <v>1232</v>
      </c>
      <c r="C20" s="4">
        <v>45140.677777777775</v>
      </c>
      <c r="D20" t="s">
        <v>1312</v>
      </c>
    </row>
    <row r="21" spans="1:4" x14ac:dyDescent="0.35">
      <c r="A21" t="s">
        <v>1164</v>
      </c>
      <c r="B21" t="s">
        <v>1232</v>
      </c>
      <c r="C21" s="4">
        <v>45140.677777777775</v>
      </c>
      <c r="D21" t="s">
        <v>1312</v>
      </c>
    </row>
    <row r="22" spans="1:4" x14ac:dyDescent="0.35">
      <c r="A22" t="s">
        <v>1068</v>
      </c>
      <c r="B22" t="s">
        <v>1232</v>
      </c>
      <c r="C22" s="4">
        <v>45140.677083333336</v>
      </c>
      <c r="D22" t="s">
        <v>1312</v>
      </c>
    </row>
    <row r="23" spans="1:4" x14ac:dyDescent="0.35">
      <c r="A23" t="s">
        <v>1122</v>
      </c>
      <c r="B23" t="s">
        <v>1232</v>
      </c>
      <c r="C23" s="4">
        <v>45140.677083333336</v>
      </c>
      <c r="D23" t="s">
        <v>1312</v>
      </c>
    </row>
    <row r="24" spans="1:4" x14ac:dyDescent="0.35">
      <c r="A24" t="s">
        <v>11</v>
      </c>
      <c r="B24" t="s">
        <v>1232</v>
      </c>
      <c r="C24" s="4">
        <v>45140.677083333336</v>
      </c>
      <c r="D24" t="s">
        <v>1312</v>
      </c>
    </row>
    <row r="25" spans="1:4" x14ac:dyDescent="0.35">
      <c r="A25" t="s">
        <v>12</v>
      </c>
      <c r="B25" t="s">
        <v>1232</v>
      </c>
      <c r="C25" s="4">
        <v>45140.677083333336</v>
      </c>
      <c r="D25" t="s">
        <v>1312</v>
      </c>
    </row>
    <row r="26" spans="1:4" x14ac:dyDescent="0.35">
      <c r="A26" t="s">
        <v>13</v>
      </c>
      <c r="B26" t="s">
        <v>1232</v>
      </c>
      <c r="C26" s="4">
        <v>45140.677083333336</v>
      </c>
      <c r="D26" t="s">
        <v>1312</v>
      </c>
    </row>
    <row r="27" spans="1:4" x14ac:dyDescent="0.35">
      <c r="A27" t="s">
        <v>14</v>
      </c>
      <c r="B27" t="s">
        <v>1232</v>
      </c>
      <c r="C27" s="4">
        <v>45174.661805555559</v>
      </c>
      <c r="D27" t="s">
        <v>1262</v>
      </c>
    </row>
    <row r="28" spans="1:4" x14ac:dyDescent="0.35">
      <c r="A28" t="s">
        <v>15</v>
      </c>
      <c r="B28" t="s">
        <v>1232</v>
      </c>
      <c r="C28" s="4">
        <v>45140.677083333336</v>
      </c>
      <c r="D28" t="s">
        <v>1312</v>
      </c>
    </row>
    <row r="29" spans="1:4" x14ac:dyDescent="0.35">
      <c r="A29" t="s">
        <v>16</v>
      </c>
      <c r="B29" t="s">
        <v>1232</v>
      </c>
      <c r="C29" s="4">
        <v>45140.677083333336</v>
      </c>
      <c r="D29" t="s">
        <v>1312</v>
      </c>
    </row>
    <row r="30" spans="1:4" x14ac:dyDescent="0.35">
      <c r="A30" t="s">
        <v>17</v>
      </c>
      <c r="B30" t="s">
        <v>1232</v>
      </c>
      <c r="C30" s="4">
        <v>45140.677083333336</v>
      </c>
      <c r="D30" t="s">
        <v>1312</v>
      </c>
    </row>
    <row r="31" spans="1:4" x14ac:dyDescent="0.35">
      <c r="A31" t="s">
        <v>18</v>
      </c>
      <c r="B31" t="s">
        <v>1232</v>
      </c>
      <c r="C31" s="4">
        <v>45140.677083333336</v>
      </c>
      <c r="D31" t="s">
        <v>1312</v>
      </c>
    </row>
    <row r="32" spans="1:4" x14ac:dyDescent="0.35">
      <c r="A32" t="s">
        <v>19</v>
      </c>
      <c r="B32" t="s">
        <v>1232</v>
      </c>
      <c r="C32" s="4">
        <v>45140.691666666666</v>
      </c>
      <c r="D32" t="s">
        <v>1312</v>
      </c>
    </row>
    <row r="33" spans="1:4" x14ac:dyDescent="0.35">
      <c r="A33" t="s">
        <v>20</v>
      </c>
      <c r="B33" t="s">
        <v>1232</v>
      </c>
      <c r="C33" s="4">
        <v>45140.676388888889</v>
      </c>
      <c r="D33" t="s">
        <v>1312</v>
      </c>
    </row>
    <row r="34" spans="1:4" x14ac:dyDescent="0.35">
      <c r="A34" t="s">
        <v>21</v>
      </c>
      <c r="B34" t="s">
        <v>1232</v>
      </c>
      <c r="C34" s="4">
        <v>45140.691666666666</v>
      </c>
      <c r="D34" t="s">
        <v>1312</v>
      </c>
    </row>
    <row r="35" spans="1:4" x14ac:dyDescent="0.35">
      <c r="A35" t="s">
        <v>23</v>
      </c>
      <c r="B35" t="s">
        <v>1232</v>
      </c>
      <c r="C35" s="4">
        <v>45140.691666666666</v>
      </c>
      <c r="D35" t="s">
        <v>1312</v>
      </c>
    </row>
    <row r="36" spans="1:4" x14ac:dyDescent="0.35">
      <c r="A36" t="s">
        <v>24</v>
      </c>
      <c r="B36" t="s">
        <v>1232</v>
      </c>
      <c r="C36" s="4">
        <v>45140.691666666666</v>
      </c>
      <c r="D36" t="s">
        <v>1312</v>
      </c>
    </row>
    <row r="37" spans="1:4" x14ac:dyDescent="0.35">
      <c r="A37" t="s">
        <v>1151</v>
      </c>
      <c r="B37" t="s">
        <v>1232</v>
      </c>
      <c r="C37" s="4">
        <v>45140.691666666666</v>
      </c>
      <c r="D37" t="s">
        <v>1312</v>
      </c>
    </row>
    <row r="38" spans="1:4" x14ac:dyDescent="0.35">
      <c r="A38" t="s">
        <v>25</v>
      </c>
      <c r="B38" t="s">
        <v>1232</v>
      </c>
      <c r="C38" s="4">
        <v>45140.691666666666</v>
      </c>
      <c r="D38" t="s">
        <v>1312</v>
      </c>
    </row>
    <row r="39" spans="1:4" x14ac:dyDescent="0.35">
      <c r="A39" t="s">
        <v>1170</v>
      </c>
      <c r="B39" t="s">
        <v>1232</v>
      </c>
      <c r="C39" s="4">
        <v>45140.691666666666</v>
      </c>
      <c r="D39" t="s">
        <v>1312</v>
      </c>
    </row>
    <row r="40" spans="1:4" x14ac:dyDescent="0.35">
      <c r="A40" t="s">
        <v>1152</v>
      </c>
      <c r="B40" t="s">
        <v>1232</v>
      </c>
      <c r="C40" s="4">
        <v>45140.677777777775</v>
      </c>
      <c r="D40" t="s">
        <v>1312</v>
      </c>
    </row>
    <row r="41" spans="1:4" x14ac:dyDescent="0.35">
      <c r="A41" t="s">
        <v>27</v>
      </c>
      <c r="B41" t="s">
        <v>1232</v>
      </c>
      <c r="C41" s="4">
        <v>45140.677777777775</v>
      </c>
      <c r="D41" t="s">
        <v>1312</v>
      </c>
    </row>
    <row r="42" spans="1:4" x14ac:dyDescent="0.35">
      <c r="A42" t="s">
        <v>28</v>
      </c>
      <c r="B42" t="s">
        <v>1232</v>
      </c>
      <c r="C42" s="4">
        <v>45140.677777777775</v>
      </c>
      <c r="D42" t="s">
        <v>1312</v>
      </c>
    </row>
    <row r="43" spans="1:4" x14ac:dyDescent="0.35">
      <c r="A43" t="s">
        <v>29</v>
      </c>
      <c r="B43" t="s">
        <v>1232</v>
      </c>
      <c r="C43" s="4">
        <v>45140.678472222222</v>
      </c>
      <c r="D43" t="s">
        <v>1312</v>
      </c>
    </row>
    <row r="44" spans="1:4" x14ac:dyDescent="0.35">
      <c r="A44" t="s">
        <v>30</v>
      </c>
      <c r="B44" t="s">
        <v>1232</v>
      </c>
      <c r="C44" s="4">
        <v>45140.677777777775</v>
      </c>
      <c r="D44" t="s">
        <v>1312</v>
      </c>
    </row>
    <row r="45" spans="1:4" x14ac:dyDescent="0.35">
      <c r="A45" t="s">
        <v>31</v>
      </c>
      <c r="B45" t="s">
        <v>1232</v>
      </c>
      <c r="C45" s="4">
        <v>45140.677777777775</v>
      </c>
      <c r="D45" t="s">
        <v>1312</v>
      </c>
    </row>
    <row r="46" spans="1:4" x14ac:dyDescent="0.35">
      <c r="A46" t="s">
        <v>1239</v>
      </c>
      <c r="B46" t="s">
        <v>1232</v>
      </c>
      <c r="C46" s="4">
        <v>45140.677777777775</v>
      </c>
      <c r="D46" t="s">
        <v>1312</v>
      </c>
    </row>
    <row r="47" spans="1:4" x14ac:dyDescent="0.35">
      <c r="A47" t="s">
        <v>32</v>
      </c>
      <c r="B47" t="s">
        <v>1232</v>
      </c>
      <c r="C47" s="4">
        <v>45140.677777777775</v>
      </c>
      <c r="D47" t="s">
        <v>1312</v>
      </c>
    </row>
    <row r="48" spans="1:4" x14ac:dyDescent="0.35">
      <c r="A48" t="s">
        <v>33</v>
      </c>
      <c r="B48" t="s">
        <v>1232</v>
      </c>
      <c r="C48" s="4">
        <v>45140.677777777775</v>
      </c>
      <c r="D48" t="s">
        <v>1312</v>
      </c>
    </row>
    <row r="49" spans="1:4" x14ac:dyDescent="0.35">
      <c r="A49" t="s">
        <v>34</v>
      </c>
      <c r="B49" t="s">
        <v>1232</v>
      </c>
      <c r="C49" s="4">
        <v>45140.677777777775</v>
      </c>
      <c r="D49" t="s">
        <v>1312</v>
      </c>
    </row>
    <row r="50" spans="1:4" x14ac:dyDescent="0.35">
      <c r="A50" t="s">
        <v>35</v>
      </c>
      <c r="B50" t="s">
        <v>1232</v>
      </c>
      <c r="C50" s="4">
        <v>45141.808333333334</v>
      </c>
      <c r="D50" t="s">
        <v>1312</v>
      </c>
    </row>
    <row r="51" spans="1:4" x14ac:dyDescent="0.35">
      <c r="A51" t="s">
        <v>36</v>
      </c>
      <c r="B51" t="s">
        <v>1232</v>
      </c>
      <c r="C51" s="4">
        <v>45141.583333333336</v>
      </c>
      <c r="D51" t="s">
        <v>1312</v>
      </c>
    </row>
    <row r="52" spans="1:4" x14ac:dyDescent="0.35">
      <c r="A52" t="s">
        <v>37</v>
      </c>
      <c r="B52" t="s">
        <v>1232</v>
      </c>
      <c r="C52" s="4">
        <v>45141.583333333336</v>
      </c>
      <c r="D52" t="s">
        <v>1312</v>
      </c>
    </row>
    <row r="53" spans="1:4" x14ac:dyDescent="0.35">
      <c r="A53" t="s">
        <v>38</v>
      </c>
      <c r="B53" t="s">
        <v>1232</v>
      </c>
      <c r="C53" s="4">
        <v>45141.584027777775</v>
      </c>
      <c r="D53" t="s">
        <v>1312</v>
      </c>
    </row>
    <row r="54" spans="1:4" x14ac:dyDescent="0.35">
      <c r="A54" t="s">
        <v>39</v>
      </c>
      <c r="B54" t="s">
        <v>1232</v>
      </c>
      <c r="C54" s="4">
        <v>45141.808333333334</v>
      </c>
      <c r="D54" t="s">
        <v>1312</v>
      </c>
    </row>
    <row r="55" spans="1:4" x14ac:dyDescent="0.35">
      <c r="A55" t="s">
        <v>40</v>
      </c>
      <c r="B55" t="s">
        <v>1232</v>
      </c>
      <c r="C55" s="4">
        <v>45141.584027777775</v>
      </c>
      <c r="D55" t="s">
        <v>1312</v>
      </c>
    </row>
    <row r="56" spans="1:4" x14ac:dyDescent="0.35">
      <c r="A56" t="s">
        <v>1236</v>
      </c>
      <c r="B56" t="s">
        <v>1232</v>
      </c>
      <c r="C56" s="4">
        <v>45141.583333333336</v>
      </c>
      <c r="D56" t="s">
        <v>1312</v>
      </c>
    </row>
    <row r="57" spans="1:4" x14ac:dyDescent="0.35">
      <c r="A57" t="s">
        <v>42</v>
      </c>
      <c r="B57" t="s">
        <v>1232</v>
      </c>
      <c r="C57" s="4">
        <v>45141.808333333334</v>
      </c>
      <c r="D57" t="s">
        <v>1312</v>
      </c>
    </row>
    <row r="58" spans="1:4" x14ac:dyDescent="0.35">
      <c r="A58" t="s">
        <v>43</v>
      </c>
      <c r="B58" t="s">
        <v>1232</v>
      </c>
      <c r="C58" s="4">
        <v>45141.584027777775</v>
      </c>
      <c r="D58" t="s">
        <v>1312</v>
      </c>
    </row>
    <row r="59" spans="1:4" x14ac:dyDescent="0.35">
      <c r="A59" t="s">
        <v>44</v>
      </c>
      <c r="B59" t="s">
        <v>1232</v>
      </c>
      <c r="C59" s="4">
        <v>45141.590277777781</v>
      </c>
      <c r="D59" t="s">
        <v>1312</v>
      </c>
    </row>
    <row r="60" spans="1:4" x14ac:dyDescent="0.35">
      <c r="A60" t="s">
        <v>46</v>
      </c>
      <c r="B60" t="s">
        <v>1232</v>
      </c>
      <c r="C60" s="4">
        <v>45141.808333333334</v>
      </c>
      <c r="D60" t="s">
        <v>1312</v>
      </c>
    </row>
    <row r="61" spans="1:4" x14ac:dyDescent="0.35">
      <c r="A61" t="s">
        <v>47</v>
      </c>
      <c r="B61" t="s">
        <v>1232</v>
      </c>
      <c r="C61" s="4">
        <v>45141.654166666667</v>
      </c>
      <c r="D61" t="s">
        <v>1312</v>
      </c>
    </row>
    <row r="62" spans="1:4" x14ac:dyDescent="0.35">
      <c r="A62" t="s">
        <v>48</v>
      </c>
      <c r="B62" t="s">
        <v>1232</v>
      </c>
      <c r="C62" s="4">
        <v>45141.80972222222</v>
      </c>
      <c r="D62" t="s">
        <v>1312</v>
      </c>
    </row>
    <row r="63" spans="1:4" x14ac:dyDescent="0.35">
      <c r="A63" t="s">
        <v>49</v>
      </c>
      <c r="B63" t="s">
        <v>1232</v>
      </c>
      <c r="C63" s="4">
        <v>45158.435416666667</v>
      </c>
      <c r="D63" t="s">
        <v>1312</v>
      </c>
    </row>
    <row r="64" spans="1:4" x14ac:dyDescent="0.35">
      <c r="A64" t="s">
        <v>50</v>
      </c>
      <c r="B64" t="s">
        <v>1232</v>
      </c>
      <c r="C64" s="4">
        <v>45141.652777777781</v>
      </c>
      <c r="D64" t="s">
        <v>1312</v>
      </c>
    </row>
    <row r="65" spans="1:4" x14ac:dyDescent="0.35">
      <c r="A65" t="s">
        <v>1133</v>
      </c>
      <c r="B65" t="s">
        <v>1232</v>
      </c>
      <c r="C65" s="4">
        <v>45141.654166666667</v>
      </c>
      <c r="D65" t="s">
        <v>1312</v>
      </c>
    </row>
    <row r="66" spans="1:4" x14ac:dyDescent="0.35">
      <c r="A66" t="s">
        <v>51</v>
      </c>
      <c r="B66" t="s">
        <v>1232</v>
      </c>
      <c r="C66" s="4">
        <v>45158.438888888886</v>
      </c>
      <c r="D66" t="s">
        <v>1312</v>
      </c>
    </row>
    <row r="67" spans="1:4" x14ac:dyDescent="0.35">
      <c r="A67" t="s">
        <v>1073</v>
      </c>
      <c r="B67" t="s">
        <v>1232</v>
      </c>
      <c r="C67" s="4">
        <v>45158.420138888891</v>
      </c>
      <c r="D67" t="s">
        <v>1312</v>
      </c>
    </row>
    <row r="68" spans="1:4" x14ac:dyDescent="0.35">
      <c r="A68" t="s">
        <v>52</v>
      </c>
      <c r="B68" t="s">
        <v>1232</v>
      </c>
      <c r="C68" s="4">
        <v>45141.65347222222</v>
      </c>
      <c r="D68" t="s">
        <v>1312</v>
      </c>
    </row>
    <row r="69" spans="1:4" x14ac:dyDescent="0.35">
      <c r="A69" t="s">
        <v>53</v>
      </c>
      <c r="B69" t="s">
        <v>1232</v>
      </c>
      <c r="C69" s="4">
        <v>45158.438888888886</v>
      </c>
      <c r="D69" t="s">
        <v>1312</v>
      </c>
    </row>
    <row r="70" spans="1:4" x14ac:dyDescent="0.35">
      <c r="A70" t="s">
        <v>54</v>
      </c>
      <c r="B70" t="s">
        <v>1232</v>
      </c>
      <c r="C70" s="4">
        <v>45141.632638888892</v>
      </c>
      <c r="D70" t="s">
        <v>1312</v>
      </c>
    </row>
    <row r="71" spans="1:4" x14ac:dyDescent="0.35">
      <c r="A71" t="s">
        <v>55</v>
      </c>
      <c r="B71" t="s">
        <v>1232</v>
      </c>
      <c r="C71" s="4">
        <v>45141.627083333333</v>
      </c>
      <c r="D71" t="s">
        <v>1312</v>
      </c>
    </row>
    <row r="72" spans="1:4" x14ac:dyDescent="0.35">
      <c r="A72" t="s">
        <v>56</v>
      </c>
      <c r="B72" t="s">
        <v>1232</v>
      </c>
      <c r="C72" s="4">
        <v>45158.436805555553</v>
      </c>
      <c r="D72" t="s">
        <v>1312</v>
      </c>
    </row>
    <row r="73" spans="1:4" x14ac:dyDescent="0.35">
      <c r="A73" t="s">
        <v>57</v>
      </c>
      <c r="B73" t="s">
        <v>1232</v>
      </c>
      <c r="C73" s="4">
        <v>45158.416666666664</v>
      </c>
      <c r="D73" t="s">
        <v>1312</v>
      </c>
    </row>
    <row r="74" spans="1:4" x14ac:dyDescent="0.35">
      <c r="A74" t="s">
        <v>58</v>
      </c>
      <c r="B74" t="s">
        <v>1232</v>
      </c>
      <c r="C74" s="4">
        <v>45141.810416666667</v>
      </c>
      <c r="D74" t="s">
        <v>1312</v>
      </c>
    </row>
    <row r="75" spans="1:4" x14ac:dyDescent="0.35">
      <c r="A75" t="s">
        <v>59</v>
      </c>
      <c r="B75" t="s">
        <v>1232</v>
      </c>
      <c r="C75" s="4">
        <v>45158.438194444447</v>
      </c>
      <c r="D75" t="s">
        <v>1312</v>
      </c>
    </row>
    <row r="76" spans="1:4" x14ac:dyDescent="0.35">
      <c r="A76" t="s">
        <v>60</v>
      </c>
      <c r="B76" t="s">
        <v>1232</v>
      </c>
      <c r="C76" s="4">
        <v>45158.436805555553</v>
      </c>
      <c r="D76" t="s">
        <v>1312</v>
      </c>
    </row>
    <row r="77" spans="1:4" x14ac:dyDescent="0.35">
      <c r="A77" t="s">
        <v>61</v>
      </c>
      <c r="B77" t="s">
        <v>1232</v>
      </c>
      <c r="C77" s="4">
        <v>45158.44027777778</v>
      </c>
      <c r="D77" t="s">
        <v>1312</v>
      </c>
    </row>
    <row r="78" spans="1:4" x14ac:dyDescent="0.35">
      <c r="A78" t="s">
        <v>62</v>
      </c>
      <c r="B78" t="s">
        <v>1232</v>
      </c>
      <c r="C78" s="4">
        <v>45141.627083333333</v>
      </c>
      <c r="D78" t="s">
        <v>1312</v>
      </c>
    </row>
    <row r="79" spans="1:4" x14ac:dyDescent="0.35">
      <c r="A79" t="s">
        <v>63</v>
      </c>
      <c r="B79" t="s">
        <v>1232</v>
      </c>
      <c r="C79" s="4">
        <v>45141.631944444445</v>
      </c>
      <c r="D79" t="s">
        <v>1312</v>
      </c>
    </row>
    <row r="80" spans="1:4" x14ac:dyDescent="0.35">
      <c r="A80" t="s">
        <v>64</v>
      </c>
      <c r="B80" t="s">
        <v>1232</v>
      </c>
      <c r="C80" s="4">
        <v>45158.420138888891</v>
      </c>
      <c r="D80" t="s">
        <v>1312</v>
      </c>
    </row>
    <row r="81" spans="1:4" x14ac:dyDescent="0.35">
      <c r="A81" t="s">
        <v>65</v>
      </c>
      <c r="B81" t="s">
        <v>1232</v>
      </c>
      <c r="C81" s="4">
        <v>45141.811111111114</v>
      </c>
      <c r="D81" t="s">
        <v>1312</v>
      </c>
    </row>
    <row r="82" spans="1:4" x14ac:dyDescent="0.35">
      <c r="A82" t="s">
        <v>66</v>
      </c>
      <c r="B82" t="s">
        <v>1232</v>
      </c>
      <c r="C82" s="4">
        <v>45158.420138888891</v>
      </c>
      <c r="D82" t="s">
        <v>1312</v>
      </c>
    </row>
    <row r="83" spans="1:4" x14ac:dyDescent="0.35">
      <c r="A83" t="s">
        <v>67</v>
      </c>
      <c r="B83" t="s">
        <v>1232</v>
      </c>
      <c r="C83" s="4">
        <v>45141.637499999997</v>
      </c>
      <c r="D83" t="s">
        <v>1312</v>
      </c>
    </row>
    <row r="84" spans="1:4" x14ac:dyDescent="0.35">
      <c r="A84" t="s">
        <v>1076</v>
      </c>
      <c r="B84" t="s">
        <v>1232</v>
      </c>
      <c r="C84" s="4">
        <v>45158.42291666667</v>
      </c>
      <c r="D84" t="s">
        <v>1312</v>
      </c>
    </row>
    <row r="85" spans="1:4" x14ac:dyDescent="0.35">
      <c r="A85" t="s">
        <v>68</v>
      </c>
      <c r="B85" t="s">
        <v>1232</v>
      </c>
      <c r="C85" s="4">
        <v>45158.461111111108</v>
      </c>
      <c r="D85" t="s">
        <v>1312</v>
      </c>
    </row>
    <row r="86" spans="1:4" x14ac:dyDescent="0.35">
      <c r="A86" t="s">
        <v>69</v>
      </c>
      <c r="B86" t="s">
        <v>1232</v>
      </c>
      <c r="C86" s="4">
        <v>45158.42083333333</v>
      </c>
      <c r="D86" t="s">
        <v>1312</v>
      </c>
    </row>
    <row r="87" spans="1:4" x14ac:dyDescent="0.35">
      <c r="A87" t="s">
        <v>70</v>
      </c>
      <c r="B87" t="s">
        <v>1232</v>
      </c>
      <c r="C87" s="4">
        <v>45141.636111111111</v>
      </c>
      <c r="D87" t="s">
        <v>1312</v>
      </c>
    </row>
    <row r="88" spans="1:4" x14ac:dyDescent="0.35">
      <c r="A88" t="s">
        <v>71</v>
      </c>
      <c r="B88" t="s">
        <v>1232</v>
      </c>
      <c r="C88" s="4">
        <v>45158.436805555553</v>
      </c>
      <c r="D88" t="s">
        <v>1312</v>
      </c>
    </row>
    <row r="89" spans="1:4" x14ac:dyDescent="0.35">
      <c r="A89" t="s">
        <v>72</v>
      </c>
      <c r="B89" t="s">
        <v>1232</v>
      </c>
      <c r="C89" s="4">
        <v>45158.503472222219</v>
      </c>
      <c r="D89" t="s">
        <v>1312</v>
      </c>
    </row>
    <row r="90" spans="1:4" x14ac:dyDescent="0.35">
      <c r="A90" t="s">
        <v>73</v>
      </c>
      <c r="B90" t="s">
        <v>1232</v>
      </c>
      <c r="C90" s="4">
        <v>45141.584027777775</v>
      </c>
      <c r="D90" t="s">
        <v>1312</v>
      </c>
    </row>
    <row r="91" spans="1:4" x14ac:dyDescent="0.35">
      <c r="A91" t="s">
        <v>74</v>
      </c>
      <c r="B91" t="s">
        <v>1232</v>
      </c>
      <c r="C91" s="4">
        <v>45141.662499999999</v>
      </c>
      <c r="D91" t="s">
        <v>1312</v>
      </c>
    </row>
    <row r="92" spans="1:4" x14ac:dyDescent="0.35">
      <c r="A92" t="s">
        <v>76</v>
      </c>
      <c r="B92" t="s">
        <v>1232</v>
      </c>
      <c r="C92" s="4">
        <v>45141.587500000001</v>
      </c>
      <c r="D92" t="s">
        <v>1312</v>
      </c>
    </row>
    <row r="93" spans="1:4" x14ac:dyDescent="0.35">
      <c r="A93" t="s">
        <v>77</v>
      </c>
      <c r="B93" t="s">
        <v>1232</v>
      </c>
      <c r="C93" s="4">
        <v>45158.419444444444</v>
      </c>
      <c r="D93" t="s">
        <v>1312</v>
      </c>
    </row>
    <row r="94" spans="1:4" x14ac:dyDescent="0.35">
      <c r="A94" t="s">
        <v>78</v>
      </c>
      <c r="B94" t="s">
        <v>1232</v>
      </c>
      <c r="C94" s="4">
        <v>45158.44027777778</v>
      </c>
      <c r="D94" t="s">
        <v>1312</v>
      </c>
    </row>
    <row r="95" spans="1:4" x14ac:dyDescent="0.35">
      <c r="A95" t="s">
        <v>79</v>
      </c>
      <c r="B95" t="s">
        <v>1232</v>
      </c>
      <c r="C95" s="4">
        <v>45158.416666666664</v>
      </c>
      <c r="D95" t="s">
        <v>1312</v>
      </c>
    </row>
    <row r="96" spans="1:4" x14ac:dyDescent="0.35">
      <c r="A96" t="s">
        <v>80</v>
      </c>
      <c r="B96" t="s">
        <v>1232</v>
      </c>
      <c r="C96" s="4">
        <v>45158.416666666664</v>
      </c>
      <c r="D96" t="s">
        <v>1312</v>
      </c>
    </row>
    <row r="97" spans="1:4" x14ac:dyDescent="0.35">
      <c r="A97" t="s">
        <v>81</v>
      </c>
      <c r="B97" t="s">
        <v>1232</v>
      </c>
      <c r="C97" s="4">
        <v>45158.42083333333</v>
      </c>
      <c r="D97" t="s">
        <v>1312</v>
      </c>
    </row>
    <row r="98" spans="1:4" x14ac:dyDescent="0.35">
      <c r="A98" t="s">
        <v>82</v>
      </c>
      <c r="B98" t="s">
        <v>1232</v>
      </c>
      <c r="C98" s="4">
        <v>45142.481249999997</v>
      </c>
      <c r="D98" t="s">
        <v>1312</v>
      </c>
    </row>
    <row r="99" spans="1:4" x14ac:dyDescent="0.35">
      <c r="A99" t="s">
        <v>84</v>
      </c>
      <c r="B99" t="s">
        <v>1232</v>
      </c>
      <c r="C99" s="4">
        <v>45158.481249999997</v>
      </c>
      <c r="D99" t="s">
        <v>1312</v>
      </c>
    </row>
    <row r="100" spans="1:4" x14ac:dyDescent="0.35">
      <c r="A100" t="s">
        <v>85</v>
      </c>
      <c r="B100" t="s">
        <v>1232</v>
      </c>
      <c r="C100" s="4">
        <v>45142.538194444445</v>
      </c>
      <c r="D100" t="s">
        <v>1312</v>
      </c>
    </row>
    <row r="101" spans="1:4" x14ac:dyDescent="0.35">
      <c r="A101" t="s">
        <v>86</v>
      </c>
      <c r="B101" t="s">
        <v>1232</v>
      </c>
      <c r="C101" s="4">
        <v>45142.53402777778</v>
      </c>
      <c r="D101" t="s">
        <v>1312</v>
      </c>
    </row>
    <row r="102" spans="1:4" x14ac:dyDescent="0.35">
      <c r="A102" t="s">
        <v>87</v>
      </c>
      <c r="B102" t="s">
        <v>1232</v>
      </c>
      <c r="C102" s="4">
        <v>45142.508333333331</v>
      </c>
      <c r="D102" t="s">
        <v>1312</v>
      </c>
    </row>
    <row r="103" spans="1:4" x14ac:dyDescent="0.35">
      <c r="A103" t="s">
        <v>88</v>
      </c>
      <c r="B103" t="s">
        <v>1232</v>
      </c>
      <c r="C103" s="4">
        <v>45158.418055555558</v>
      </c>
      <c r="D103" t="s">
        <v>1312</v>
      </c>
    </row>
    <row r="104" spans="1:4" x14ac:dyDescent="0.35">
      <c r="A104" t="s">
        <v>89</v>
      </c>
      <c r="B104" t="s">
        <v>1232</v>
      </c>
      <c r="C104" s="4">
        <v>45142.612500000003</v>
      </c>
      <c r="D104" t="s">
        <v>1312</v>
      </c>
    </row>
    <row r="105" spans="1:4" x14ac:dyDescent="0.35">
      <c r="A105" t="s">
        <v>90</v>
      </c>
      <c r="B105" t="s">
        <v>1232</v>
      </c>
      <c r="C105" s="4">
        <v>45209.629861111112</v>
      </c>
      <c r="D105" t="s">
        <v>1691</v>
      </c>
    </row>
    <row r="106" spans="1:4" x14ac:dyDescent="0.35">
      <c r="A106" t="s">
        <v>91</v>
      </c>
      <c r="B106" t="s">
        <v>1232</v>
      </c>
      <c r="C106" s="4">
        <v>45142.612500000003</v>
      </c>
      <c r="D106" t="s">
        <v>1312</v>
      </c>
    </row>
    <row r="107" spans="1:4" x14ac:dyDescent="0.35">
      <c r="A107" t="s">
        <v>92</v>
      </c>
      <c r="B107" t="s">
        <v>1232</v>
      </c>
      <c r="C107" s="4">
        <v>45142.474305555559</v>
      </c>
      <c r="D107" t="s">
        <v>1312</v>
      </c>
    </row>
    <row r="108" spans="1:4" x14ac:dyDescent="0.35">
      <c r="A108" t="s">
        <v>1213</v>
      </c>
      <c r="B108" t="s">
        <v>1232</v>
      </c>
      <c r="C108" s="4">
        <v>45158.432638888888</v>
      </c>
      <c r="D108" t="s">
        <v>1312</v>
      </c>
    </row>
    <row r="109" spans="1:4" x14ac:dyDescent="0.35">
      <c r="A109" t="s">
        <v>94</v>
      </c>
      <c r="B109" t="s">
        <v>1232</v>
      </c>
      <c r="C109" s="4">
        <v>45142.527083333334</v>
      </c>
      <c r="D109" t="s">
        <v>1312</v>
      </c>
    </row>
    <row r="110" spans="1:4" x14ac:dyDescent="0.35">
      <c r="A110" t="s">
        <v>95</v>
      </c>
      <c r="B110" t="s">
        <v>1232</v>
      </c>
      <c r="C110" s="4">
        <v>45142.681944444441</v>
      </c>
      <c r="D110" t="s">
        <v>1312</v>
      </c>
    </row>
    <row r="111" spans="1:4" x14ac:dyDescent="0.35">
      <c r="A111" t="s">
        <v>96</v>
      </c>
      <c r="B111" t="s">
        <v>1232</v>
      </c>
      <c r="C111" s="4">
        <v>45142.65</v>
      </c>
      <c r="D111" t="s">
        <v>1312</v>
      </c>
    </row>
    <row r="112" spans="1:4" x14ac:dyDescent="0.35">
      <c r="A112" t="s">
        <v>97</v>
      </c>
      <c r="B112" t="s">
        <v>1232</v>
      </c>
      <c r="C112" s="4">
        <v>45142.615972222222</v>
      </c>
      <c r="D112" t="s">
        <v>1312</v>
      </c>
    </row>
    <row r="113" spans="1:4" x14ac:dyDescent="0.35">
      <c r="A113" t="s">
        <v>1237</v>
      </c>
      <c r="B113" t="s">
        <v>1232</v>
      </c>
      <c r="C113" s="4">
        <v>45142.588888888888</v>
      </c>
      <c r="D113" t="s">
        <v>1312</v>
      </c>
    </row>
    <row r="114" spans="1:4" x14ac:dyDescent="0.35">
      <c r="A114" t="s">
        <v>99</v>
      </c>
      <c r="B114" t="s">
        <v>1232</v>
      </c>
      <c r="C114" s="4">
        <v>45142.588888888888</v>
      </c>
      <c r="D114" t="s">
        <v>1312</v>
      </c>
    </row>
    <row r="115" spans="1:4" x14ac:dyDescent="0.35">
      <c r="A115" t="s">
        <v>100</v>
      </c>
      <c r="B115" t="s">
        <v>1232</v>
      </c>
      <c r="C115" s="4">
        <v>45158.441666666666</v>
      </c>
      <c r="D115" t="s">
        <v>1312</v>
      </c>
    </row>
    <row r="116" spans="1:4" x14ac:dyDescent="0.35">
      <c r="A116" t="s">
        <v>101</v>
      </c>
      <c r="B116" t="s">
        <v>1232</v>
      </c>
      <c r="C116" s="4">
        <v>45142.481944444444</v>
      </c>
      <c r="D116" t="s">
        <v>1312</v>
      </c>
    </row>
    <row r="117" spans="1:4" x14ac:dyDescent="0.35">
      <c r="A117" t="s">
        <v>102</v>
      </c>
      <c r="B117" t="s">
        <v>1232</v>
      </c>
      <c r="C117" s="4">
        <v>45142.509027777778</v>
      </c>
      <c r="D117" t="s">
        <v>1312</v>
      </c>
    </row>
    <row r="118" spans="1:4" x14ac:dyDescent="0.35">
      <c r="A118" t="s">
        <v>103</v>
      </c>
      <c r="B118" t="s">
        <v>1232</v>
      </c>
      <c r="C118" s="4">
        <v>45142.690972222219</v>
      </c>
      <c r="D118" t="s">
        <v>1312</v>
      </c>
    </row>
    <row r="119" spans="1:4" x14ac:dyDescent="0.35">
      <c r="A119" t="s">
        <v>104</v>
      </c>
      <c r="B119" t="s">
        <v>1232</v>
      </c>
      <c r="C119" s="4">
        <v>45142.64166666667</v>
      </c>
      <c r="D119" t="s">
        <v>1312</v>
      </c>
    </row>
    <row r="120" spans="1:4" x14ac:dyDescent="0.35">
      <c r="A120" t="s">
        <v>105</v>
      </c>
      <c r="B120" t="s">
        <v>1232</v>
      </c>
      <c r="C120" s="4">
        <v>45142.661805555559</v>
      </c>
      <c r="D120" t="s">
        <v>1312</v>
      </c>
    </row>
    <row r="121" spans="1:4" x14ac:dyDescent="0.35">
      <c r="A121" t="s">
        <v>106</v>
      </c>
      <c r="B121" t="s">
        <v>1232</v>
      </c>
      <c r="C121" s="4">
        <v>45158.435416666667</v>
      </c>
      <c r="D121" t="s">
        <v>1312</v>
      </c>
    </row>
    <row r="122" spans="1:4" x14ac:dyDescent="0.35">
      <c r="A122" t="s">
        <v>107</v>
      </c>
      <c r="B122" t="s">
        <v>1232</v>
      </c>
      <c r="C122" s="4">
        <v>45142.590277777781</v>
      </c>
      <c r="D122" t="s">
        <v>1312</v>
      </c>
    </row>
    <row r="123" spans="1:4" x14ac:dyDescent="0.35">
      <c r="A123" t="s">
        <v>108</v>
      </c>
      <c r="B123" t="s">
        <v>1232</v>
      </c>
      <c r="C123" s="4">
        <v>45142.590277777781</v>
      </c>
      <c r="D123" t="s">
        <v>1312</v>
      </c>
    </row>
    <row r="124" spans="1:4" x14ac:dyDescent="0.35">
      <c r="A124" t="s">
        <v>109</v>
      </c>
      <c r="B124" t="s">
        <v>1232</v>
      </c>
      <c r="C124" s="4">
        <v>45142.636111111111</v>
      </c>
      <c r="D124" t="s">
        <v>1312</v>
      </c>
    </row>
    <row r="125" spans="1:4" x14ac:dyDescent="0.35">
      <c r="A125" t="s">
        <v>110</v>
      </c>
      <c r="B125" t="s">
        <v>1232</v>
      </c>
      <c r="C125" s="4">
        <v>45142.665972222225</v>
      </c>
      <c r="D125" t="s">
        <v>1312</v>
      </c>
    </row>
    <row r="126" spans="1:4" x14ac:dyDescent="0.35">
      <c r="A126" t="s">
        <v>111</v>
      </c>
      <c r="B126" t="s">
        <v>1232</v>
      </c>
      <c r="C126" s="4">
        <v>45142.534722222219</v>
      </c>
      <c r="D126" t="s">
        <v>1312</v>
      </c>
    </row>
    <row r="127" spans="1:4" x14ac:dyDescent="0.35">
      <c r="A127" t="s">
        <v>112</v>
      </c>
      <c r="B127" t="s">
        <v>1232</v>
      </c>
      <c r="C127" s="4">
        <v>45142.481944444444</v>
      </c>
      <c r="D127" t="s">
        <v>1312</v>
      </c>
    </row>
    <row r="128" spans="1:4" x14ac:dyDescent="0.35">
      <c r="A128" t="s">
        <v>113</v>
      </c>
      <c r="B128" t="s">
        <v>1232</v>
      </c>
      <c r="C128" s="4">
        <v>45142.484027777777</v>
      </c>
      <c r="D128" t="s">
        <v>1312</v>
      </c>
    </row>
    <row r="129" spans="1:4" x14ac:dyDescent="0.35">
      <c r="A129" t="s">
        <v>114</v>
      </c>
      <c r="B129" t="s">
        <v>1232</v>
      </c>
      <c r="C129" s="4">
        <v>45142.481944444444</v>
      </c>
      <c r="D129" t="s">
        <v>1312</v>
      </c>
    </row>
    <row r="130" spans="1:4" x14ac:dyDescent="0.35">
      <c r="A130" t="s">
        <v>116</v>
      </c>
      <c r="B130" t="s">
        <v>1232</v>
      </c>
      <c r="C130" s="4">
        <v>45142.61041666667</v>
      </c>
      <c r="D130" t="s">
        <v>1312</v>
      </c>
    </row>
    <row r="131" spans="1:4" x14ac:dyDescent="0.35">
      <c r="A131" t="s">
        <v>117</v>
      </c>
      <c r="B131" t="s">
        <v>1232</v>
      </c>
      <c r="C131" s="4">
        <v>45142.665277777778</v>
      </c>
      <c r="D131" t="s">
        <v>1312</v>
      </c>
    </row>
    <row r="132" spans="1:4" x14ac:dyDescent="0.35">
      <c r="A132" t="s">
        <v>118</v>
      </c>
      <c r="B132" t="s">
        <v>1232</v>
      </c>
      <c r="C132" s="4">
        <v>45142.570833333331</v>
      </c>
      <c r="D132" t="s">
        <v>1312</v>
      </c>
    </row>
    <row r="133" spans="1:4" x14ac:dyDescent="0.35">
      <c r="A133" t="s">
        <v>119</v>
      </c>
      <c r="B133" t="s">
        <v>1232</v>
      </c>
      <c r="C133" s="4">
        <v>45142.570833333331</v>
      </c>
      <c r="D133" t="s">
        <v>1312</v>
      </c>
    </row>
    <row r="134" spans="1:4" x14ac:dyDescent="0.35">
      <c r="A134" t="s">
        <v>120</v>
      </c>
      <c r="B134" t="s">
        <v>1232</v>
      </c>
      <c r="C134" s="4">
        <v>45158.42083333333</v>
      </c>
      <c r="D134" t="s">
        <v>1312</v>
      </c>
    </row>
    <row r="135" spans="1:4" x14ac:dyDescent="0.35">
      <c r="A135" t="s">
        <v>121</v>
      </c>
      <c r="B135" t="s">
        <v>1232</v>
      </c>
      <c r="C135" s="4">
        <v>45142.529861111114</v>
      </c>
      <c r="D135" t="s">
        <v>1312</v>
      </c>
    </row>
    <row r="136" spans="1:4" x14ac:dyDescent="0.35">
      <c r="A136" t="s">
        <v>122</v>
      </c>
      <c r="B136" t="s">
        <v>1232</v>
      </c>
      <c r="C136" s="4">
        <v>45158.420138888891</v>
      </c>
      <c r="D136" t="s">
        <v>1312</v>
      </c>
    </row>
    <row r="137" spans="1:4" x14ac:dyDescent="0.35">
      <c r="A137" t="s">
        <v>123</v>
      </c>
      <c r="B137" t="s">
        <v>1232</v>
      </c>
      <c r="C137" s="4">
        <v>45142.506944444445</v>
      </c>
      <c r="D137" t="s">
        <v>1312</v>
      </c>
    </row>
    <row r="138" spans="1:4" x14ac:dyDescent="0.35">
      <c r="A138" t="s">
        <v>1142</v>
      </c>
      <c r="B138" t="s">
        <v>1232</v>
      </c>
      <c r="C138" s="4">
        <v>45142.508333333331</v>
      </c>
      <c r="D138" t="s">
        <v>1312</v>
      </c>
    </row>
    <row r="139" spans="1:4" x14ac:dyDescent="0.35">
      <c r="A139" t="s">
        <v>124</v>
      </c>
      <c r="B139" t="s">
        <v>1232</v>
      </c>
      <c r="C139" s="4">
        <v>45142.679861111108</v>
      </c>
      <c r="D139" t="s">
        <v>1312</v>
      </c>
    </row>
    <row r="140" spans="1:4" x14ac:dyDescent="0.35">
      <c r="A140" t="s">
        <v>1083</v>
      </c>
      <c r="B140" t="s">
        <v>1232</v>
      </c>
      <c r="C140" s="4">
        <v>45142.506249999999</v>
      </c>
      <c r="D140" t="s">
        <v>1312</v>
      </c>
    </row>
    <row r="141" spans="1:4" x14ac:dyDescent="0.35">
      <c r="A141" t="s">
        <v>125</v>
      </c>
      <c r="B141" t="s">
        <v>1232</v>
      </c>
      <c r="C141" s="4">
        <v>45142.580555555556</v>
      </c>
      <c r="D141" t="s">
        <v>1312</v>
      </c>
    </row>
    <row r="142" spans="1:4" x14ac:dyDescent="0.35">
      <c r="A142" t="s">
        <v>126</v>
      </c>
      <c r="B142" t="s">
        <v>1232</v>
      </c>
      <c r="C142" s="4">
        <v>45142.604861111111</v>
      </c>
      <c r="D142" t="s">
        <v>1312</v>
      </c>
    </row>
    <row r="143" spans="1:4" x14ac:dyDescent="0.35">
      <c r="A143" t="s">
        <v>127</v>
      </c>
      <c r="B143" t="s">
        <v>1232</v>
      </c>
      <c r="C143" s="4">
        <v>45142.629861111112</v>
      </c>
      <c r="D143" t="s">
        <v>1312</v>
      </c>
    </row>
    <row r="144" spans="1:4" x14ac:dyDescent="0.35">
      <c r="A144" t="s">
        <v>128</v>
      </c>
      <c r="B144" t="s">
        <v>1232</v>
      </c>
      <c r="C144" s="4">
        <v>45158.426388888889</v>
      </c>
      <c r="D144" t="s">
        <v>1312</v>
      </c>
    </row>
    <row r="145" spans="1:4" x14ac:dyDescent="0.35">
      <c r="A145" t="s">
        <v>130</v>
      </c>
      <c r="B145" t="s">
        <v>1232</v>
      </c>
      <c r="C145" s="4">
        <v>45158.43472222222</v>
      </c>
      <c r="D145" t="s">
        <v>1312</v>
      </c>
    </row>
    <row r="146" spans="1:4" x14ac:dyDescent="0.35">
      <c r="A146" t="s">
        <v>131</v>
      </c>
      <c r="B146" t="s">
        <v>1232</v>
      </c>
      <c r="C146" s="4">
        <v>45158.435416666667</v>
      </c>
      <c r="D146" t="s">
        <v>1312</v>
      </c>
    </row>
    <row r="147" spans="1:4" x14ac:dyDescent="0.35">
      <c r="A147" t="s">
        <v>132</v>
      </c>
      <c r="B147" t="s">
        <v>1232</v>
      </c>
      <c r="C147" s="4">
        <v>45158.614583333336</v>
      </c>
      <c r="D147" t="s">
        <v>1312</v>
      </c>
    </row>
    <row r="148" spans="1:4" x14ac:dyDescent="0.35">
      <c r="A148" t="s">
        <v>133</v>
      </c>
      <c r="B148" t="s">
        <v>1232</v>
      </c>
      <c r="C148" s="4">
        <v>45158.434027777781</v>
      </c>
      <c r="D148" t="s">
        <v>1312</v>
      </c>
    </row>
    <row r="149" spans="1:4" x14ac:dyDescent="0.35">
      <c r="A149" t="s">
        <v>134</v>
      </c>
      <c r="B149" t="s">
        <v>1232</v>
      </c>
      <c r="C149" s="4">
        <v>45158.421527777777</v>
      </c>
      <c r="D149" t="s">
        <v>1312</v>
      </c>
    </row>
    <row r="150" spans="1:4" x14ac:dyDescent="0.35">
      <c r="A150" t="s">
        <v>135</v>
      </c>
      <c r="B150" t="s">
        <v>1232</v>
      </c>
      <c r="C150" s="4">
        <v>45158.420138888891</v>
      </c>
      <c r="D150" t="s">
        <v>1312</v>
      </c>
    </row>
    <row r="151" spans="1:4" x14ac:dyDescent="0.35">
      <c r="A151" t="s">
        <v>136</v>
      </c>
      <c r="B151" t="s">
        <v>1232</v>
      </c>
      <c r="C151" s="4">
        <v>45158.438888888886</v>
      </c>
      <c r="D151" t="s">
        <v>1312</v>
      </c>
    </row>
    <row r="152" spans="1:4" x14ac:dyDescent="0.35">
      <c r="A152" t="s">
        <v>137</v>
      </c>
      <c r="B152" t="s">
        <v>1232</v>
      </c>
      <c r="C152" s="4">
        <v>45186.665277777778</v>
      </c>
      <c r="D152" t="s">
        <v>1262</v>
      </c>
    </row>
    <row r="153" spans="1:4" x14ac:dyDescent="0.35">
      <c r="A153" t="s">
        <v>138</v>
      </c>
      <c r="B153" t="s">
        <v>1232</v>
      </c>
      <c r="C153" s="4">
        <v>45158.434027777781</v>
      </c>
      <c r="D153" t="s">
        <v>1312</v>
      </c>
    </row>
    <row r="154" spans="1:4" x14ac:dyDescent="0.35">
      <c r="A154" t="s">
        <v>139</v>
      </c>
      <c r="B154" t="s">
        <v>1232</v>
      </c>
      <c r="C154" s="4">
        <v>45158.45416666667</v>
      </c>
      <c r="D154" t="s">
        <v>1312</v>
      </c>
    </row>
    <row r="155" spans="1:4" x14ac:dyDescent="0.35">
      <c r="A155" t="s">
        <v>140</v>
      </c>
      <c r="B155" t="s">
        <v>1232</v>
      </c>
      <c r="C155" s="4">
        <v>45158.434027777781</v>
      </c>
      <c r="D155" t="s">
        <v>1312</v>
      </c>
    </row>
    <row r="156" spans="1:4" x14ac:dyDescent="0.35">
      <c r="A156" t="s">
        <v>141</v>
      </c>
      <c r="B156" t="s">
        <v>1232</v>
      </c>
      <c r="C156" s="4">
        <v>45176.663194444445</v>
      </c>
      <c r="D156" t="s">
        <v>1262</v>
      </c>
    </row>
    <row r="157" spans="1:4" x14ac:dyDescent="0.35">
      <c r="A157" t="s">
        <v>142</v>
      </c>
      <c r="B157" t="s">
        <v>1232</v>
      </c>
      <c r="C157" s="4">
        <v>45158.430555555555</v>
      </c>
      <c r="D157" t="s">
        <v>1312</v>
      </c>
    </row>
    <row r="158" spans="1:4" x14ac:dyDescent="0.35">
      <c r="A158" t="s">
        <v>144</v>
      </c>
      <c r="B158" t="s">
        <v>1232</v>
      </c>
      <c r="C158" s="4">
        <v>45158.430555555555</v>
      </c>
      <c r="D158" t="s">
        <v>1312</v>
      </c>
    </row>
    <row r="159" spans="1:4" x14ac:dyDescent="0.35">
      <c r="A159" t="s">
        <v>145</v>
      </c>
      <c r="B159" t="s">
        <v>1232</v>
      </c>
      <c r="C159" s="4">
        <v>45158.436805555553</v>
      </c>
      <c r="D159" t="s">
        <v>1312</v>
      </c>
    </row>
    <row r="160" spans="1:4" x14ac:dyDescent="0.35">
      <c r="A160" t="s">
        <v>146</v>
      </c>
      <c r="B160" t="s">
        <v>1232</v>
      </c>
      <c r="C160" s="4">
        <v>45158.426388888889</v>
      </c>
      <c r="D160" t="s">
        <v>1312</v>
      </c>
    </row>
    <row r="161" spans="1:4" x14ac:dyDescent="0.35">
      <c r="A161" t="s">
        <v>147</v>
      </c>
      <c r="B161" t="s">
        <v>1232</v>
      </c>
      <c r="C161" s="4">
        <v>45158.429166666669</v>
      </c>
      <c r="D161" t="s">
        <v>1312</v>
      </c>
    </row>
    <row r="162" spans="1:4" x14ac:dyDescent="0.35">
      <c r="A162" t="s">
        <v>148</v>
      </c>
      <c r="B162" t="s">
        <v>1232</v>
      </c>
      <c r="C162" s="4">
        <v>45158.420138888891</v>
      </c>
      <c r="D162" t="s">
        <v>1312</v>
      </c>
    </row>
    <row r="163" spans="1:4" x14ac:dyDescent="0.35">
      <c r="A163" t="s">
        <v>149</v>
      </c>
      <c r="B163" t="s">
        <v>1232</v>
      </c>
      <c r="C163" s="4">
        <v>45159.426388888889</v>
      </c>
      <c r="D163" t="s">
        <v>1312</v>
      </c>
    </row>
    <row r="164" spans="1:4" x14ac:dyDescent="0.35">
      <c r="A164" t="s">
        <v>150</v>
      </c>
      <c r="B164" t="s">
        <v>1232</v>
      </c>
      <c r="C164" s="4">
        <v>45159.419444444444</v>
      </c>
      <c r="D164" t="s">
        <v>1312</v>
      </c>
    </row>
    <row r="165" spans="1:4" x14ac:dyDescent="0.35">
      <c r="A165" t="s">
        <v>151</v>
      </c>
      <c r="B165" t="s">
        <v>1232</v>
      </c>
      <c r="C165" s="4">
        <v>45159.429166666669</v>
      </c>
      <c r="D165" t="s">
        <v>1312</v>
      </c>
    </row>
    <row r="166" spans="1:4" x14ac:dyDescent="0.35">
      <c r="A166" t="s">
        <v>152</v>
      </c>
      <c r="B166" t="s">
        <v>1232</v>
      </c>
      <c r="C166" s="4">
        <v>45159.42083333333</v>
      </c>
      <c r="D166" t="s">
        <v>1312</v>
      </c>
    </row>
    <row r="167" spans="1:4" x14ac:dyDescent="0.35">
      <c r="A167" t="s">
        <v>153</v>
      </c>
      <c r="B167" t="s">
        <v>1232</v>
      </c>
      <c r="C167" s="4">
        <v>45159.427777777775</v>
      </c>
      <c r="D167" t="s">
        <v>1312</v>
      </c>
    </row>
    <row r="168" spans="1:4" x14ac:dyDescent="0.35">
      <c r="A168" t="s">
        <v>154</v>
      </c>
      <c r="B168" t="s">
        <v>1232</v>
      </c>
      <c r="C168" s="4">
        <v>45159.429166666669</v>
      </c>
      <c r="D168" t="s">
        <v>1312</v>
      </c>
    </row>
    <row r="169" spans="1:4" x14ac:dyDescent="0.35">
      <c r="A169" t="s">
        <v>155</v>
      </c>
      <c r="B169" t="s">
        <v>1232</v>
      </c>
      <c r="C169" s="4">
        <v>45159.427777777775</v>
      </c>
      <c r="D169" t="s">
        <v>1312</v>
      </c>
    </row>
    <row r="170" spans="1:4" x14ac:dyDescent="0.35">
      <c r="A170" t="s">
        <v>156</v>
      </c>
      <c r="B170" t="s">
        <v>1232</v>
      </c>
      <c r="C170" s="4">
        <v>45159.419444444444</v>
      </c>
      <c r="D170" t="s">
        <v>1312</v>
      </c>
    </row>
    <row r="171" spans="1:4" x14ac:dyDescent="0.35">
      <c r="A171" t="s">
        <v>157</v>
      </c>
      <c r="B171" t="s">
        <v>1232</v>
      </c>
      <c r="C171" s="4">
        <v>45159.425694444442</v>
      </c>
      <c r="D171" t="s">
        <v>1312</v>
      </c>
    </row>
    <row r="172" spans="1:4" x14ac:dyDescent="0.35">
      <c r="A172" t="s">
        <v>158</v>
      </c>
      <c r="B172" t="s">
        <v>1232</v>
      </c>
      <c r="C172" s="4">
        <v>45159.427083333336</v>
      </c>
      <c r="D172" t="s">
        <v>1312</v>
      </c>
    </row>
    <row r="173" spans="1:4" x14ac:dyDescent="0.35">
      <c r="A173" t="s">
        <v>159</v>
      </c>
      <c r="B173" t="s">
        <v>1232</v>
      </c>
      <c r="C173" s="4">
        <v>45159.454861111109</v>
      </c>
      <c r="D173" t="s">
        <v>1312</v>
      </c>
    </row>
    <row r="174" spans="1:4" x14ac:dyDescent="0.35">
      <c r="A174" t="s">
        <v>161</v>
      </c>
      <c r="B174" t="s">
        <v>1232</v>
      </c>
      <c r="C174" s="4">
        <v>45159.425694444442</v>
      </c>
      <c r="D174" t="s">
        <v>1312</v>
      </c>
    </row>
    <row r="175" spans="1:4" x14ac:dyDescent="0.35">
      <c r="A175" t="s">
        <v>162</v>
      </c>
      <c r="B175" t="s">
        <v>1232</v>
      </c>
      <c r="C175" s="4">
        <v>45159.418749999997</v>
      </c>
      <c r="D175" t="s">
        <v>1312</v>
      </c>
    </row>
    <row r="176" spans="1:4" x14ac:dyDescent="0.35">
      <c r="A176" t="s">
        <v>163</v>
      </c>
      <c r="B176" t="s">
        <v>1232</v>
      </c>
      <c r="C176" s="4">
        <v>45159.427777777775</v>
      </c>
      <c r="D176" t="s">
        <v>1312</v>
      </c>
    </row>
    <row r="177" spans="1:4" x14ac:dyDescent="0.35">
      <c r="A177" t="s">
        <v>164</v>
      </c>
      <c r="B177" t="s">
        <v>1232</v>
      </c>
      <c r="C177" s="4">
        <v>45159.419444444444</v>
      </c>
      <c r="D177" t="s">
        <v>1312</v>
      </c>
    </row>
    <row r="178" spans="1:4" x14ac:dyDescent="0.35">
      <c r="A178" t="s">
        <v>165</v>
      </c>
      <c r="B178" t="s">
        <v>1232</v>
      </c>
      <c r="C178" s="4">
        <v>45159.423611111109</v>
      </c>
      <c r="D178" t="s">
        <v>1312</v>
      </c>
    </row>
    <row r="179" spans="1:4" x14ac:dyDescent="0.35">
      <c r="A179" t="s">
        <v>166</v>
      </c>
      <c r="B179" t="s">
        <v>1232</v>
      </c>
      <c r="C179" s="4">
        <v>45159.416666666664</v>
      </c>
      <c r="D179" t="s">
        <v>1312</v>
      </c>
    </row>
    <row r="180" spans="1:4" x14ac:dyDescent="0.35">
      <c r="A180" t="s">
        <v>167</v>
      </c>
      <c r="B180" t="s">
        <v>1232</v>
      </c>
      <c r="C180" s="4">
        <v>45159.419444444444</v>
      </c>
      <c r="D180" t="s">
        <v>1312</v>
      </c>
    </row>
    <row r="181" spans="1:4" x14ac:dyDescent="0.35">
      <c r="A181" t="s">
        <v>168</v>
      </c>
      <c r="B181" t="s">
        <v>1232</v>
      </c>
      <c r="C181" s="4">
        <v>45159.423611111109</v>
      </c>
      <c r="D181" t="s">
        <v>1312</v>
      </c>
    </row>
    <row r="182" spans="1:4" x14ac:dyDescent="0.35">
      <c r="A182" t="s">
        <v>170</v>
      </c>
      <c r="B182" t="s">
        <v>1232</v>
      </c>
      <c r="C182" s="4">
        <v>45159.512499999997</v>
      </c>
      <c r="D182" t="s">
        <v>1312</v>
      </c>
    </row>
    <row r="183" spans="1:4" x14ac:dyDescent="0.35">
      <c r="A183" t="s">
        <v>171</v>
      </c>
      <c r="B183" t="s">
        <v>1232</v>
      </c>
      <c r="C183" s="4">
        <v>45202.456944444442</v>
      </c>
      <c r="D183" t="s">
        <v>1691</v>
      </c>
    </row>
    <row r="184" spans="1:4" x14ac:dyDescent="0.35">
      <c r="A184" t="s">
        <v>1088</v>
      </c>
      <c r="B184" t="s">
        <v>1232</v>
      </c>
      <c r="C184" s="4">
        <v>45159.527777777781</v>
      </c>
      <c r="D184" t="s">
        <v>1312</v>
      </c>
    </row>
    <row r="185" spans="1:4" x14ac:dyDescent="0.35">
      <c r="A185" t="s">
        <v>172</v>
      </c>
      <c r="B185" t="s">
        <v>1232</v>
      </c>
      <c r="C185" s="4">
        <v>45159.513194444444</v>
      </c>
      <c r="D185" t="s">
        <v>1312</v>
      </c>
    </row>
    <row r="186" spans="1:4" x14ac:dyDescent="0.35">
      <c r="A186" t="s">
        <v>173</v>
      </c>
      <c r="B186" t="s">
        <v>1232</v>
      </c>
      <c r="C186" s="4">
        <v>45159.490277777775</v>
      </c>
      <c r="D186" t="s">
        <v>1312</v>
      </c>
    </row>
    <row r="187" spans="1:4" x14ac:dyDescent="0.35">
      <c r="A187" t="s">
        <v>174</v>
      </c>
      <c r="B187" t="s">
        <v>1232</v>
      </c>
      <c r="C187" s="4">
        <v>45159.419444444444</v>
      </c>
      <c r="D187" t="s">
        <v>1312</v>
      </c>
    </row>
    <row r="188" spans="1:4" x14ac:dyDescent="0.35">
      <c r="A188" t="s">
        <v>175</v>
      </c>
      <c r="B188" t="s">
        <v>1232</v>
      </c>
      <c r="C188" s="4">
        <v>45159.558333333334</v>
      </c>
      <c r="D188" t="s">
        <v>1312</v>
      </c>
    </row>
    <row r="189" spans="1:4" x14ac:dyDescent="0.35">
      <c r="A189" t="s">
        <v>176</v>
      </c>
      <c r="B189" t="s">
        <v>1232</v>
      </c>
      <c r="C189" s="4">
        <v>45159.557638888888</v>
      </c>
      <c r="D189" t="s">
        <v>1312</v>
      </c>
    </row>
    <row r="190" spans="1:4" x14ac:dyDescent="0.35">
      <c r="A190" t="s">
        <v>177</v>
      </c>
      <c r="B190" t="s">
        <v>1232</v>
      </c>
      <c r="C190" s="4">
        <v>45144.420138888891</v>
      </c>
      <c r="D190" t="s">
        <v>1312</v>
      </c>
    </row>
    <row r="191" spans="1:4" x14ac:dyDescent="0.35">
      <c r="A191" t="s">
        <v>178</v>
      </c>
      <c r="B191" t="s">
        <v>1232</v>
      </c>
      <c r="C191" s="4">
        <v>45144.532638888886</v>
      </c>
      <c r="D191" t="s">
        <v>1312</v>
      </c>
    </row>
    <row r="192" spans="1:4" x14ac:dyDescent="0.35">
      <c r="A192" t="s">
        <v>179</v>
      </c>
      <c r="B192" t="s">
        <v>1232</v>
      </c>
      <c r="C192" s="4">
        <v>45144.420138888891</v>
      </c>
      <c r="D192" t="s">
        <v>1312</v>
      </c>
    </row>
    <row r="193" spans="1:4" x14ac:dyDescent="0.35">
      <c r="A193" t="s">
        <v>180</v>
      </c>
      <c r="B193" t="s">
        <v>1232</v>
      </c>
      <c r="C193" s="4">
        <v>45144.419444444444</v>
      </c>
      <c r="D193" t="s">
        <v>1312</v>
      </c>
    </row>
    <row r="194" spans="1:4" x14ac:dyDescent="0.35">
      <c r="A194" t="s">
        <v>182</v>
      </c>
      <c r="B194" t="s">
        <v>1232</v>
      </c>
      <c r="C194" s="4">
        <v>45144.568055555559</v>
      </c>
      <c r="D194" t="s">
        <v>1312</v>
      </c>
    </row>
    <row r="195" spans="1:4" x14ac:dyDescent="0.35">
      <c r="A195" t="s">
        <v>183</v>
      </c>
      <c r="B195" t="s">
        <v>1232</v>
      </c>
      <c r="C195" s="4">
        <v>45159.491666666669</v>
      </c>
      <c r="D195" t="s">
        <v>1312</v>
      </c>
    </row>
    <row r="196" spans="1:4" x14ac:dyDescent="0.35">
      <c r="A196" t="s">
        <v>184</v>
      </c>
      <c r="B196" t="s">
        <v>1232</v>
      </c>
      <c r="C196" s="4">
        <v>45144.484722222223</v>
      </c>
      <c r="D196" t="s">
        <v>1312</v>
      </c>
    </row>
    <row r="197" spans="1:4" x14ac:dyDescent="0.35">
      <c r="A197" t="s">
        <v>1089</v>
      </c>
      <c r="B197" t="s">
        <v>1232</v>
      </c>
      <c r="C197" s="4">
        <v>45144.533333333333</v>
      </c>
      <c r="D197" t="s">
        <v>1312</v>
      </c>
    </row>
    <row r="198" spans="1:4" x14ac:dyDescent="0.35">
      <c r="A198" t="s">
        <v>185</v>
      </c>
      <c r="B198" t="s">
        <v>1232</v>
      </c>
      <c r="C198" s="4">
        <v>45144.416666666664</v>
      </c>
      <c r="D198" t="s">
        <v>1312</v>
      </c>
    </row>
    <row r="199" spans="1:4" x14ac:dyDescent="0.35">
      <c r="A199" t="s">
        <v>1090</v>
      </c>
      <c r="B199" t="s">
        <v>1232</v>
      </c>
      <c r="C199" s="4">
        <v>45144.419444444444</v>
      </c>
      <c r="D199" t="s">
        <v>1312</v>
      </c>
    </row>
    <row r="200" spans="1:4" x14ac:dyDescent="0.35">
      <c r="A200" t="s">
        <v>186</v>
      </c>
      <c r="B200" t="s">
        <v>1232</v>
      </c>
      <c r="C200" s="4">
        <v>45144.416666666664</v>
      </c>
      <c r="D200" t="s">
        <v>1312</v>
      </c>
    </row>
    <row r="201" spans="1:4" x14ac:dyDescent="0.35">
      <c r="A201" t="s">
        <v>187</v>
      </c>
      <c r="B201" t="s">
        <v>1232</v>
      </c>
      <c r="C201" s="4">
        <v>45144.418749999997</v>
      </c>
      <c r="D201" t="s">
        <v>1312</v>
      </c>
    </row>
    <row r="202" spans="1:4" x14ac:dyDescent="0.35">
      <c r="A202" t="s">
        <v>188</v>
      </c>
      <c r="B202" t="s">
        <v>1232</v>
      </c>
      <c r="C202" s="4">
        <v>45144.420138888891</v>
      </c>
      <c r="D202" t="s">
        <v>1312</v>
      </c>
    </row>
    <row r="203" spans="1:4" x14ac:dyDescent="0.35">
      <c r="A203" t="s">
        <v>189</v>
      </c>
      <c r="B203" t="s">
        <v>1232</v>
      </c>
      <c r="C203" s="4">
        <v>45159.491666666669</v>
      </c>
      <c r="D203" t="s">
        <v>1312</v>
      </c>
    </row>
    <row r="204" spans="1:4" x14ac:dyDescent="0.35">
      <c r="A204" t="s">
        <v>190</v>
      </c>
      <c r="B204" t="s">
        <v>1232</v>
      </c>
      <c r="C204" s="4">
        <v>45144.538888888892</v>
      </c>
      <c r="D204" t="s">
        <v>1312</v>
      </c>
    </row>
    <row r="205" spans="1:4" x14ac:dyDescent="0.35">
      <c r="A205" t="s">
        <v>191</v>
      </c>
      <c r="B205" t="s">
        <v>1232</v>
      </c>
      <c r="C205" s="4">
        <v>45159.427777777775</v>
      </c>
      <c r="D205" t="s">
        <v>1312</v>
      </c>
    </row>
    <row r="206" spans="1:4" x14ac:dyDescent="0.35">
      <c r="A206" t="s">
        <v>192</v>
      </c>
      <c r="B206" t="s">
        <v>1232</v>
      </c>
      <c r="C206" s="4">
        <v>45159.557638888888</v>
      </c>
      <c r="D206" t="s">
        <v>1312</v>
      </c>
    </row>
    <row r="207" spans="1:4" x14ac:dyDescent="0.35">
      <c r="A207" t="s">
        <v>193</v>
      </c>
      <c r="B207" t="s">
        <v>1232</v>
      </c>
      <c r="C207" s="4">
        <v>45144.469444444447</v>
      </c>
      <c r="D207" t="s">
        <v>1312</v>
      </c>
    </row>
    <row r="208" spans="1:4" x14ac:dyDescent="0.35">
      <c r="A208" t="s">
        <v>194</v>
      </c>
      <c r="B208" t="s">
        <v>1232</v>
      </c>
      <c r="C208" s="4">
        <v>45144.473611111112</v>
      </c>
      <c r="D208" t="s">
        <v>1312</v>
      </c>
    </row>
    <row r="209" spans="1:4" x14ac:dyDescent="0.35">
      <c r="A209" t="s">
        <v>195</v>
      </c>
      <c r="B209" t="s">
        <v>1232</v>
      </c>
      <c r="C209" s="4">
        <v>45144.420138888891</v>
      </c>
      <c r="D209" t="s">
        <v>1312</v>
      </c>
    </row>
    <row r="210" spans="1:4" x14ac:dyDescent="0.35">
      <c r="A210" t="s">
        <v>196</v>
      </c>
      <c r="B210" t="s">
        <v>1232</v>
      </c>
      <c r="C210" s="4">
        <v>45144.498611111114</v>
      </c>
      <c r="D210" t="s">
        <v>1312</v>
      </c>
    </row>
    <row r="211" spans="1:4" x14ac:dyDescent="0.35">
      <c r="A211" t="s">
        <v>197</v>
      </c>
      <c r="B211" t="s">
        <v>1232</v>
      </c>
      <c r="C211" s="4">
        <v>45144.420138888891</v>
      </c>
      <c r="D211" t="s">
        <v>1312</v>
      </c>
    </row>
    <row r="212" spans="1:4" x14ac:dyDescent="0.35">
      <c r="A212" t="s">
        <v>198</v>
      </c>
      <c r="B212" t="s">
        <v>1232</v>
      </c>
      <c r="C212" s="4">
        <v>45144.463194444441</v>
      </c>
      <c r="D212" t="s">
        <v>1312</v>
      </c>
    </row>
    <row r="213" spans="1:4" x14ac:dyDescent="0.35">
      <c r="A213" t="s">
        <v>199</v>
      </c>
      <c r="B213" t="s">
        <v>1232</v>
      </c>
      <c r="C213" s="4">
        <v>45144.462500000001</v>
      </c>
      <c r="D213" t="s">
        <v>1312</v>
      </c>
    </row>
    <row r="214" spans="1:4" x14ac:dyDescent="0.35">
      <c r="A214" t="s">
        <v>200</v>
      </c>
      <c r="B214" t="s">
        <v>1232</v>
      </c>
      <c r="C214" s="4">
        <v>45144.424305555556</v>
      </c>
      <c r="D214" t="s">
        <v>1312</v>
      </c>
    </row>
    <row r="215" spans="1:4" x14ac:dyDescent="0.35">
      <c r="A215" t="s">
        <v>201</v>
      </c>
      <c r="B215" t="s">
        <v>1232</v>
      </c>
      <c r="C215" s="4">
        <v>45159.45208333333</v>
      </c>
      <c r="D215" t="s">
        <v>1312</v>
      </c>
    </row>
    <row r="216" spans="1:4" x14ac:dyDescent="0.35">
      <c r="A216" t="s">
        <v>203</v>
      </c>
      <c r="B216" t="s">
        <v>1232</v>
      </c>
      <c r="C216" s="4">
        <v>45144.463194444441</v>
      </c>
      <c r="D216" t="s">
        <v>1312</v>
      </c>
    </row>
    <row r="217" spans="1:4" x14ac:dyDescent="0.35">
      <c r="A217" t="s">
        <v>204</v>
      </c>
      <c r="B217" t="s">
        <v>1232</v>
      </c>
      <c r="C217" s="4">
        <v>45144.498611111114</v>
      </c>
      <c r="D217" t="s">
        <v>1312</v>
      </c>
    </row>
    <row r="218" spans="1:4" x14ac:dyDescent="0.35">
      <c r="A218" t="s">
        <v>205</v>
      </c>
      <c r="B218" t="s">
        <v>1232</v>
      </c>
      <c r="C218" s="4">
        <v>45144.419444444444</v>
      </c>
      <c r="D218" t="s">
        <v>1312</v>
      </c>
    </row>
    <row r="219" spans="1:4" x14ac:dyDescent="0.35">
      <c r="A219" t="s">
        <v>206</v>
      </c>
      <c r="B219" t="s">
        <v>1232</v>
      </c>
      <c r="C219" s="4">
        <v>45144.420138888891</v>
      </c>
      <c r="D219" t="s">
        <v>1312</v>
      </c>
    </row>
    <row r="220" spans="1:4" x14ac:dyDescent="0.35">
      <c r="A220" t="s">
        <v>207</v>
      </c>
      <c r="B220" t="s">
        <v>1232</v>
      </c>
      <c r="C220" s="4">
        <v>45144.420138888891</v>
      </c>
      <c r="D220" t="s">
        <v>1312</v>
      </c>
    </row>
    <row r="221" spans="1:4" x14ac:dyDescent="0.35">
      <c r="A221" t="s">
        <v>208</v>
      </c>
      <c r="B221" t="s">
        <v>1232</v>
      </c>
      <c r="C221" s="4">
        <v>45144.42083333333</v>
      </c>
      <c r="D221" t="s">
        <v>1312</v>
      </c>
    </row>
    <row r="222" spans="1:4" x14ac:dyDescent="0.35">
      <c r="A222" t="s">
        <v>209</v>
      </c>
      <c r="B222" t="s">
        <v>1232</v>
      </c>
      <c r="C222" s="4">
        <v>45144.453472222223</v>
      </c>
      <c r="D222" t="s">
        <v>1312</v>
      </c>
    </row>
    <row r="223" spans="1:4" x14ac:dyDescent="0.35">
      <c r="A223" t="s">
        <v>1095</v>
      </c>
      <c r="B223" t="s">
        <v>1232</v>
      </c>
      <c r="C223" s="4">
        <v>45144.418749999997</v>
      </c>
      <c r="D223" t="s">
        <v>1312</v>
      </c>
    </row>
    <row r="224" spans="1:4" x14ac:dyDescent="0.35">
      <c r="A224" t="s">
        <v>210</v>
      </c>
      <c r="B224" t="s">
        <v>1232</v>
      </c>
      <c r="C224" s="4">
        <v>45144.484027777777</v>
      </c>
      <c r="D224" t="s">
        <v>1312</v>
      </c>
    </row>
    <row r="225" spans="1:4" x14ac:dyDescent="0.35">
      <c r="A225" t="s">
        <v>1137</v>
      </c>
      <c r="B225" t="s">
        <v>1232</v>
      </c>
      <c r="C225" s="4">
        <v>45144.419444444444</v>
      </c>
      <c r="D225" t="s">
        <v>1312</v>
      </c>
    </row>
    <row r="226" spans="1:4" x14ac:dyDescent="0.35">
      <c r="A226" t="s">
        <v>211</v>
      </c>
      <c r="B226" t="s">
        <v>1232</v>
      </c>
      <c r="C226" s="4">
        <v>45144.481944444444</v>
      </c>
      <c r="D226" t="s">
        <v>1312</v>
      </c>
    </row>
    <row r="227" spans="1:4" x14ac:dyDescent="0.35">
      <c r="A227" t="s">
        <v>212</v>
      </c>
      <c r="B227" t="s">
        <v>1232</v>
      </c>
      <c r="C227" s="4">
        <v>45144.419444444444</v>
      </c>
      <c r="D227" t="s">
        <v>1312</v>
      </c>
    </row>
    <row r="228" spans="1:4" x14ac:dyDescent="0.35">
      <c r="A228" t="s">
        <v>213</v>
      </c>
      <c r="B228" t="s">
        <v>1232</v>
      </c>
      <c r="C228" s="4">
        <v>45144.420138888891</v>
      </c>
      <c r="D228" t="s">
        <v>1312</v>
      </c>
    </row>
    <row r="229" spans="1:4" x14ac:dyDescent="0.35">
      <c r="A229" t="s">
        <v>214</v>
      </c>
      <c r="B229" t="s">
        <v>1232</v>
      </c>
      <c r="C229" s="4">
        <v>45144.419444444444</v>
      </c>
      <c r="D229" t="s">
        <v>1312</v>
      </c>
    </row>
    <row r="230" spans="1:4" x14ac:dyDescent="0.35">
      <c r="A230" t="s">
        <v>215</v>
      </c>
      <c r="B230" t="s">
        <v>1232</v>
      </c>
      <c r="C230" s="4">
        <v>45144.441666666666</v>
      </c>
      <c r="D230" t="s">
        <v>1312</v>
      </c>
    </row>
    <row r="231" spans="1:4" x14ac:dyDescent="0.35">
      <c r="A231" t="s">
        <v>216</v>
      </c>
      <c r="B231" t="s">
        <v>1232</v>
      </c>
      <c r="C231" s="4">
        <v>45144.441666666666</v>
      </c>
      <c r="D231" t="s">
        <v>1312</v>
      </c>
    </row>
    <row r="232" spans="1:4" x14ac:dyDescent="0.35">
      <c r="A232" t="s">
        <v>217</v>
      </c>
      <c r="B232" t="s">
        <v>1232</v>
      </c>
      <c r="C232" s="4">
        <v>45144.441666666666</v>
      </c>
      <c r="D232" t="s">
        <v>1312</v>
      </c>
    </row>
    <row r="233" spans="1:4" x14ac:dyDescent="0.35">
      <c r="A233" t="s">
        <v>218</v>
      </c>
      <c r="B233" t="s">
        <v>1232</v>
      </c>
      <c r="C233" s="4">
        <v>45144.420138888891</v>
      </c>
      <c r="D233" t="s">
        <v>1312</v>
      </c>
    </row>
    <row r="234" spans="1:4" x14ac:dyDescent="0.35">
      <c r="A234" t="s">
        <v>220</v>
      </c>
      <c r="B234" t="s">
        <v>1232</v>
      </c>
      <c r="C234" s="4">
        <v>45144.488194444442</v>
      </c>
      <c r="D234" t="s">
        <v>1312</v>
      </c>
    </row>
    <row r="235" spans="1:4" x14ac:dyDescent="0.35">
      <c r="A235" t="s">
        <v>221</v>
      </c>
      <c r="B235" t="s">
        <v>1232</v>
      </c>
      <c r="C235" s="4">
        <v>45144.527083333334</v>
      </c>
      <c r="D235" t="s">
        <v>1312</v>
      </c>
    </row>
    <row r="236" spans="1:4" x14ac:dyDescent="0.35">
      <c r="A236" t="s">
        <v>222</v>
      </c>
      <c r="B236" t="s">
        <v>1232</v>
      </c>
      <c r="C236" s="4">
        <v>45145.427083333336</v>
      </c>
      <c r="D236" t="s">
        <v>1312</v>
      </c>
    </row>
    <row r="237" spans="1:4" x14ac:dyDescent="0.35">
      <c r="A237" t="s">
        <v>223</v>
      </c>
      <c r="B237" t="s">
        <v>1232</v>
      </c>
      <c r="C237" s="4">
        <v>45145.429166666669</v>
      </c>
      <c r="D237" t="s">
        <v>1312</v>
      </c>
    </row>
    <row r="238" spans="1:4" x14ac:dyDescent="0.35">
      <c r="A238" t="s">
        <v>224</v>
      </c>
      <c r="B238" t="s">
        <v>1232</v>
      </c>
      <c r="C238" s="4">
        <v>45145.419444444444</v>
      </c>
      <c r="D238" t="s">
        <v>1312</v>
      </c>
    </row>
    <row r="239" spans="1:4" x14ac:dyDescent="0.35">
      <c r="A239" t="s">
        <v>225</v>
      </c>
      <c r="B239" t="s">
        <v>1232</v>
      </c>
      <c r="C239" s="4">
        <v>45145.427083333336</v>
      </c>
      <c r="D239" t="s">
        <v>1312</v>
      </c>
    </row>
    <row r="240" spans="1:4" x14ac:dyDescent="0.35">
      <c r="A240" t="s">
        <v>226</v>
      </c>
      <c r="B240" t="s">
        <v>1232</v>
      </c>
      <c r="C240" s="4">
        <v>45145.478472222225</v>
      </c>
      <c r="D240" t="s">
        <v>1312</v>
      </c>
    </row>
    <row r="241" spans="1:4" x14ac:dyDescent="0.35">
      <c r="A241" t="s">
        <v>227</v>
      </c>
      <c r="B241" t="s">
        <v>1232</v>
      </c>
      <c r="C241" s="4">
        <v>45145.536805555559</v>
      </c>
      <c r="D241" t="s">
        <v>1312</v>
      </c>
    </row>
    <row r="242" spans="1:4" x14ac:dyDescent="0.35">
      <c r="A242" t="s">
        <v>228</v>
      </c>
      <c r="B242" t="s">
        <v>1232</v>
      </c>
      <c r="C242" s="4">
        <v>45145.574305555558</v>
      </c>
      <c r="D242" t="s">
        <v>1312</v>
      </c>
    </row>
    <row r="243" spans="1:4" x14ac:dyDescent="0.35">
      <c r="A243" t="s">
        <v>229</v>
      </c>
      <c r="B243" t="s">
        <v>1232</v>
      </c>
      <c r="C243" s="4">
        <v>45145.536805555559</v>
      </c>
      <c r="D243" t="s">
        <v>1312</v>
      </c>
    </row>
    <row r="244" spans="1:4" x14ac:dyDescent="0.35">
      <c r="A244" t="s">
        <v>230</v>
      </c>
      <c r="B244" t="s">
        <v>1232</v>
      </c>
      <c r="C244" s="4">
        <v>45159.435416666667</v>
      </c>
      <c r="D244" t="s">
        <v>1312</v>
      </c>
    </row>
    <row r="245" spans="1:4" x14ac:dyDescent="0.35">
      <c r="A245" t="s">
        <v>231</v>
      </c>
      <c r="B245" t="s">
        <v>1232</v>
      </c>
      <c r="C245" s="4">
        <v>45202.484027777777</v>
      </c>
      <c r="D245" t="s">
        <v>1691</v>
      </c>
    </row>
    <row r="246" spans="1:4" x14ac:dyDescent="0.35">
      <c r="A246" t="s">
        <v>232</v>
      </c>
      <c r="B246" t="s">
        <v>1232</v>
      </c>
      <c r="C246" s="4">
        <v>45145.454861111109</v>
      </c>
      <c r="D246" t="s">
        <v>1312</v>
      </c>
    </row>
    <row r="247" spans="1:4" x14ac:dyDescent="0.35">
      <c r="A247" t="s">
        <v>233</v>
      </c>
      <c r="B247" t="s">
        <v>1232</v>
      </c>
      <c r="C247" s="4">
        <v>45145.419444444444</v>
      </c>
      <c r="D247" t="s">
        <v>1312</v>
      </c>
    </row>
    <row r="248" spans="1:4" x14ac:dyDescent="0.35">
      <c r="A248" t="s">
        <v>234</v>
      </c>
      <c r="B248" t="s">
        <v>1232</v>
      </c>
      <c r="C248" s="4">
        <v>45145.513194444444</v>
      </c>
      <c r="D248" t="s">
        <v>1312</v>
      </c>
    </row>
    <row r="249" spans="1:4" x14ac:dyDescent="0.35">
      <c r="A249" t="s">
        <v>235</v>
      </c>
      <c r="B249" t="s">
        <v>1232</v>
      </c>
      <c r="C249" s="4">
        <v>45145.418749999997</v>
      </c>
      <c r="D249" t="s">
        <v>1312</v>
      </c>
    </row>
    <row r="250" spans="1:4" x14ac:dyDescent="0.35">
      <c r="A250" t="s">
        <v>236</v>
      </c>
      <c r="B250" t="s">
        <v>1232</v>
      </c>
      <c r="C250" s="4">
        <v>45145.513888888891</v>
      </c>
      <c r="D250" t="s">
        <v>1312</v>
      </c>
    </row>
    <row r="251" spans="1:4" x14ac:dyDescent="0.35">
      <c r="A251" t="s">
        <v>237</v>
      </c>
      <c r="B251" t="s">
        <v>1232</v>
      </c>
      <c r="C251" s="4">
        <v>45145.513194444444</v>
      </c>
      <c r="D251" t="s">
        <v>1312</v>
      </c>
    </row>
    <row r="252" spans="1:4" x14ac:dyDescent="0.35">
      <c r="A252" t="s">
        <v>238</v>
      </c>
      <c r="B252" t="s">
        <v>1232</v>
      </c>
      <c r="C252" s="4">
        <v>45145.522222222222</v>
      </c>
      <c r="D252" t="s">
        <v>1312</v>
      </c>
    </row>
    <row r="253" spans="1:4" x14ac:dyDescent="0.35">
      <c r="A253" t="s">
        <v>239</v>
      </c>
      <c r="B253" t="s">
        <v>1232</v>
      </c>
      <c r="C253" s="4">
        <v>45145.548611111109</v>
      </c>
      <c r="D253" t="s">
        <v>1312</v>
      </c>
    </row>
    <row r="254" spans="1:4" x14ac:dyDescent="0.35">
      <c r="A254" t="s">
        <v>240</v>
      </c>
      <c r="B254" t="s">
        <v>1232</v>
      </c>
      <c r="C254" s="4">
        <v>45145.418055555558</v>
      </c>
      <c r="D254" t="s">
        <v>1312</v>
      </c>
    </row>
    <row r="255" spans="1:4" x14ac:dyDescent="0.35">
      <c r="A255" t="s">
        <v>241</v>
      </c>
      <c r="B255" t="s">
        <v>1232</v>
      </c>
      <c r="C255" s="4">
        <v>45145.51666666667</v>
      </c>
      <c r="D255" t="s">
        <v>1312</v>
      </c>
    </row>
    <row r="256" spans="1:4" x14ac:dyDescent="0.35">
      <c r="A256" t="s">
        <v>1606</v>
      </c>
      <c r="B256" t="s">
        <v>1232</v>
      </c>
      <c r="C256" s="4">
        <v>45159.644444444442</v>
      </c>
      <c r="D256" t="s">
        <v>1661</v>
      </c>
    </row>
    <row r="257" spans="1:4" x14ac:dyDescent="0.35">
      <c r="A257" t="s">
        <v>242</v>
      </c>
      <c r="B257" t="s">
        <v>1232</v>
      </c>
      <c r="C257" s="4">
        <v>45145.419444444444</v>
      </c>
      <c r="D257" t="s">
        <v>1312</v>
      </c>
    </row>
    <row r="258" spans="1:4" x14ac:dyDescent="0.35">
      <c r="A258" t="s">
        <v>244</v>
      </c>
      <c r="B258" t="s">
        <v>1232</v>
      </c>
      <c r="C258" s="4">
        <v>45145.549305555556</v>
      </c>
      <c r="D258" t="s">
        <v>1312</v>
      </c>
    </row>
    <row r="259" spans="1:4" x14ac:dyDescent="0.35">
      <c r="A259" t="s">
        <v>245</v>
      </c>
      <c r="B259" t="s">
        <v>1232</v>
      </c>
      <c r="C259" s="4">
        <v>45145.44027777778</v>
      </c>
      <c r="D259" t="s">
        <v>1312</v>
      </c>
    </row>
    <row r="260" spans="1:4" x14ac:dyDescent="0.35">
      <c r="A260" t="s">
        <v>246</v>
      </c>
      <c r="B260" t="s">
        <v>1232</v>
      </c>
      <c r="C260" s="4">
        <v>45145.44027777778</v>
      </c>
      <c r="D260" t="s">
        <v>1312</v>
      </c>
    </row>
    <row r="261" spans="1:4" x14ac:dyDescent="0.35">
      <c r="A261" t="s">
        <v>247</v>
      </c>
      <c r="B261" t="s">
        <v>1232</v>
      </c>
      <c r="C261" s="4">
        <v>45159.430555555555</v>
      </c>
      <c r="D261" t="s">
        <v>1312</v>
      </c>
    </row>
    <row r="262" spans="1:4" x14ac:dyDescent="0.35">
      <c r="A262" t="s">
        <v>248</v>
      </c>
      <c r="B262" t="s">
        <v>1232</v>
      </c>
      <c r="C262" s="4">
        <v>45145.466666666667</v>
      </c>
      <c r="D262" t="s">
        <v>1312</v>
      </c>
    </row>
    <row r="263" spans="1:4" x14ac:dyDescent="0.35">
      <c r="A263" t="s">
        <v>249</v>
      </c>
      <c r="B263" t="s">
        <v>1232</v>
      </c>
      <c r="C263" s="4">
        <v>45145.511111111111</v>
      </c>
      <c r="D263" t="s">
        <v>1312</v>
      </c>
    </row>
    <row r="264" spans="1:4" x14ac:dyDescent="0.35">
      <c r="A264" t="s">
        <v>251</v>
      </c>
      <c r="B264" t="s">
        <v>1232</v>
      </c>
      <c r="C264" s="4">
        <v>45159.484027777777</v>
      </c>
      <c r="D264" t="s">
        <v>1312</v>
      </c>
    </row>
    <row r="265" spans="1:4" x14ac:dyDescent="0.35">
      <c r="A265" t="s">
        <v>1100</v>
      </c>
      <c r="B265" t="s">
        <v>1232</v>
      </c>
      <c r="C265" s="4">
        <v>45145.5</v>
      </c>
      <c r="D265" t="s">
        <v>1312</v>
      </c>
    </row>
    <row r="266" spans="1:4" x14ac:dyDescent="0.35">
      <c r="A266" t="s">
        <v>1101</v>
      </c>
      <c r="B266" t="s">
        <v>1232</v>
      </c>
      <c r="C266" s="4">
        <v>45145.420138888891</v>
      </c>
      <c r="D266" t="s">
        <v>1312</v>
      </c>
    </row>
    <row r="267" spans="1:4" x14ac:dyDescent="0.35">
      <c r="A267" t="s">
        <v>1143</v>
      </c>
      <c r="B267" t="s">
        <v>1232</v>
      </c>
      <c r="C267" s="4">
        <v>45145.423611111109</v>
      </c>
      <c r="D267" t="s">
        <v>1312</v>
      </c>
    </row>
    <row r="268" spans="1:4" x14ac:dyDescent="0.35">
      <c r="A268" t="s">
        <v>1138</v>
      </c>
      <c r="B268" t="s">
        <v>1232</v>
      </c>
      <c r="C268" s="4">
        <v>45118.518750000003</v>
      </c>
      <c r="D268" t="s">
        <v>1262</v>
      </c>
    </row>
    <row r="269" spans="1:4" x14ac:dyDescent="0.35">
      <c r="A269" t="s">
        <v>1131</v>
      </c>
      <c r="B269" t="s">
        <v>1232</v>
      </c>
      <c r="C269" s="4">
        <v>45145.54791666667</v>
      </c>
      <c r="D269" t="s">
        <v>1312</v>
      </c>
    </row>
    <row r="270" spans="1:4" x14ac:dyDescent="0.35">
      <c r="A270" t="s">
        <v>1146</v>
      </c>
      <c r="B270" t="s">
        <v>1232</v>
      </c>
      <c r="C270" s="4">
        <v>45145.54791666667</v>
      </c>
      <c r="D270" t="s">
        <v>1312</v>
      </c>
    </row>
    <row r="271" spans="1:4" x14ac:dyDescent="0.35">
      <c r="A271" t="s">
        <v>1177</v>
      </c>
      <c r="B271" t="s">
        <v>1232</v>
      </c>
      <c r="C271" s="4">
        <v>45118.444444444445</v>
      </c>
      <c r="D271" t="s">
        <v>1262</v>
      </c>
    </row>
    <row r="272" spans="1:4" x14ac:dyDescent="0.35">
      <c r="A272" t="s">
        <v>1196</v>
      </c>
      <c r="B272" t="s">
        <v>1232</v>
      </c>
      <c r="C272" s="4">
        <v>45145.547222222223</v>
      </c>
      <c r="D272" t="s">
        <v>1312</v>
      </c>
    </row>
    <row r="273" spans="1:4" x14ac:dyDescent="0.35">
      <c r="A273" t="s">
        <v>1183</v>
      </c>
      <c r="B273" t="s">
        <v>1232</v>
      </c>
      <c r="C273" s="4">
        <v>45145.463194444441</v>
      </c>
      <c r="D273" t="s">
        <v>1312</v>
      </c>
    </row>
    <row r="274" spans="1:4" x14ac:dyDescent="0.35">
      <c r="A274" t="s">
        <v>1184</v>
      </c>
      <c r="B274" t="s">
        <v>1232</v>
      </c>
      <c r="C274" s="4">
        <v>45159.419444444444</v>
      </c>
      <c r="D274" t="s">
        <v>1312</v>
      </c>
    </row>
    <row r="275" spans="1:4" x14ac:dyDescent="0.35">
      <c r="A275" t="s">
        <v>1245</v>
      </c>
      <c r="B275" t="s">
        <v>1232</v>
      </c>
      <c r="C275" s="4">
        <v>45145.549305555556</v>
      </c>
      <c r="D275" t="s">
        <v>1312</v>
      </c>
    </row>
    <row r="276" spans="1:4" x14ac:dyDescent="0.35">
      <c r="A276" t="s">
        <v>1246</v>
      </c>
      <c r="B276" t="s">
        <v>1232</v>
      </c>
      <c r="C276" s="4">
        <v>45145.57708333333</v>
      </c>
      <c r="D276" t="s">
        <v>1312</v>
      </c>
    </row>
    <row r="277" spans="1:4" x14ac:dyDescent="0.35">
      <c r="A277" t="s">
        <v>252</v>
      </c>
      <c r="B277" t="s">
        <v>1232</v>
      </c>
      <c r="C277" s="4">
        <v>45145.419444444444</v>
      </c>
      <c r="D277" t="s">
        <v>1312</v>
      </c>
    </row>
    <row r="278" spans="1:4" x14ac:dyDescent="0.35">
      <c r="A278" t="s">
        <v>253</v>
      </c>
      <c r="B278" t="s">
        <v>1232</v>
      </c>
      <c r="C278" s="4">
        <v>45145.418749999997</v>
      </c>
      <c r="D278" t="s">
        <v>1312</v>
      </c>
    </row>
    <row r="279" spans="1:4" x14ac:dyDescent="0.35">
      <c r="A279" t="s">
        <v>254</v>
      </c>
      <c r="B279" t="s">
        <v>1232</v>
      </c>
      <c r="C279" s="4">
        <v>45145.420138888891</v>
      </c>
      <c r="D279" t="s">
        <v>1312</v>
      </c>
    </row>
    <row r="280" spans="1:4" x14ac:dyDescent="0.35">
      <c r="A280" t="s">
        <v>255</v>
      </c>
      <c r="B280" t="s">
        <v>1232</v>
      </c>
      <c r="C280" s="4">
        <v>45145.419444444444</v>
      </c>
      <c r="D280" t="s">
        <v>1312</v>
      </c>
    </row>
    <row r="281" spans="1:4" x14ac:dyDescent="0.35">
      <c r="A281" t="s">
        <v>256</v>
      </c>
      <c r="B281" t="s">
        <v>1232</v>
      </c>
      <c r="C281" s="4">
        <v>45145.419444444444</v>
      </c>
      <c r="D281" t="s">
        <v>1312</v>
      </c>
    </row>
    <row r="282" spans="1:4" x14ac:dyDescent="0.35">
      <c r="A282" t="s">
        <v>257</v>
      </c>
      <c r="B282" t="s">
        <v>1232</v>
      </c>
      <c r="C282" s="4">
        <v>45145.433333333334</v>
      </c>
      <c r="D282" t="s">
        <v>1312</v>
      </c>
    </row>
    <row r="283" spans="1:4" x14ac:dyDescent="0.35">
      <c r="A283" t="s">
        <v>258</v>
      </c>
      <c r="B283" t="s">
        <v>1232</v>
      </c>
      <c r="C283" s="4">
        <v>45145.432638888888</v>
      </c>
      <c r="D283" t="s">
        <v>1312</v>
      </c>
    </row>
    <row r="284" spans="1:4" x14ac:dyDescent="0.35">
      <c r="A284" t="s">
        <v>259</v>
      </c>
      <c r="B284" t="s">
        <v>1232</v>
      </c>
      <c r="C284" s="4">
        <v>45145.561111111114</v>
      </c>
      <c r="D284" t="s">
        <v>1312</v>
      </c>
    </row>
    <row r="285" spans="1:4" x14ac:dyDescent="0.35">
      <c r="A285" t="s">
        <v>1149</v>
      </c>
      <c r="B285" t="s">
        <v>1232</v>
      </c>
      <c r="C285" s="4">
        <v>45145.511805555558</v>
      </c>
      <c r="D285" t="s">
        <v>1312</v>
      </c>
    </row>
    <row r="286" spans="1:4" x14ac:dyDescent="0.35">
      <c r="A286" t="s">
        <v>260</v>
      </c>
      <c r="B286" t="s">
        <v>1232</v>
      </c>
      <c r="C286" s="4">
        <v>45145.511805555558</v>
      </c>
      <c r="D286" t="s">
        <v>1312</v>
      </c>
    </row>
    <row r="287" spans="1:4" x14ac:dyDescent="0.35">
      <c r="A287" t="s">
        <v>261</v>
      </c>
      <c r="B287" t="s">
        <v>1232</v>
      </c>
      <c r="C287" s="4">
        <v>45146.431250000001</v>
      </c>
      <c r="D287" t="s">
        <v>1312</v>
      </c>
    </row>
    <row r="288" spans="1:4" x14ac:dyDescent="0.35">
      <c r="A288" t="s">
        <v>262</v>
      </c>
      <c r="B288" t="s">
        <v>1232</v>
      </c>
      <c r="C288" s="4">
        <v>45146.479861111111</v>
      </c>
      <c r="D288" t="s">
        <v>1312</v>
      </c>
    </row>
    <row r="289" spans="1:4" x14ac:dyDescent="0.35">
      <c r="A289" t="s">
        <v>263</v>
      </c>
      <c r="B289" t="s">
        <v>1232</v>
      </c>
      <c r="C289" s="4">
        <v>45146.434027777781</v>
      </c>
      <c r="D289" t="s">
        <v>1312</v>
      </c>
    </row>
    <row r="290" spans="1:4" x14ac:dyDescent="0.35">
      <c r="A290" t="s">
        <v>264</v>
      </c>
      <c r="B290" t="s">
        <v>1232</v>
      </c>
      <c r="C290" s="4">
        <v>45146.420138888891</v>
      </c>
      <c r="D290" t="s">
        <v>1312</v>
      </c>
    </row>
    <row r="291" spans="1:4" x14ac:dyDescent="0.35">
      <c r="A291" t="s">
        <v>265</v>
      </c>
      <c r="B291" t="s">
        <v>1232</v>
      </c>
      <c r="C291" s="4">
        <v>45146.513888888891</v>
      </c>
      <c r="D291" t="s">
        <v>1312</v>
      </c>
    </row>
    <row r="292" spans="1:4" x14ac:dyDescent="0.35">
      <c r="A292" t="s">
        <v>266</v>
      </c>
      <c r="B292" t="s">
        <v>1232</v>
      </c>
      <c r="C292" s="4">
        <v>45146.479861111111</v>
      </c>
      <c r="D292" t="s">
        <v>1312</v>
      </c>
    </row>
    <row r="293" spans="1:4" x14ac:dyDescent="0.35">
      <c r="A293" t="s">
        <v>267</v>
      </c>
      <c r="B293" t="s">
        <v>1232</v>
      </c>
      <c r="C293" s="4">
        <v>45146.431250000001</v>
      </c>
      <c r="D293" t="s">
        <v>1312</v>
      </c>
    </row>
    <row r="294" spans="1:4" x14ac:dyDescent="0.35">
      <c r="A294" t="s">
        <v>268</v>
      </c>
      <c r="B294" t="s">
        <v>1232</v>
      </c>
      <c r="C294" s="4">
        <v>45146.422222222223</v>
      </c>
      <c r="D294" t="s">
        <v>1312</v>
      </c>
    </row>
    <row r="295" spans="1:4" x14ac:dyDescent="0.35">
      <c r="A295" t="s">
        <v>270</v>
      </c>
      <c r="B295" t="s">
        <v>1232</v>
      </c>
      <c r="C295" s="4">
        <v>45146.429861111108</v>
      </c>
      <c r="D295" t="s">
        <v>1312</v>
      </c>
    </row>
    <row r="296" spans="1:4" x14ac:dyDescent="0.35">
      <c r="A296" t="s">
        <v>271</v>
      </c>
      <c r="B296" t="s">
        <v>1232</v>
      </c>
      <c r="C296" s="4">
        <v>45146.421527777777</v>
      </c>
      <c r="D296" t="s">
        <v>1312</v>
      </c>
    </row>
    <row r="297" spans="1:4" x14ac:dyDescent="0.35">
      <c r="A297" t="s">
        <v>272</v>
      </c>
      <c r="B297" t="s">
        <v>1232</v>
      </c>
      <c r="C297" s="4">
        <v>45146.419444444444</v>
      </c>
      <c r="D297" t="s">
        <v>1312</v>
      </c>
    </row>
    <row r="298" spans="1:4" x14ac:dyDescent="0.35">
      <c r="A298" t="s">
        <v>273</v>
      </c>
      <c r="B298" t="s">
        <v>1232</v>
      </c>
      <c r="C298" s="4">
        <v>45146.476388888892</v>
      </c>
      <c r="D298" t="s">
        <v>1312</v>
      </c>
    </row>
    <row r="299" spans="1:4" x14ac:dyDescent="0.35">
      <c r="A299" t="s">
        <v>1102</v>
      </c>
      <c r="B299" t="s">
        <v>1232</v>
      </c>
      <c r="C299" s="4">
        <v>45146.438888888886</v>
      </c>
      <c r="D299" t="s">
        <v>1312</v>
      </c>
    </row>
    <row r="300" spans="1:4" x14ac:dyDescent="0.35">
      <c r="A300" t="s">
        <v>274</v>
      </c>
      <c r="B300" t="s">
        <v>1232</v>
      </c>
      <c r="C300" s="4">
        <v>45146.420138888891</v>
      </c>
      <c r="D300" t="s">
        <v>1312</v>
      </c>
    </row>
    <row r="301" spans="1:4" x14ac:dyDescent="0.35">
      <c r="A301" t="s">
        <v>1098</v>
      </c>
      <c r="B301" t="s">
        <v>1232</v>
      </c>
      <c r="C301" s="4">
        <v>45146.429861111108</v>
      </c>
      <c r="D301" t="s">
        <v>1312</v>
      </c>
    </row>
    <row r="302" spans="1:4" x14ac:dyDescent="0.35">
      <c r="A302" t="s">
        <v>275</v>
      </c>
      <c r="B302" t="s">
        <v>1232</v>
      </c>
      <c r="C302" s="4">
        <v>45146.438194444447</v>
      </c>
      <c r="D302" t="s">
        <v>1312</v>
      </c>
    </row>
    <row r="303" spans="1:4" x14ac:dyDescent="0.35">
      <c r="A303" t="s">
        <v>276</v>
      </c>
      <c r="B303" t="s">
        <v>1232</v>
      </c>
      <c r="C303" s="4">
        <v>45146.432638888888</v>
      </c>
      <c r="D303" t="s">
        <v>1312</v>
      </c>
    </row>
    <row r="304" spans="1:4" x14ac:dyDescent="0.35">
      <c r="A304" t="s">
        <v>1080</v>
      </c>
      <c r="B304" t="s">
        <v>1232</v>
      </c>
      <c r="C304" s="4">
        <v>45146.418749999997</v>
      </c>
      <c r="D304" t="s">
        <v>1312</v>
      </c>
    </row>
    <row r="305" spans="1:4" x14ac:dyDescent="0.35">
      <c r="A305" t="s">
        <v>277</v>
      </c>
      <c r="B305" t="s">
        <v>1232</v>
      </c>
      <c r="C305" s="4">
        <v>45159.419444444444</v>
      </c>
      <c r="D305" t="s">
        <v>1312</v>
      </c>
    </row>
    <row r="306" spans="1:4" x14ac:dyDescent="0.35">
      <c r="A306" t="s">
        <v>278</v>
      </c>
      <c r="B306" t="s">
        <v>1232</v>
      </c>
      <c r="C306" s="4">
        <v>45146.431250000001</v>
      </c>
      <c r="D306" t="s">
        <v>1312</v>
      </c>
    </row>
    <row r="307" spans="1:4" x14ac:dyDescent="0.35">
      <c r="A307" t="s">
        <v>279</v>
      </c>
      <c r="B307" t="s">
        <v>1232</v>
      </c>
      <c r="C307" s="4">
        <v>45146.460416666669</v>
      </c>
      <c r="D307" t="s">
        <v>1312</v>
      </c>
    </row>
    <row r="308" spans="1:4" x14ac:dyDescent="0.35">
      <c r="A308" t="s">
        <v>280</v>
      </c>
      <c r="B308" t="s">
        <v>1232</v>
      </c>
      <c r="C308" s="4">
        <v>45146.431944444441</v>
      </c>
      <c r="D308" t="s">
        <v>1312</v>
      </c>
    </row>
    <row r="309" spans="1:4" x14ac:dyDescent="0.35">
      <c r="A309" t="s">
        <v>281</v>
      </c>
      <c r="B309" t="s">
        <v>1232</v>
      </c>
      <c r="C309" s="4">
        <v>45146.556944444441</v>
      </c>
      <c r="D309" t="s">
        <v>1312</v>
      </c>
    </row>
    <row r="310" spans="1:4" x14ac:dyDescent="0.35">
      <c r="A310" t="s">
        <v>282</v>
      </c>
      <c r="B310" t="s">
        <v>1232</v>
      </c>
      <c r="C310" s="4">
        <v>45146.432638888888</v>
      </c>
      <c r="D310" t="s">
        <v>1312</v>
      </c>
    </row>
    <row r="311" spans="1:4" x14ac:dyDescent="0.35">
      <c r="A311" t="s">
        <v>283</v>
      </c>
      <c r="B311" t="s">
        <v>1232</v>
      </c>
      <c r="C311" s="4">
        <v>45146.433333333334</v>
      </c>
      <c r="D311" t="s">
        <v>1312</v>
      </c>
    </row>
    <row r="312" spans="1:4" x14ac:dyDescent="0.35">
      <c r="A312" t="s">
        <v>284</v>
      </c>
      <c r="B312" t="s">
        <v>1232</v>
      </c>
      <c r="C312" s="4">
        <v>45146.453472222223</v>
      </c>
      <c r="D312" t="s">
        <v>1312</v>
      </c>
    </row>
    <row r="313" spans="1:4" x14ac:dyDescent="0.35">
      <c r="A313" t="s">
        <v>285</v>
      </c>
      <c r="B313" t="s">
        <v>1232</v>
      </c>
      <c r="C313" s="4">
        <v>45146.431944444441</v>
      </c>
      <c r="D313" t="s">
        <v>1312</v>
      </c>
    </row>
    <row r="314" spans="1:4" x14ac:dyDescent="0.35">
      <c r="A314" t="s">
        <v>286</v>
      </c>
      <c r="B314" t="s">
        <v>1232</v>
      </c>
      <c r="C314" s="4">
        <v>45146.420138888891</v>
      </c>
      <c r="D314" t="s">
        <v>1312</v>
      </c>
    </row>
    <row r="315" spans="1:4" x14ac:dyDescent="0.35">
      <c r="A315" t="s">
        <v>287</v>
      </c>
      <c r="B315" t="s">
        <v>1232</v>
      </c>
      <c r="C315" s="4">
        <v>45146.424305555556</v>
      </c>
      <c r="D315" t="s">
        <v>1312</v>
      </c>
    </row>
    <row r="316" spans="1:4" x14ac:dyDescent="0.35">
      <c r="A316" t="s">
        <v>288</v>
      </c>
      <c r="B316" t="s">
        <v>1232</v>
      </c>
      <c r="C316" s="4">
        <v>45146.51666666667</v>
      </c>
      <c r="D316" t="s">
        <v>1312</v>
      </c>
    </row>
    <row r="317" spans="1:4" x14ac:dyDescent="0.35">
      <c r="A317" t="s">
        <v>1103</v>
      </c>
      <c r="B317" t="s">
        <v>1232</v>
      </c>
      <c r="C317" s="4">
        <v>45146.504166666666</v>
      </c>
      <c r="D317" t="s">
        <v>1312</v>
      </c>
    </row>
    <row r="318" spans="1:4" x14ac:dyDescent="0.35">
      <c r="A318" t="s">
        <v>289</v>
      </c>
      <c r="B318" t="s">
        <v>1232</v>
      </c>
      <c r="C318" s="4">
        <v>45146.462500000001</v>
      </c>
      <c r="D318" t="s">
        <v>1312</v>
      </c>
    </row>
    <row r="319" spans="1:4" x14ac:dyDescent="0.35">
      <c r="A319" t="s">
        <v>290</v>
      </c>
      <c r="B319" t="s">
        <v>1232</v>
      </c>
      <c r="C319" s="4">
        <v>45146.462500000001</v>
      </c>
      <c r="D319" t="s">
        <v>1312</v>
      </c>
    </row>
    <row r="320" spans="1:4" x14ac:dyDescent="0.35">
      <c r="A320" t="s">
        <v>291</v>
      </c>
      <c r="B320" t="s">
        <v>1232</v>
      </c>
      <c r="C320" s="4">
        <v>45146.554861111108</v>
      </c>
      <c r="D320" t="s">
        <v>1312</v>
      </c>
    </row>
    <row r="321" spans="1:4" x14ac:dyDescent="0.35">
      <c r="A321" t="s">
        <v>292</v>
      </c>
      <c r="B321" t="s">
        <v>1232</v>
      </c>
      <c r="C321" s="4">
        <v>45146.468055555553</v>
      </c>
      <c r="D321" t="s">
        <v>1312</v>
      </c>
    </row>
    <row r="322" spans="1:4" x14ac:dyDescent="0.35">
      <c r="A322" t="s">
        <v>293</v>
      </c>
      <c r="B322" t="s">
        <v>1232</v>
      </c>
      <c r="C322" s="4">
        <v>45146.43472222222</v>
      </c>
      <c r="D322" t="s">
        <v>1312</v>
      </c>
    </row>
    <row r="323" spans="1:4" x14ac:dyDescent="0.35">
      <c r="A323" t="s">
        <v>294</v>
      </c>
      <c r="B323" t="s">
        <v>1232</v>
      </c>
      <c r="C323" s="4">
        <v>45146.493750000001</v>
      </c>
      <c r="D323" t="s">
        <v>1312</v>
      </c>
    </row>
    <row r="324" spans="1:4" x14ac:dyDescent="0.35">
      <c r="A324" t="s">
        <v>295</v>
      </c>
      <c r="B324" t="s">
        <v>1232</v>
      </c>
      <c r="C324" s="4">
        <v>45146.418055555558</v>
      </c>
      <c r="D324" t="s">
        <v>1312</v>
      </c>
    </row>
    <row r="325" spans="1:4" x14ac:dyDescent="0.35">
      <c r="A325" t="s">
        <v>296</v>
      </c>
      <c r="B325" t="s">
        <v>1232</v>
      </c>
      <c r="C325" s="4">
        <v>45146.539583333331</v>
      </c>
      <c r="D325" t="s">
        <v>1312</v>
      </c>
    </row>
    <row r="326" spans="1:4" x14ac:dyDescent="0.35">
      <c r="A326" t="s">
        <v>297</v>
      </c>
      <c r="B326" t="s">
        <v>1232</v>
      </c>
      <c r="C326" s="4">
        <v>45146.434027777781</v>
      </c>
      <c r="D326" t="s">
        <v>1312</v>
      </c>
    </row>
    <row r="327" spans="1:4" x14ac:dyDescent="0.35">
      <c r="A327" t="s">
        <v>298</v>
      </c>
      <c r="B327" t="s">
        <v>1232</v>
      </c>
      <c r="C327" s="4">
        <v>45146.42083333333</v>
      </c>
      <c r="D327" t="s">
        <v>1312</v>
      </c>
    </row>
    <row r="328" spans="1:4" x14ac:dyDescent="0.35">
      <c r="A328" t="s">
        <v>299</v>
      </c>
      <c r="B328" t="s">
        <v>1232</v>
      </c>
      <c r="C328" s="4">
        <v>45146.42083333333</v>
      </c>
      <c r="D328" t="s">
        <v>1312</v>
      </c>
    </row>
    <row r="329" spans="1:4" x14ac:dyDescent="0.35">
      <c r="A329" t="s">
        <v>300</v>
      </c>
      <c r="B329" t="s">
        <v>1232</v>
      </c>
      <c r="C329" s="4">
        <v>45146.425000000003</v>
      </c>
      <c r="D329" t="s">
        <v>1312</v>
      </c>
    </row>
    <row r="330" spans="1:4" x14ac:dyDescent="0.35">
      <c r="A330" t="s">
        <v>301</v>
      </c>
      <c r="B330" t="s">
        <v>1232</v>
      </c>
      <c r="C330" s="4">
        <v>45146.436111111114</v>
      </c>
      <c r="D330" t="s">
        <v>1312</v>
      </c>
    </row>
    <row r="331" spans="1:4" x14ac:dyDescent="0.35">
      <c r="A331" t="s">
        <v>302</v>
      </c>
      <c r="B331" t="s">
        <v>1232</v>
      </c>
      <c r="C331" s="4">
        <v>45146.453472222223</v>
      </c>
      <c r="D331" t="s">
        <v>1312</v>
      </c>
    </row>
    <row r="332" spans="1:4" x14ac:dyDescent="0.35">
      <c r="A332" t="s">
        <v>303</v>
      </c>
      <c r="B332" t="s">
        <v>1232</v>
      </c>
      <c r="C332" s="4">
        <v>45146.432638888888</v>
      </c>
      <c r="D332" t="s">
        <v>1312</v>
      </c>
    </row>
    <row r="333" spans="1:4" x14ac:dyDescent="0.35">
      <c r="A333" t="s">
        <v>304</v>
      </c>
      <c r="B333" t="s">
        <v>1232</v>
      </c>
      <c r="C333" s="4">
        <v>45146.420138888891</v>
      </c>
      <c r="D333" t="s">
        <v>1312</v>
      </c>
    </row>
    <row r="334" spans="1:4" x14ac:dyDescent="0.35">
      <c r="A334" t="s">
        <v>305</v>
      </c>
      <c r="B334" t="s">
        <v>1232</v>
      </c>
      <c r="C334" s="4">
        <v>45146.488194444442</v>
      </c>
      <c r="D334" t="s">
        <v>1312</v>
      </c>
    </row>
    <row r="335" spans="1:4" x14ac:dyDescent="0.35">
      <c r="A335" t="s">
        <v>306</v>
      </c>
      <c r="B335" t="s">
        <v>1232</v>
      </c>
      <c r="C335" s="4">
        <v>45155.308333333334</v>
      </c>
      <c r="D335" t="s">
        <v>1661</v>
      </c>
    </row>
    <row r="336" spans="1:4" x14ac:dyDescent="0.35">
      <c r="A336" t="s">
        <v>307</v>
      </c>
      <c r="B336" t="s">
        <v>1232</v>
      </c>
      <c r="C336" s="4">
        <v>45147.416666666664</v>
      </c>
      <c r="D336" t="s">
        <v>1312</v>
      </c>
    </row>
    <row r="337" spans="1:4" x14ac:dyDescent="0.35">
      <c r="A337" t="s">
        <v>308</v>
      </c>
      <c r="B337" t="s">
        <v>1232</v>
      </c>
      <c r="C337" s="4">
        <v>45147.418749999997</v>
      </c>
      <c r="D337" t="s">
        <v>1312</v>
      </c>
    </row>
    <row r="338" spans="1:4" x14ac:dyDescent="0.35">
      <c r="A338" t="s">
        <v>309</v>
      </c>
      <c r="B338" t="s">
        <v>1232</v>
      </c>
      <c r="C338" s="4">
        <v>45147.430555555555</v>
      </c>
      <c r="D338" t="s">
        <v>1312</v>
      </c>
    </row>
    <row r="339" spans="1:4" x14ac:dyDescent="0.35">
      <c r="A339" t="s">
        <v>310</v>
      </c>
      <c r="B339" t="s">
        <v>1232</v>
      </c>
      <c r="C339" s="4">
        <v>45147.427777777775</v>
      </c>
      <c r="D339" t="s">
        <v>1312</v>
      </c>
    </row>
    <row r="340" spans="1:4" x14ac:dyDescent="0.35">
      <c r="A340" t="s">
        <v>311</v>
      </c>
      <c r="B340" t="s">
        <v>1232</v>
      </c>
      <c r="C340" s="4">
        <v>45147.429166666669</v>
      </c>
      <c r="D340" t="s">
        <v>1312</v>
      </c>
    </row>
    <row r="341" spans="1:4" x14ac:dyDescent="0.35">
      <c r="A341" t="s">
        <v>312</v>
      </c>
      <c r="B341" t="s">
        <v>1232</v>
      </c>
      <c r="C341" s="4">
        <v>45147.418055555558</v>
      </c>
      <c r="D341" t="s">
        <v>1312</v>
      </c>
    </row>
    <row r="342" spans="1:4" x14ac:dyDescent="0.35">
      <c r="A342" t="s">
        <v>313</v>
      </c>
      <c r="B342" t="s">
        <v>1232</v>
      </c>
      <c r="C342" s="4">
        <v>45147.418749999997</v>
      </c>
      <c r="D342" t="s">
        <v>1312</v>
      </c>
    </row>
    <row r="343" spans="1:4" x14ac:dyDescent="0.35">
      <c r="A343" t="s">
        <v>314</v>
      </c>
      <c r="B343" t="s">
        <v>1232</v>
      </c>
      <c r="C343" s="4">
        <v>45147.429166666669</v>
      </c>
      <c r="D343" t="s">
        <v>1312</v>
      </c>
    </row>
    <row r="344" spans="1:4" x14ac:dyDescent="0.35">
      <c r="A344" t="s">
        <v>315</v>
      </c>
      <c r="B344" t="s">
        <v>1232</v>
      </c>
      <c r="C344" s="4">
        <v>45147.427777777775</v>
      </c>
      <c r="D344" t="s">
        <v>1312</v>
      </c>
    </row>
    <row r="345" spans="1:4" x14ac:dyDescent="0.35">
      <c r="A345" t="s">
        <v>316</v>
      </c>
      <c r="B345" t="s">
        <v>1232</v>
      </c>
      <c r="C345" s="4">
        <v>45147.424305555556</v>
      </c>
      <c r="D345" t="s">
        <v>1312</v>
      </c>
    </row>
    <row r="346" spans="1:4" x14ac:dyDescent="0.35">
      <c r="A346" t="s">
        <v>317</v>
      </c>
      <c r="B346" t="s">
        <v>1232</v>
      </c>
      <c r="C346" s="4">
        <v>45147.438888888886</v>
      </c>
      <c r="D346" t="s">
        <v>1312</v>
      </c>
    </row>
    <row r="347" spans="1:4" x14ac:dyDescent="0.35">
      <c r="A347" t="s">
        <v>318</v>
      </c>
      <c r="B347" t="s">
        <v>1232</v>
      </c>
      <c r="C347" s="4">
        <v>45147.435416666667</v>
      </c>
      <c r="D347" t="s">
        <v>1312</v>
      </c>
    </row>
    <row r="348" spans="1:4" x14ac:dyDescent="0.35">
      <c r="A348" t="s">
        <v>319</v>
      </c>
      <c r="B348" t="s">
        <v>1232</v>
      </c>
      <c r="C348" s="4">
        <v>45147.431944444441</v>
      </c>
      <c r="D348" t="s">
        <v>1312</v>
      </c>
    </row>
    <row r="349" spans="1:4" x14ac:dyDescent="0.35">
      <c r="A349" t="s">
        <v>320</v>
      </c>
      <c r="B349" t="s">
        <v>1232</v>
      </c>
      <c r="C349" s="4">
        <v>45147.431944444441</v>
      </c>
      <c r="D349" t="s">
        <v>1312</v>
      </c>
    </row>
    <row r="350" spans="1:4" x14ac:dyDescent="0.35">
      <c r="A350" t="s">
        <v>322</v>
      </c>
      <c r="B350" t="s">
        <v>1232</v>
      </c>
      <c r="C350" s="4">
        <v>45147.416666666664</v>
      </c>
      <c r="D350" t="s">
        <v>1312</v>
      </c>
    </row>
    <row r="351" spans="1:4" x14ac:dyDescent="0.35">
      <c r="A351" t="s">
        <v>324</v>
      </c>
      <c r="B351" t="s">
        <v>1232</v>
      </c>
      <c r="C351" s="4">
        <v>45147.429166666669</v>
      </c>
      <c r="D351" t="s">
        <v>1312</v>
      </c>
    </row>
    <row r="352" spans="1:4" x14ac:dyDescent="0.35">
      <c r="A352" t="s">
        <v>327</v>
      </c>
      <c r="B352" t="s">
        <v>1232</v>
      </c>
      <c r="C352" s="4">
        <v>45147.418055555558</v>
      </c>
      <c r="D352" t="s">
        <v>1312</v>
      </c>
    </row>
    <row r="353" spans="1:4" x14ac:dyDescent="0.35">
      <c r="A353" t="s">
        <v>1165</v>
      </c>
      <c r="B353" t="s">
        <v>1232</v>
      </c>
      <c r="C353" s="4">
        <v>45147.416666666664</v>
      </c>
      <c r="D353" t="s">
        <v>1312</v>
      </c>
    </row>
    <row r="354" spans="1:4" x14ac:dyDescent="0.35">
      <c r="A354" t="s">
        <v>332</v>
      </c>
      <c r="B354" t="s">
        <v>1232</v>
      </c>
      <c r="C354" s="4">
        <v>45147.417361111111</v>
      </c>
      <c r="D354" t="s">
        <v>1312</v>
      </c>
    </row>
    <row r="355" spans="1:4" x14ac:dyDescent="0.35">
      <c r="A355" t="s">
        <v>333</v>
      </c>
      <c r="B355" t="s">
        <v>1232</v>
      </c>
      <c r="C355" s="4">
        <v>45147.416666666664</v>
      </c>
      <c r="D355" t="s">
        <v>1312</v>
      </c>
    </row>
    <row r="356" spans="1:4" x14ac:dyDescent="0.35">
      <c r="A356" t="s">
        <v>1208</v>
      </c>
      <c r="B356" t="s">
        <v>1232</v>
      </c>
      <c r="C356" s="4">
        <v>45147.416666666664</v>
      </c>
      <c r="D356" t="s">
        <v>1312</v>
      </c>
    </row>
    <row r="357" spans="1:4" x14ac:dyDescent="0.35">
      <c r="A357" t="s">
        <v>334</v>
      </c>
      <c r="B357" t="s">
        <v>1232</v>
      </c>
      <c r="C357" s="4">
        <v>45147.442361111112</v>
      </c>
      <c r="D357" t="s">
        <v>1312</v>
      </c>
    </row>
    <row r="358" spans="1:4" x14ac:dyDescent="0.35">
      <c r="A358" t="s">
        <v>335</v>
      </c>
      <c r="B358" t="s">
        <v>1232</v>
      </c>
      <c r="C358" s="4">
        <v>45147.416666666664</v>
      </c>
      <c r="D358" t="s">
        <v>1312</v>
      </c>
    </row>
    <row r="359" spans="1:4" x14ac:dyDescent="0.35">
      <c r="A359" t="s">
        <v>336</v>
      </c>
      <c r="B359" t="s">
        <v>1232</v>
      </c>
      <c r="C359" s="4">
        <v>45147.416666666664</v>
      </c>
      <c r="D359" t="s">
        <v>1312</v>
      </c>
    </row>
    <row r="360" spans="1:4" x14ac:dyDescent="0.35">
      <c r="A360" t="s">
        <v>337</v>
      </c>
      <c r="B360" t="s">
        <v>1232</v>
      </c>
      <c r="C360" s="4">
        <v>45147.416666666664</v>
      </c>
      <c r="D360" t="s">
        <v>1312</v>
      </c>
    </row>
    <row r="361" spans="1:4" x14ac:dyDescent="0.35">
      <c r="A361" t="s">
        <v>339</v>
      </c>
      <c r="B361" t="s">
        <v>1232</v>
      </c>
      <c r="C361" s="4">
        <v>45147.416666666664</v>
      </c>
      <c r="D361" t="s">
        <v>1312</v>
      </c>
    </row>
    <row r="362" spans="1:4" x14ac:dyDescent="0.35">
      <c r="A362" t="s">
        <v>340</v>
      </c>
      <c r="B362" t="s">
        <v>1232</v>
      </c>
      <c r="C362" s="4">
        <v>45147.430555555555</v>
      </c>
      <c r="D362" t="s">
        <v>1312</v>
      </c>
    </row>
    <row r="363" spans="1:4" x14ac:dyDescent="0.35">
      <c r="A363" t="s">
        <v>341</v>
      </c>
      <c r="B363" t="s">
        <v>1232</v>
      </c>
      <c r="C363" s="4">
        <v>45147.429166666669</v>
      </c>
      <c r="D363" t="s">
        <v>1312</v>
      </c>
    </row>
    <row r="364" spans="1:4" x14ac:dyDescent="0.35">
      <c r="A364" t="s">
        <v>342</v>
      </c>
      <c r="B364" t="s">
        <v>1232</v>
      </c>
      <c r="C364" s="4">
        <v>45147.430555555555</v>
      </c>
      <c r="D364" t="s">
        <v>1312</v>
      </c>
    </row>
    <row r="365" spans="1:4" x14ac:dyDescent="0.35">
      <c r="A365" t="s">
        <v>343</v>
      </c>
      <c r="B365" t="s">
        <v>1232</v>
      </c>
      <c r="C365" s="4">
        <v>45147.418749999997</v>
      </c>
      <c r="D365" t="s">
        <v>1312</v>
      </c>
    </row>
    <row r="366" spans="1:4" x14ac:dyDescent="0.35">
      <c r="A366" t="s">
        <v>344</v>
      </c>
      <c r="B366" t="s">
        <v>1232</v>
      </c>
      <c r="C366" s="4">
        <v>45147.430555555555</v>
      </c>
      <c r="D366" t="s">
        <v>1312</v>
      </c>
    </row>
    <row r="367" spans="1:4" x14ac:dyDescent="0.35">
      <c r="A367" t="s">
        <v>345</v>
      </c>
      <c r="B367" t="s">
        <v>1232</v>
      </c>
      <c r="C367" s="4">
        <v>45147.416666666664</v>
      </c>
      <c r="D367" t="s">
        <v>1312</v>
      </c>
    </row>
    <row r="368" spans="1:4" x14ac:dyDescent="0.35">
      <c r="A368" t="s">
        <v>1104</v>
      </c>
      <c r="B368" t="s">
        <v>1232</v>
      </c>
      <c r="C368" s="4">
        <v>45147.418749999997</v>
      </c>
      <c r="D368" t="s">
        <v>1312</v>
      </c>
    </row>
    <row r="369" spans="1:4" x14ac:dyDescent="0.35">
      <c r="A369" t="s">
        <v>1069</v>
      </c>
      <c r="B369" t="s">
        <v>1232</v>
      </c>
      <c r="C369" s="4">
        <v>45147.427777777775</v>
      </c>
      <c r="D369" t="s">
        <v>1312</v>
      </c>
    </row>
    <row r="370" spans="1:4" x14ac:dyDescent="0.35">
      <c r="A370" t="s">
        <v>1139</v>
      </c>
      <c r="B370" t="s">
        <v>1232</v>
      </c>
      <c r="C370" s="4">
        <v>45147.433333333334</v>
      </c>
      <c r="D370" t="s">
        <v>1312</v>
      </c>
    </row>
    <row r="371" spans="1:4" x14ac:dyDescent="0.35">
      <c r="A371" t="s">
        <v>1205</v>
      </c>
      <c r="B371" t="s">
        <v>1232</v>
      </c>
      <c r="C371" s="4">
        <v>45147.416666666664</v>
      </c>
      <c r="D371" t="s">
        <v>1312</v>
      </c>
    </row>
    <row r="372" spans="1:4" x14ac:dyDescent="0.35">
      <c r="A372" t="s">
        <v>1209</v>
      </c>
      <c r="B372" t="s">
        <v>1232</v>
      </c>
      <c r="C372" s="4">
        <v>45147.417361111111</v>
      </c>
      <c r="D372" t="s">
        <v>1312</v>
      </c>
    </row>
    <row r="373" spans="1:4" x14ac:dyDescent="0.35">
      <c r="A373" t="s">
        <v>1214</v>
      </c>
      <c r="B373" t="s">
        <v>1232</v>
      </c>
      <c r="C373" s="4">
        <v>45147.416666666664</v>
      </c>
      <c r="D373" t="s">
        <v>1312</v>
      </c>
    </row>
    <row r="374" spans="1:4" x14ac:dyDescent="0.35">
      <c r="A374" t="s">
        <v>1240</v>
      </c>
      <c r="B374" t="s">
        <v>1232</v>
      </c>
      <c r="C374" s="4">
        <v>45147.416666666664</v>
      </c>
      <c r="D374" t="s">
        <v>1312</v>
      </c>
    </row>
    <row r="375" spans="1:4" x14ac:dyDescent="0.35">
      <c r="A375" t="s">
        <v>1241</v>
      </c>
      <c r="B375" t="s">
        <v>1232</v>
      </c>
      <c r="C375" s="4">
        <v>45147.416666666664</v>
      </c>
      <c r="D375" t="s">
        <v>1312</v>
      </c>
    </row>
    <row r="376" spans="1:4" x14ac:dyDescent="0.35">
      <c r="A376" t="s">
        <v>1264</v>
      </c>
      <c r="B376" t="s">
        <v>1232</v>
      </c>
      <c r="C376" s="4">
        <v>45147.431944444441</v>
      </c>
      <c r="D376" t="s">
        <v>1312</v>
      </c>
    </row>
    <row r="377" spans="1:4" x14ac:dyDescent="0.35">
      <c r="A377" t="s">
        <v>346</v>
      </c>
      <c r="B377" t="s">
        <v>1232</v>
      </c>
      <c r="C377" s="4">
        <v>45148.427777777775</v>
      </c>
      <c r="D377" t="s">
        <v>1312</v>
      </c>
    </row>
    <row r="378" spans="1:4" x14ac:dyDescent="0.35">
      <c r="A378" t="s">
        <v>1185</v>
      </c>
      <c r="B378" t="s">
        <v>1232</v>
      </c>
      <c r="C378" s="4">
        <v>45148.447916666664</v>
      </c>
      <c r="D378" t="s">
        <v>1312</v>
      </c>
    </row>
    <row r="379" spans="1:4" x14ac:dyDescent="0.35">
      <c r="A379" t="s">
        <v>347</v>
      </c>
      <c r="B379" t="s">
        <v>1232</v>
      </c>
      <c r="C379" s="4">
        <v>45148.420138888891</v>
      </c>
      <c r="D379" t="s">
        <v>1312</v>
      </c>
    </row>
    <row r="380" spans="1:4" x14ac:dyDescent="0.35">
      <c r="A380" t="s">
        <v>348</v>
      </c>
      <c r="B380" t="s">
        <v>1232</v>
      </c>
      <c r="C380" s="4">
        <v>45148.418055555558</v>
      </c>
      <c r="D380" t="s">
        <v>1312</v>
      </c>
    </row>
    <row r="381" spans="1:4" x14ac:dyDescent="0.35">
      <c r="A381" t="s">
        <v>349</v>
      </c>
      <c r="B381" t="s">
        <v>1232</v>
      </c>
      <c r="C381" s="4">
        <v>45148.42083333333</v>
      </c>
      <c r="D381" t="s">
        <v>1312</v>
      </c>
    </row>
    <row r="382" spans="1:4" x14ac:dyDescent="0.35">
      <c r="A382" t="s">
        <v>350</v>
      </c>
      <c r="B382" t="s">
        <v>1232</v>
      </c>
      <c r="C382" s="4">
        <v>45148.427777777775</v>
      </c>
      <c r="D382" t="s">
        <v>1312</v>
      </c>
    </row>
    <row r="383" spans="1:4" x14ac:dyDescent="0.35">
      <c r="A383" t="s">
        <v>351</v>
      </c>
      <c r="B383" t="s">
        <v>1232</v>
      </c>
      <c r="C383" s="4">
        <v>45148.429166666669</v>
      </c>
      <c r="D383" t="s">
        <v>1312</v>
      </c>
    </row>
    <row r="384" spans="1:4" x14ac:dyDescent="0.35">
      <c r="A384" t="s">
        <v>352</v>
      </c>
      <c r="B384" t="s">
        <v>1232</v>
      </c>
      <c r="C384" s="4">
        <v>45148.42291666667</v>
      </c>
      <c r="D384" t="s">
        <v>1312</v>
      </c>
    </row>
    <row r="385" spans="1:4" x14ac:dyDescent="0.35">
      <c r="A385" t="s">
        <v>353</v>
      </c>
      <c r="B385" t="s">
        <v>1232</v>
      </c>
      <c r="C385" s="4">
        <v>45148.429166666669</v>
      </c>
      <c r="D385" t="s">
        <v>1312</v>
      </c>
    </row>
    <row r="386" spans="1:4" x14ac:dyDescent="0.35">
      <c r="A386" t="s">
        <v>354</v>
      </c>
      <c r="B386" t="s">
        <v>1232</v>
      </c>
      <c r="C386" s="4">
        <v>45148.53402777778</v>
      </c>
      <c r="D386" t="s">
        <v>1312</v>
      </c>
    </row>
    <row r="387" spans="1:4" x14ac:dyDescent="0.35">
      <c r="A387" t="s">
        <v>355</v>
      </c>
      <c r="B387" t="s">
        <v>1232</v>
      </c>
      <c r="C387" s="4">
        <v>45148.510416666664</v>
      </c>
      <c r="D387" t="s">
        <v>1312</v>
      </c>
    </row>
    <row r="388" spans="1:4" x14ac:dyDescent="0.35">
      <c r="A388" t="s">
        <v>357</v>
      </c>
      <c r="B388" t="s">
        <v>1232</v>
      </c>
      <c r="C388" s="4">
        <v>45148.427083333336</v>
      </c>
      <c r="D388" t="s">
        <v>1312</v>
      </c>
    </row>
    <row r="389" spans="1:4" x14ac:dyDescent="0.35">
      <c r="A389" t="s">
        <v>358</v>
      </c>
      <c r="B389" t="s">
        <v>1232</v>
      </c>
      <c r="C389" s="4">
        <v>45148.42083333333</v>
      </c>
      <c r="D389" t="s">
        <v>1312</v>
      </c>
    </row>
    <row r="390" spans="1:4" x14ac:dyDescent="0.35">
      <c r="A390" t="s">
        <v>359</v>
      </c>
      <c r="B390" t="s">
        <v>1232</v>
      </c>
      <c r="C390" s="4">
        <v>45148.420138888891</v>
      </c>
      <c r="D390" t="s">
        <v>1312</v>
      </c>
    </row>
    <row r="391" spans="1:4" x14ac:dyDescent="0.35">
      <c r="A391" t="s">
        <v>360</v>
      </c>
      <c r="B391" t="s">
        <v>1232</v>
      </c>
      <c r="C391" s="4">
        <v>45148.436111111114</v>
      </c>
      <c r="D391" t="s">
        <v>1312</v>
      </c>
    </row>
    <row r="392" spans="1:4" x14ac:dyDescent="0.35">
      <c r="A392" t="s">
        <v>1648</v>
      </c>
      <c r="B392" t="s">
        <v>1232</v>
      </c>
      <c r="C392" s="4">
        <v>45159.634722222225</v>
      </c>
      <c r="D392" t="s">
        <v>1661</v>
      </c>
    </row>
    <row r="393" spans="1:4" x14ac:dyDescent="0.35">
      <c r="A393" t="s">
        <v>1498</v>
      </c>
      <c r="B393" t="s">
        <v>1232</v>
      </c>
      <c r="C393" s="4">
        <v>45159.769444444442</v>
      </c>
      <c r="D393" t="s">
        <v>1661</v>
      </c>
    </row>
    <row r="394" spans="1:4" x14ac:dyDescent="0.35">
      <c r="A394" t="s">
        <v>361</v>
      </c>
      <c r="B394" t="s">
        <v>1232</v>
      </c>
      <c r="C394" s="4">
        <v>45148.42291666667</v>
      </c>
      <c r="D394" t="s">
        <v>1312</v>
      </c>
    </row>
    <row r="395" spans="1:4" x14ac:dyDescent="0.35">
      <c r="A395" t="s">
        <v>363</v>
      </c>
      <c r="B395" t="s">
        <v>1232</v>
      </c>
      <c r="C395" s="4">
        <v>45148.430555555555</v>
      </c>
      <c r="D395" t="s">
        <v>1312</v>
      </c>
    </row>
    <row r="396" spans="1:4" x14ac:dyDescent="0.35">
      <c r="A396" t="s">
        <v>364</v>
      </c>
      <c r="B396" t="s">
        <v>1232</v>
      </c>
      <c r="C396" s="4">
        <v>45148.432638888888</v>
      </c>
      <c r="D396" t="s">
        <v>1312</v>
      </c>
    </row>
    <row r="397" spans="1:4" x14ac:dyDescent="0.35">
      <c r="A397" t="s">
        <v>368</v>
      </c>
      <c r="B397" t="s">
        <v>1232</v>
      </c>
      <c r="C397" s="4">
        <v>45148.436111111114</v>
      </c>
      <c r="D397" t="s">
        <v>1312</v>
      </c>
    </row>
    <row r="398" spans="1:4" x14ac:dyDescent="0.35">
      <c r="A398" t="s">
        <v>369</v>
      </c>
      <c r="B398" t="s">
        <v>1232</v>
      </c>
      <c r="C398" s="4">
        <v>45148.46875</v>
      </c>
      <c r="D398" t="s">
        <v>1312</v>
      </c>
    </row>
    <row r="399" spans="1:4" x14ac:dyDescent="0.35">
      <c r="A399" t="s">
        <v>370</v>
      </c>
      <c r="B399" t="s">
        <v>1232</v>
      </c>
      <c r="C399" s="4">
        <v>45148.420138888891</v>
      </c>
      <c r="D399" t="s">
        <v>1312</v>
      </c>
    </row>
    <row r="400" spans="1:4" x14ac:dyDescent="0.35">
      <c r="A400" t="s">
        <v>371</v>
      </c>
      <c r="B400" t="s">
        <v>1232</v>
      </c>
      <c r="C400" s="4">
        <v>45148.418749999997</v>
      </c>
      <c r="D400" t="s">
        <v>1312</v>
      </c>
    </row>
    <row r="401" spans="1:4" x14ac:dyDescent="0.35">
      <c r="A401" t="s">
        <v>372</v>
      </c>
      <c r="B401" t="s">
        <v>1232</v>
      </c>
      <c r="C401" s="4">
        <v>45148.439583333333</v>
      </c>
      <c r="D401" t="s">
        <v>1312</v>
      </c>
    </row>
    <row r="402" spans="1:4" x14ac:dyDescent="0.35">
      <c r="A402" t="s">
        <v>373</v>
      </c>
      <c r="B402" t="s">
        <v>1232</v>
      </c>
      <c r="C402" s="4">
        <v>45148.42083333333</v>
      </c>
      <c r="D402" t="s">
        <v>1312</v>
      </c>
    </row>
    <row r="403" spans="1:4" x14ac:dyDescent="0.35">
      <c r="A403" t="s">
        <v>1123</v>
      </c>
      <c r="B403" t="s">
        <v>1232</v>
      </c>
      <c r="C403" s="4">
        <v>45159.427777777775</v>
      </c>
      <c r="D403" t="s">
        <v>1312</v>
      </c>
    </row>
    <row r="404" spans="1:4" x14ac:dyDescent="0.35">
      <c r="A404" t="s">
        <v>1140</v>
      </c>
      <c r="B404" t="s">
        <v>1232</v>
      </c>
      <c r="C404" s="4">
        <v>45148.42291666667</v>
      </c>
      <c r="D404" t="s">
        <v>1312</v>
      </c>
    </row>
    <row r="405" spans="1:4" x14ac:dyDescent="0.35">
      <c r="A405" t="s">
        <v>1141</v>
      </c>
      <c r="B405" t="s">
        <v>1232</v>
      </c>
      <c r="C405" s="4">
        <v>45148.425694444442</v>
      </c>
      <c r="D405" t="s">
        <v>1312</v>
      </c>
    </row>
    <row r="406" spans="1:4" x14ac:dyDescent="0.35">
      <c r="A406" t="s">
        <v>1144</v>
      </c>
      <c r="B406" t="s">
        <v>1232</v>
      </c>
      <c r="C406" s="4">
        <v>45148.425000000003</v>
      </c>
      <c r="D406" t="s">
        <v>1312</v>
      </c>
    </row>
    <row r="407" spans="1:4" x14ac:dyDescent="0.35">
      <c r="A407" t="s">
        <v>1215</v>
      </c>
      <c r="B407" t="s">
        <v>1232</v>
      </c>
      <c r="C407" s="4">
        <v>45174.700694444444</v>
      </c>
      <c r="D407" t="s">
        <v>1262</v>
      </c>
    </row>
    <row r="408" spans="1:4" x14ac:dyDescent="0.35">
      <c r="A408" t="s">
        <v>374</v>
      </c>
      <c r="B408" t="s">
        <v>1232</v>
      </c>
      <c r="C408" s="4">
        <v>45148.425000000003</v>
      </c>
      <c r="D408" t="s">
        <v>1312</v>
      </c>
    </row>
    <row r="409" spans="1:4" x14ac:dyDescent="0.35">
      <c r="A409" t="s">
        <v>1265</v>
      </c>
      <c r="B409" t="s">
        <v>1232</v>
      </c>
      <c r="C409" s="4">
        <v>45159.416666666664</v>
      </c>
      <c r="D409" t="s">
        <v>1312</v>
      </c>
    </row>
    <row r="410" spans="1:4" x14ac:dyDescent="0.35">
      <c r="A410" t="s">
        <v>376</v>
      </c>
      <c r="B410" t="s">
        <v>1232</v>
      </c>
      <c r="C410" s="4">
        <v>45159.416666666664</v>
      </c>
      <c r="D410" t="s">
        <v>1312</v>
      </c>
    </row>
    <row r="411" spans="1:4" x14ac:dyDescent="0.35">
      <c r="A411" t="s">
        <v>377</v>
      </c>
      <c r="B411" t="s">
        <v>1232</v>
      </c>
      <c r="C411" s="4">
        <v>45159.416666666664</v>
      </c>
      <c r="D411" t="s">
        <v>1312</v>
      </c>
    </row>
    <row r="412" spans="1:4" x14ac:dyDescent="0.35">
      <c r="A412" t="s">
        <v>378</v>
      </c>
      <c r="B412" t="s">
        <v>1232</v>
      </c>
      <c r="C412" s="4">
        <v>45159.416666666664</v>
      </c>
      <c r="D412" t="s">
        <v>1312</v>
      </c>
    </row>
    <row r="413" spans="1:4" x14ac:dyDescent="0.35">
      <c r="A413" t="s">
        <v>379</v>
      </c>
      <c r="B413" t="s">
        <v>1232</v>
      </c>
      <c r="C413" s="4">
        <v>45159.416666666664</v>
      </c>
      <c r="D413" t="s">
        <v>1312</v>
      </c>
    </row>
    <row r="414" spans="1:4" x14ac:dyDescent="0.35">
      <c r="A414" t="s">
        <v>380</v>
      </c>
      <c r="B414" t="s">
        <v>1232</v>
      </c>
      <c r="C414" s="4">
        <v>45159.416666666664</v>
      </c>
      <c r="D414" t="s">
        <v>1312</v>
      </c>
    </row>
    <row r="415" spans="1:4" x14ac:dyDescent="0.35">
      <c r="A415" t="s">
        <v>1233</v>
      </c>
      <c r="B415" t="s">
        <v>1232</v>
      </c>
      <c r="C415" s="4">
        <v>45202.442361111112</v>
      </c>
      <c r="D415" t="s">
        <v>1691</v>
      </c>
    </row>
    <row r="416" spans="1:4" x14ac:dyDescent="0.35">
      <c r="A416" t="s">
        <v>383</v>
      </c>
      <c r="B416" t="s">
        <v>1232</v>
      </c>
      <c r="C416" s="4">
        <v>45159.416666666664</v>
      </c>
      <c r="D416" t="s">
        <v>1312</v>
      </c>
    </row>
    <row r="417" spans="1:4" x14ac:dyDescent="0.35">
      <c r="A417" t="s">
        <v>384</v>
      </c>
      <c r="B417" t="s">
        <v>1232</v>
      </c>
      <c r="C417" s="4">
        <v>45160.449305555558</v>
      </c>
      <c r="D417" t="s">
        <v>1312</v>
      </c>
    </row>
    <row r="418" spans="1:4" x14ac:dyDescent="0.35">
      <c r="A418" t="s">
        <v>385</v>
      </c>
      <c r="B418" t="s">
        <v>1232</v>
      </c>
      <c r="C418" s="4">
        <v>45160.458333333336</v>
      </c>
      <c r="D418" t="s">
        <v>1312</v>
      </c>
    </row>
    <row r="419" spans="1:4" x14ac:dyDescent="0.35">
      <c r="A419" t="s">
        <v>386</v>
      </c>
      <c r="B419" t="s">
        <v>1232</v>
      </c>
      <c r="C419" s="4">
        <v>45160.455555555556</v>
      </c>
      <c r="D419" t="s">
        <v>1312</v>
      </c>
    </row>
    <row r="420" spans="1:4" x14ac:dyDescent="0.35">
      <c r="A420" t="s">
        <v>387</v>
      </c>
      <c r="B420" t="s">
        <v>1232</v>
      </c>
      <c r="C420" s="4">
        <v>45160.455555555556</v>
      </c>
      <c r="D420" t="s">
        <v>1312</v>
      </c>
    </row>
    <row r="421" spans="1:4" x14ac:dyDescent="0.35">
      <c r="A421" t="s">
        <v>388</v>
      </c>
      <c r="B421" t="s">
        <v>1232</v>
      </c>
      <c r="C421" s="4">
        <v>45148.416666666664</v>
      </c>
      <c r="D421" t="s">
        <v>1312</v>
      </c>
    </row>
    <row r="422" spans="1:4" x14ac:dyDescent="0.35">
      <c r="A422" t="s">
        <v>390</v>
      </c>
      <c r="B422" t="s">
        <v>1232</v>
      </c>
      <c r="C422" s="4">
        <v>45148.416666666664</v>
      </c>
      <c r="D422" t="s">
        <v>1312</v>
      </c>
    </row>
    <row r="423" spans="1:4" x14ac:dyDescent="0.35">
      <c r="A423" t="s">
        <v>391</v>
      </c>
      <c r="B423" t="s">
        <v>1232</v>
      </c>
      <c r="C423" s="4">
        <v>45148.416666666664</v>
      </c>
      <c r="D423" t="s">
        <v>1312</v>
      </c>
    </row>
    <row r="424" spans="1:4" x14ac:dyDescent="0.35">
      <c r="A424" t="s">
        <v>392</v>
      </c>
      <c r="B424" t="s">
        <v>1232</v>
      </c>
      <c r="C424" s="4">
        <v>45148.416666666664</v>
      </c>
      <c r="D424" t="s">
        <v>1312</v>
      </c>
    </row>
    <row r="425" spans="1:4" x14ac:dyDescent="0.35">
      <c r="A425" t="s">
        <v>393</v>
      </c>
      <c r="B425" t="s">
        <v>1232</v>
      </c>
      <c r="C425" s="4">
        <v>45148.416666666664</v>
      </c>
      <c r="D425" t="s">
        <v>1312</v>
      </c>
    </row>
    <row r="426" spans="1:4" x14ac:dyDescent="0.35">
      <c r="A426" t="s">
        <v>394</v>
      </c>
      <c r="B426" t="s">
        <v>1232</v>
      </c>
      <c r="C426" s="4">
        <v>45148.416666666664</v>
      </c>
      <c r="D426" t="s">
        <v>1312</v>
      </c>
    </row>
    <row r="427" spans="1:4" x14ac:dyDescent="0.35">
      <c r="A427" t="s">
        <v>395</v>
      </c>
      <c r="B427" t="s">
        <v>1232</v>
      </c>
      <c r="C427" s="4">
        <v>45148.416666666664</v>
      </c>
      <c r="D427" t="s">
        <v>1312</v>
      </c>
    </row>
    <row r="428" spans="1:4" x14ac:dyDescent="0.35">
      <c r="A428" t="s">
        <v>396</v>
      </c>
      <c r="B428" t="s">
        <v>1232</v>
      </c>
      <c r="C428" s="4">
        <v>45210.465277777781</v>
      </c>
      <c r="D428" t="s">
        <v>1691</v>
      </c>
    </row>
    <row r="429" spans="1:4" x14ac:dyDescent="0.35">
      <c r="A429" t="s">
        <v>397</v>
      </c>
      <c r="B429" t="s">
        <v>1232</v>
      </c>
      <c r="C429" s="4">
        <v>45148.416666666664</v>
      </c>
      <c r="D429" t="s">
        <v>1312</v>
      </c>
    </row>
    <row r="430" spans="1:4" x14ac:dyDescent="0.35">
      <c r="A430" t="s">
        <v>398</v>
      </c>
      <c r="B430" t="s">
        <v>1232</v>
      </c>
      <c r="C430" s="4">
        <v>45148.429166666669</v>
      </c>
      <c r="D430" t="s">
        <v>1312</v>
      </c>
    </row>
    <row r="431" spans="1:4" x14ac:dyDescent="0.35">
      <c r="A431" t="s">
        <v>399</v>
      </c>
      <c r="B431" t="s">
        <v>1232</v>
      </c>
      <c r="C431" s="4">
        <v>45148.505555555559</v>
      </c>
      <c r="D431" t="s">
        <v>1312</v>
      </c>
    </row>
    <row r="432" spans="1:4" x14ac:dyDescent="0.35">
      <c r="A432" t="s">
        <v>400</v>
      </c>
      <c r="B432" t="s">
        <v>1232</v>
      </c>
      <c r="C432" s="4">
        <v>45160.459722222222</v>
      </c>
      <c r="D432" t="s">
        <v>1312</v>
      </c>
    </row>
    <row r="433" spans="1:4" x14ac:dyDescent="0.35">
      <c r="A433" t="s">
        <v>401</v>
      </c>
      <c r="B433" t="s">
        <v>1232</v>
      </c>
      <c r="C433" s="4">
        <v>45160.456944444442</v>
      </c>
      <c r="D433" t="s">
        <v>1312</v>
      </c>
    </row>
    <row r="434" spans="1:4" x14ac:dyDescent="0.35">
      <c r="A434" t="s">
        <v>1247</v>
      </c>
      <c r="B434" t="s">
        <v>1232</v>
      </c>
      <c r="C434" s="4">
        <v>45160.450694444444</v>
      </c>
      <c r="D434" t="s">
        <v>1312</v>
      </c>
    </row>
    <row r="435" spans="1:4" x14ac:dyDescent="0.35">
      <c r="A435" t="s">
        <v>402</v>
      </c>
      <c r="B435" t="s">
        <v>1232</v>
      </c>
      <c r="C435" s="4">
        <v>45160.445833333331</v>
      </c>
      <c r="D435" t="s">
        <v>1312</v>
      </c>
    </row>
    <row r="436" spans="1:4" x14ac:dyDescent="0.35">
      <c r="A436" t="s">
        <v>1074</v>
      </c>
      <c r="B436" t="s">
        <v>1232</v>
      </c>
      <c r="C436" s="4">
        <v>45160.451388888891</v>
      </c>
      <c r="D436" t="s">
        <v>1312</v>
      </c>
    </row>
    <row r="437" spans="1:4" x14ac:dyDescent="0.35">
      <c r="A437" t="s">
        <v>403</v>
      </c>
      <c r="B437" t="s">
        <v>1232</v>
      </c>
      <c r="C437" s="4">
        <v>45160.458333333336</v>
      </c>
      <c r="D437" t="s">
        <v>1312</v>
      </c>
    </row>
    <row r="438" spans="1:4" x14ac:dyDescent="0.35">
      <c r="A438" t="s">
        <v>405</v>
      </c>
      <c r="B438" t="s">
        <v>1232</v>
      </c>
      <c r="C438" s="4">
        <v>45160.460416666669</v>
      </c>
      <c r="D438" t="s">
        <v>1312</v>
      </c>
    </row>
    <row r="439" spans="1:4" x14ac:dyDescent="0.35">
      <c r="A439" t="s">
        <v>406</v>
      </c>
      <c r="B439" t="s">
        <v>1232</v>
      </c>
      <c r="C439" s="4">
        <v>45202.470138888886</v>
      </c>
      <c r="D439" t="s">
        <v>1691</v>
      </c>
    </row>
    <row r="440" spans="1:4" x14ac:dyDescent="0.35">
      <c r="A440" t="s">
        <v>407</v>
      </c>
      <c r="B440" t="s">
        <v>1232</v>
      </c>
      <c r="C440" s="4">
        <v>45202.443749999999</v>
      </c>
      <c r="D440" t="s">
        <v>1691</v>
      </c>
    </row>
    <row r="441" spans="1:4" x14ac:dyDescent="0.35">
      <c r="A441" t="s">
        <v>408</v>
      </c>
      <c r="B441" t="s">
        <v>1232</v>
      </c>
      <c r="C441" s="4">
        <v>45160.655555555553</v>
      </c>
      <c r="D441" t="s">
        <v>1312</v>
      </c>
    </row>
    <row r="442" spans="1:4" x14ac:dyDescent="0.35">
      <c r="A442" t="s">
        <v>409</v>
      </c>
      <c r="B442" t="s">
        <v>1232</v>
      </c>
      <c r="C442" s="4">
        <v>45160.65347222222</v>
      </c>
      <c r="D442" t="s">
        <v>1312</v>
      </c>
    </row>
    <row r="443" spans="1:4" x14ac:dyDescent="0.35">
      <c r="A443" t="s">
        <v>1210</v>
      </c>
      <c r="B443" t="s">
        <v>1232</v>
      </c>
      <c r="C443" s="4">
        <v>45160.65347222222</v>
      </c>
      <c r="D443" t="s">
        <v>1312</v>
      </c>
    </row>
    <row r="444" spans="1:4" x14ac:dyDescent="0.35">
      <c r="A444" t="s">
        <v>410</v>
      </c>
      <c r="B444" t="s">
        <v>1232</v>
      </c>
      <c r="C444" s="4">
        <v>45202.501388888886</v>
      </c>
      <c r="D444" t="s">
        <v>1691</v>
      </c>
    </row>
    <row r="445" spans="1:4" x14ac:dyDescent="0.35">
      <c r="A445" t="s">
        <v>411</v>
      </c>
      <c r="B445" t="s">
        <v>1232</v>
      </c>
      <c r="C445" s="4">
        <v>45194.574999999997</v>
      </c>
      <c r="D445" t="s">
        <v>1262</v>
      </c>
    </row>
    <row r="446" spans="1:4" x14ac:dyDescent="0.35">
      <c r="A446" t="s">
        <v>412</v>
      </c>
      <c r="B446" t="s">
        <v>1232</v>
      </c>
      <c r="C446" s="4">
        <v>45160.654166666667</v>
      </c>
      <c r="D446" t="s">
        <v>1312</v>
      </c>
    </row>
    <row r="447" spans="1:4" x14ac:dyDescent="0.35">
      <c r="A447" t="s">
        <v>413</v>
      </c>
      <c r="B447" t="s">
        <v>1232</v>
      </c>
      <c r="C447" s="4">
        <v>45160.65347222222</v>
      </c>
      <c r="D447" t="s">
        <v>1312</v>
      </c>
    </row>
    <row r="448" spans="1:4" x14ac:dyDescent="0.35">
      <c r="A448" t="s">
        <v>414</v>
      </c>
      <c r="B448" t="s">
        <v>1232</v>
      </c>
      <c r="C448" s="4">
        <v>45160.65347222222</v>
      </c>
      <c r="D448" t="s">
        <v>1312</v>
      </c>
    </row>
    <row r="449" spans="1:4" x14ac:dyDescent="0.35">
      <c r="A449" t="s">
        <v>415</v>
      </c>
      <c r="B449" t="s">
        <v>1232</v>
      </c>
      <c r="C449" s="4">
        <v>45160.443055555559</v>
      </c>
      <c r="D449" t="s">
        <v>1312</v>
      </c>
    </row>
    <row r="450" spans="1:4" x14ac:dyDescent="0.35">
      <c r="A450" t="s">
        <v>416</v>
      </c>
      <c r="B450" t="s">
        <v>1232</v>
      </c>
      <c r="C450" s="4">
        <v>45160.654166666667</v>
      </c>
      <c r="D450" t="s">
        <v>1312</v>
      </c>
    </row>
    <row r="451" spans="1:4" x14ac:dyDescent="0.35">
      <c r="A451" t="s">
        <v>417</v>
      </c>
      <c r="B451" t="s">
        <v>1232</v>
      </c>
      <c r="C451" s="4">
        <v>45160.658333333333</v>
      </c>
      <c r="D451" t="s">
        <v>1312</v>
      </c>
    </row>
    <row r="452" spans="1:4" x14ac:dyDescent="0.35">
      <c r="A452" t="s">
        <v>418</v>
      </c>
      <c r="B452" t="s">
        <v>1232</v>
      </c>
      <c r="C452" s="4">
        <v>45202.49722222222</v>
      </c>
      <c r="D452" t="s">
        <v>1691</v>
      </c>
    </row>
    <row r="453" spans="1:4" x14ac:dyDescent="0.35">
      <c r="A453" t="s">
        <v>419</v>
      </c>
      <c r="B453" t="s">
        <v>1232</v>
      </c>
      <c r="C453" s="4">
        <v>45160.654166666667</v>
      </c>
      <c r="D453" t="s">
        <v>1312</v>
      </c>
    </row>
    <row r="454" spans="1:4" x14ac:dyDescent="0.35">
      <c r="A454" t="s">
        <v>420</v>
      </c>
      <c r="B454" t="s">
        <v>1232</v>
      </c>
      <c r="C454" s="4">
        <v>45160.45416666667</v>
      </c>
      <c r="D454" t="s">
        <v>1312</v>
      </c>
    </row>
    <row r="455" spans="1:4" x14ac:dyDescent="0.35">
      <c r="A455" t="s">
        <v>421</v>
      </c>
      <c r="B455" t="s">
        <v>1232</v>
      </c>
      <c r="C455" s="4">
        <v>45160.47152777778</v>
      </c>
      <c r="D455" t="s">
        <v>1312</v>
      </c>
    </row>
    <row r="456" spans="1:4" x14ac:dyDescent="0.35">
      <c r="A456" t="s">
        <v>422</v>
      </c>
      <c r="B456" t="s">
        <v>1232</v>
      </c>
      <c r="C456" s="4">
        <v>45160.449305555558</v>
      </c>
      <c r="D456" t="s">
        <v>1312</v>
      </c>
    </row>
    <row r="457" spans="1:4" x14ac:dyDescent="0.35">
      <c r="A457" t="s">
        <v>423</v>
      </c>
      <c r="B457" t="s">
        <v>1232</v>
      </c>
      <c r="C457" s="4">
        <v>45160.65347222222</v>
      </c>
      <c r="D457" t="s">
        <v>1312</v>
      </c>
    </row>
    <row r="458" spans="1:4" x14ac:dyDescent="0.35">
      <c r="A458" t="s">
        <v>424</v>
      </c>
      <c r="B458" t="s">
        <v>1232</v>
      </c>
      <c r="C458" s="4">
        <v>45160.657638888886</v>
      </c>
      <c r="D458" t="s">
        <v>1312</v>
      </c>
    </row>
    <row r="459" spans="1:4" x14ac:dyDescent="0.35">
      <c r="A459" t="s">
        <v>425</v>
      </c>
      <c r="B459" t="s">
        <v>1232</v>
      </c>
      <c r="C459" s="4">
        <v>45160.472916666666</v>
      </c>
      <c r="D459" t="s">
        <v>1312</v>
      </c>
    </row>
    <row r="460" spans="1:4" x14ac:dyDescent="0.35">
      <c r="A460" t="s">
        <v>426</v>
      </c>
      <c r="B460" t="s">
        <v>1232</v>
      </c>
      <c r="C460" s="4">
        <v>45160.65902777778</v>
      </c>
      <c r="D460" t="s">
        <v>1312</v>
      </c>
    </row>
    <row r="461" spans="1:4" x14ac:dyDescent="0.35">
      <c r="A461" t="s">
        <v>427</v>
      </c>
      <c r="B461" t="s">
        <v>1232</v>
      </c>
      <c r="C461" s="4">
        <v>45160.660416666666</v>
      </c>
      <c r="D461" t="s">
        <v>1312</v>
      </c>
    </row>
    <row r="462" spans="1:4" x14ac:dyDescent="0.35">
      <c r="A462" t="s">
        <v>428</v>
      </c>
      <c r="B462" t="s">
        <v>1232</v>
      </c>
      <c r="C462" s="4">
        <v>45160.654166666667</v>
      </c>
      <c r="D462" t="s">
        <v>1312</v>
      </c>
    </row>
    <row r="463" spans="1:4" x14ac:dyDescent="0.35">
      <c r="A463" t="s">
        <v>429</v>
      </c>
      <c r="B463" t="s">
        <v>1232</v>
      </c>
      <c r="C463" s="4">
        <v>45160.472916666666</v>
      </c>
      <c r="D463" t="s">
        <v>1312</v>
      </c>
    </row>
    <row r="464" spans="1:4" x14ac:dyDescent="0.35">
      <c r="A464" t="s">
        <v>430</v>
      </c>
      <c r="B464" t="s">
        <v>1232</v>
      </c>
      <c r="C464" s="4">
        <v>45160.45208333333</v>
      </c>
      <c r="D464" t="s">
        <v>1312</v>
      </c>
    </row>
    <row r="465" spans="1:4" x14ac:dyDescent="0.35">
      <c r="A465" t="s">
        <v>431</v>
      </c>
      <c r="B465" t="s">
        <v>1232</v>
      </c>
      <c r="C465" s="4">
        <v>45160.65347222222</v>
      </c>
      <c r="D465" t="s">
        <v>1312</v>
      </c>
    </row>
    <row r="466" spans="1:4" x14ac:dyDescent="0.35">
      <c r="A466" t="s">
        <v>432</v>
      </c>
      <c r="B466" t="s">
        <v>1232</v>
      </c>
      <c r="C466" s="4">
        <v>45160.45208333333</v>
      </c>
      <c r="D466" t="s">
        <v>1312</v>
      </c>
    </row>
    <row r="467" spans="1:4" x14ac:dyDescent="0.35">
      <c r="A467" t="s">
        <v>433</v>
      </c>
      <c r="B467" t="s">
        <v>1232</v>
      </c>
      <c r="C467" s="4">
        <v>45160.659722222219</v>
      </c>
      <c r="D467" t="s">
        <v>1312</v>
      </c>
    </row>
    <row r="468" spans="1:4" x14ac:dyDescent="0.35">
      <c r="A468" t="s">
        <v>434</v>
      </c>
      <c r="B468" t="s">
        <v>1232</v>
      </c>
      <c r="C468" s="4">
        <v>45160.654861111114</v>
      </c>
      <c r="D468" t="s">
        <v>1312</v>
      </c>
    </row>
    <row r="469" spans="1:4" x14ac:dyDescent="0.35">
      <c r="A469" t="s">
        <v>435</v>
      </c>
      <c r="B469" t="s">
        <v>1232</v>
      </c>
      <c r="C469" s="4">
        <v>45160.65347222222</v>
      </c>
      <c r="D469" t="s">
        <v>1312</v>
      </c>
    </row>
    <row r="470" spans="1:4" x14ac:dyDescent="0.35">
      <c r="A470" t="s">
        <v>436</v>
      </c>
      <c r="B470" t="s">
        <v>1232</v>
      </c>
      <c r="C470" s="4">
        <v>45160.655555555553</v>
      </c>
      <c r="D470" t="s">
        <v>1312</v>
      </c>
    </row>
    <row r="471" spans="1:4" x14ac:dyDescent="0.35">
      <c r="A471" t="s">
        <v>437</v>
      </c>
      <c r="B471" t="s">
        <v>1232</v>
      </c>
      <c r="C471" s="4">
        <v>45160.65902777778</v>
      </c>
      <c r="D471" t="s">
        <v>1312</v>
      </c>
    </row>
    <row r="472" spans="1:4" x14ac:dyDescent="0.35">
      <c r="A472" t="s">
        <v>438</v>
      </c>
      <c r="B472" t="s">
        <v>1232</v>
      </c>
      <c r="C472" s="4">
        <v>45202.45208333333</v>
      </c>
      <c r="D472" t="s">
        <v>1691</v>
      </c>
    </row>
    <row r="473" spans="1:4" x14ac:dyDescent="0.35">
      <c r="A473" t="s">
        <v>439</v>
      </c>
      <c r="B473" t="s">
        <v>1232</v>
      </c>
      <c r="C473" s="4">
        <v>45160.658333333333</v>
      </c>
      <c r="D473" t="s">
        <v>1312</v>
      </c>
    </row>
    <row r="474" spans="1:4" x14ac:dyDescent="0.35">
      <c r="A474" t="s">
        <v>440</v>
      </c>
      <c r="B474" t="s">
        <v>1232</v>
      </c>
      <c r="C474" s="4">
        <v>45160.65347222222</v>
      </c>
      <c r="D474" t="s">
        <v>1312</v>
      </c>
    </row>
    <row r="475" spans="1:4" x14ac:dyDescent="0.35">
      <c r="A475" t="s">
        <v>441</v>
      </c>
      <c r="B475" t="s">
        <v>1232</v>
      </c>
      <c r="C475" s="4">
        <v>45161.522916666669</v>
      </c>
      <c r="D475" t="s">
        <v>1312</v>
      </c>
    </row>
    <row r="476" spans="1:4" x14ac:dyDescent="0.35">
      <c r="A476" t="s">
        <v>442</v>
      </c>
      <c r="B476" t="s">
        <v>1232</v>
      </c>
      <c r="C476" s="4">
        <v>45161.442361111112</v>
      </c>
      <c r="D476" t="s">
        <v>1312</v>
      </c>
    </row>
    <row r="477" spans="1:4" x14ac:dyDescent="0.35">
      <c r="A477" t="s">
        <v>443</v>
      </c>
      <c r="B477" t="s">
        <v>1232</v>
      </c>
      <c r="C477" s="4">
        <v>45161.490972222222</v>
      </c>
      <c r="D477" t="s">
        <v>1312</v>
      </c>
    </row>
    <row r="478" spans="1:4" x14ac:dyDescent="0.35">
      <c r="A478" t="s">
        <v>444</v>
      </c>
      <c r="B478" t="s">
        <v>1232</v>
      </c>
      <c r="C478" s="4">
        <v>45161.45208333333</v>
      </c>
      <c r="D478" t="s">
        <v>1312</v>
      </c>
    </row>
    <row r="479" spans="1:4" x14ac:dyDescent="0.35">
      <c r="A479" t="s">
        <v>445</v>
      </c>
      <c r="B479" t="s">
        <v>1232</v>
      </c>
      <c r="C479" s="4">
        <v>45161.544444444444</v>
      </c>
      <c r="D479" t="s">
        <v>1312</v>
      </c>
    </row>
    <row r="480" spans="1:4" x14ac:dyDescent="0.35">
      <c r="A480" t="s">
        <v>447</v>
      </c>
      <c r="B480" t="s">
        <v>1232</v>
      </c>
      <c r="C480" s="4">
        <v>45153.441666666666</v>
      </c>
      <c r="D480" t="s">
        <v>1312</v>
      </c>
    </row>
    <row r="481" spans="1:4" x14ac:dyDescent="0.35">
      <c r="A481" t="s">
        <v>1093</v>
      </c>
      <c r="B481" t="s">
        <v>1232</v>
      </c>
      <c r="C481" s="4">
        <v>45153.436805555553</v>
      </c>
      <c r="D481" t="s">
        <v>1312</v>
      </c>
    </row>
    <row r="482" spans="1:4" x14ac:dyDescent="0.35">
      <c r="A482" t="s">
        <v>448</v>
      </c>
      <c r="B482" t="s">
        <v>1232</v>
      </c>
      <c r="C482" s="4">
        <v>45153.447916666664</v>
      </c>
      <c r="D482" t="s">
        <v>1312</v>
      </c>
    </row>
    <row r="483" spans="1:4" x14ac:dyDescent="0.35">
      <c r="A483" t="s">
        <v>449</v>
      </c>
      <c r="B483" t="s">
        <v>1232</v>
      </c>
      <c r="C483" s="4">
        <v>45153.443055555559</v>
      </c>
      <c r="D483" t="s">
        <v>1312</v>
      </c>
    </row>
    <row r="484" spans="1:4" x14ac:dyDescent="0.35">
      <c r="A484" t="s">
        <v>450</v>
      </c>
      <c r="B484" t="s">
        <v>1232</v>
      </c>
      <c r="C484" s="4">
        <v>45153.44027777778</v>
      </c>
      <c r="D484" t="s">
        <v>1312</v>
      </c>
    </row>
    <row r="485" spans="1:4" x14ac:dyDescent="0.35">
      <c r="A485" t="s">
        <v>451</v>
      </c>
      <c r="B485" t="s">
        <v>1232</v>
      </c>
      <c r="C485" s="4">
        <v>45153.456250000003</v>
      </c>
      <c r="D485" t="s">
        <v>1312</v>
      </c>
    </row>
    <row r="486" spans="1:4" x14ac:dyDescent="0.35">
      <c r="A486" t="s">
        <v>452</v>
      </c>
      <c r="B486" t="s">
        <v>1232</v>
      </c>
      <c r="C486" s="4">
        <v>45153.443055555559</v>
      </c>
      <c r="D486" t="s">
        <v>1312</v>
      </c>
    </row>
    <row r="487" spans="1:4" x14ac:dyDescent="0.35">
      <c r="A487" t="s">
        <v>453</v>
      </c>
      <c r="B487" t="s">
        <v>1232</v>
      </c>
      <c r="C487" s="4">
        <v>45153.435416666667</v>
      </c>
      <c r="D487" t="s">
        <v>1312</v>
      </c>
    </row>
    <row r="488" spans="1:4" x14ac:dyDescent="0.35">
      <c r="A488" t="s">
        <v>454</v>
      </c>
      <c r="B488" t="s">
        <v>1232</v>
      </c>
      <c r="C488" s="4">
        <v>45153.44027777778</v>
      </c>
      <c r="D488" t="s">
        <v>1312</v>
      </c>
    </row>
    <row r="489" spans="1:4" x14ac:dyDescent="0.35">
      <c r="A489" t="s">
        <v>455</v>
      </c>
      <c r="B489" t="s">
        <v>1232</v>
      </c>
      <c r="C489" s="4">
        <v>45153.438194444447</v>
      </c>
      <c r="D489" t="s">
        <v>1312</v>
      </c>
    </row>
    <row r="490" spans="1:4" x14ac:dyDescent="0.35">
      <c r="A490" t="s">
        <v>456</v>
      </c>
      <c r="B490" t="s">
        <v>1232</v>
      </c>
      <c r="C490" s="4">
        <v>45153.441666666666</v>
      </c>
      <c r="D490" t="s">
        <v>1312</v>
      </c>
    </row>
    <row r="491" spans="1:4" x14ac:dyDescent="0.35">
      <c r="A491" t="s">
        <v>1187</v>
      </c>
      <c r="B491" t="s">
        <v>1232</v>
      </c>
      <c r="C491" s="4">
        <v>45153.420138888891</v>
      </c>
      <c r="D491" t="s">
        <v>1312</v>
      </c>
    </row>
    <row r="492" spans="1:4" x14ac:dyDescent="0.35">
      <c r="A492" t="s">
        <v>457</v>
      </c>
      <c r="B492" t="s">
        <v>1232</v>
      </c>
      <c r="C492" s="4">
        <v>45153.438194444447</v>
      </c>
      <c r="D492" t="s">
        <v>1312</v>
      </c>
    </row>
    <row r="493" spans="1:4" x14ac:dyDescent="0.35">
      <c r="A493" t="s">
        <v>458</v>
      </c>
      <c r="B493" t="s">
        <v>1232</v>
      </c>
      <c r="C493" s="4">
        <v>45153.441666666666</v>
      </c>
      <c r="D493" t="s">
        <v>1312</v>
      </c>
    </row>
    <row r="494" spans="1:4" x14ac:dyDescent="0.35">
      <c r="A494" t="s">
        <v>459</v>
      </c>
      <c r="B494" t="s">
        <v>1232</v>
      </c>
      <c r="C494" s="4">
        <v>45153.515972222223</v>
      </c>
      <c r="D494" t="s">
        <v>1312</v>
      </c>
    </row>
    <row r="495" spans="1:4" x14ac:dyDescent="0.35">
      <c r="A495" t="s">
        <v>461</v>
      </c>
      <c r="B495" t="s">
        <v>1232</v>
      </c>
      <c r="C495" s="4">
        <v>45202.451388888891</v>
      </c>
      <c r="D495" t="s">
        <v>1691</v>
      </c>
    </row>
    <row r="496" spans="1:4" x14ac:dyDescent="0.35">
      <c r="A496" t="s">
        <v>462</v>
      </c>
      <c r="B496" t="s">
        <v>1232</v>
      </c>
      <c r="C496" s="4">
        <v>45153.441666666666</v>
      </c>
      <c r="D496" t="s">
        <v>1312</v>
      </c>
    </row>
    <row r="497" spans="1:4" x14ac:dyDescent="0.35">
      <c r="A497" t="s">
        <v>1124</v>
      </c>
      <c r="B497" t="s">
        <v>1232</v>
      </c>
      <c r="C497" s="4">
        <v>45153.470833333333</v>
      </c>
      <c r="D497" t="s">
        <v>1312</v>
      </c>
    </row>
    <row r="498" spans="1:4" x14ac:dyDescent="0.35">
      <c r="A498" t="s">
        <v>463</v>
      </c>
      <c r="B498" t="s">
        <v>1232</v>
      </c>
      <c r="C498" s="4">
        <v>45164.443055555559</v>
      </c>
      <c r="D498" t="s">
        <v>1312</v>
      </c>
    </row>
    <row r="499" spans="1:4" x14ac:dyDescent="0.35">
      <c r="A499" t="s">
        <v>1077</v>
      </c>
      <c r="B499" t="s">
        <v>1232</v>
      </c>
      <c r="C499" s="4">
        <v>45153.468055555553</v>
      </c>
      <c r="D499" t="s">
        <v>1312</v>
      </c>
    </row>
    <row r="500" spans="1:4" x14ac:dyDescent="0.35">
      <c r="A500" t="s">
        <v>464</v>
      </c>
      <c r="B500" t="s">
        <v>1232</v>
      </c>
      <c r="C500" s="4">
        <v>45153.44027777778</v>
      </c>
      <c r="D500" t="s">
        <v>1312</v>
      </c>
    </row>
    <row r="501" spans="1:4" x14ac:dyDescent="0.35">
      <c r="A501" t="s">
        <v>465</v>
      </c>
      <c r="B501" t="s">
        <v>1232</v>
      </c>
      <c r="C501" s="4">
        <v>45153.436805555553</v>
      </c>
      <c r="D501" t="s">
        <v>1312</v>
      </c>
    </row>
    <row r="502" spans="1:4" x14ac:dyDescent="0.35">
      <c r="A502" t="s">
        <v>466</v>
      </c>
      <c r="B502" t="s">
        <v>1232</v>
      </c>
      <c r="C502" s="4">
        <v>45153.44027777778</v>
      </c>
      <c r="D502" t="s">
        <v>1312</v>
      </c>
    </row>
    <row r="503" spans="1:4" x14ac:dyDescent="0.35">
      <c r="A503" t="s">
        <v>467</v>
      </c>
      <c r="B503" t="s">
        <v>1232</v>
      </c>
      <c r="C503" s="4">
        <v>45153.4375</v>
      </c>
      <c r="D503" t="s">
        <v>1312</v>
      </c>
    </row>
    <row r="504" spans="1:4" x14ac:dyDescent="0.35">
      <c r="A504" t="s">
        <v>468</v>
      </c>
      <c r="B504" t="s">
        <v>1232</v>
      </c>
      <c r="C504" s="4">
        <v>45153.470138888886</v>
      </c>
      <c r="D504" t="s">
        <v>1312</v>
      </c>
    </row>
    <row r="505" spans="1:4" x14ac:dyDescent="0.35">
      <c r="A505" t="s">
        <v>1134</v>
      </c>
      <c r="B505" t="s">
        <v>1232</v>
      </c>
      <c r="C505" s="4">
        <v>45153.419444444444</v>
      </c>
      <c r="D505" t="s">
        <v>1312</v>
      </c>
    </row>
    <row r="506" spans="1:4" x14ac:dyDescent="0.35">
      <c r="A506" t="s">
        <v>469</v>
      </c>
      <c r="B506" t="s">
        <v>1232</v>
      </c>
      <c r="C506" s="4">
        <v>45153.451388888891</v>
      </c>
      <c r="D506" t="s">
        <v>1312</v>
      </c>
    </row>
    <row r="507" spans="1:4" x14ac:dyDescent="0.35">
      <c r="A507" t="s">
        <v>470</v>
      </c>
      <c r="B507" t="s">
        <v>1232</v>
      </c>
      <c r="C507" s="4">
        <v>45153.451388888891</v>
      </c>
      <c r="D507" t="s">
        <v>1312</v>
      </c>
    </row>
    <row r="508" spans="1:4" x14ac:dyDescent="0.35">
      <c r="A508" t="s">
        <v>471</v>
      </c>
      <c r="B508" t="s">
        <v>1232</v>
      </c>
      <c r="C508" s="4">
        <v>45153.443055555559</v>
      </c>
      <c r="D508" t="s">
        <v>1312</v>
      </c>
    </row>
    <row r="509" spans="1:4" x14ac:dyDescent="0.35">
      <c r="A509" t="s">
        <v>472</v>
      </c>
      <c r="B509" t="s">
        <v>1232</v>
      </c>
      <c r="C509" s="4">
        <v>45153.438888888886</v>
      </c>
      <c r="D509" t="s">
        <v>1312</v>
      </c>
    </row>
    <row r="510" spans="1:4" x14ac:dyDescent="0.35">
      <c r="A510" t="s">
        <v>473</v>
      </c>
      <c r="B510" t="s">
        <v>1232</v>
      </c>
      <c r="C510" s="4">
        <v>45153.423611111109</v>
      </c>
      <c r="D510" t="s">
        <v>1312</v>
      </c>
    </row>
    <row r="511" spans="1:4" x14ac:dyDescent="0.35">
      <c r="A511" t="s">
        <v>474</v>
      </c>
      <c r="B511" t="s">
        <v>1232</v>
      </c>
      <c r="C511" s="4">
        <v>45153.416666666664</v>
      </c>
      <c r="D511" t="s">
        <v>1312</v>
      </c>
    </row>
    <row r="512" spans="1:4" x14ac:dyDescent="0.35">
      <c r="A512" t="s">
        <v>475</v>
      </c>
      <c r="B512" t="s">
        <v>1232</v>
      </c>
      <c r="C512" s="4">
        <v>45153.447916666664</v>
      </c>
      <c r="D512" t="s">
        <v>1312</v>
      </c>
    </row>
    <row r="513" spans="1:4" x14ac:dyDescent="0.35">
      <c r="A513" t="s">
        <v>476</v>
      </c>
      <c r="B513" t="s">
        <v>1232</v>
      </c>
      <c r="C513" s="4">
        <v>45161.470833333333</v>
      </c>
      <c r="D513" t="s">
        <v>1312</v>
      </c>
    </row>
    <row r="514" spans="1:4" x14ac:dyDescent="0.35">
      <c r="A514" t="s">
        <v>477</v>
      </c>
      <c r="B514" t="s">
        <v>1232</v>
      </c>
      <c r="C514" s="4">
        <v>45151.419444444444</v>
      </c>
      <c r="D514" t="s">
        <v>1312</v>
      </c>
    </row>
    <row r="515" spans="1:4" x14ac:dyDescent="0.35">
      <c r="A515" t="s">
        <v>1082</v>
      </c>
      <c r="B515" t="s">
        <v>1232</v>
      </c>
      <c r="C515" s="4">
        <v>45151.419444444444</v>
      </c>
      <c r="D515" t="s">
        <v>1312</v>
      </c>
    </row>
    <row r="516" spans="1:4" x14ac:dyDescent="0.35">
      <c r="A516" t="s">
        <v>482</v>
      </c>
      <c r="B516" t="s">
        <v>1232</v>
      </c>
      <c r="C516" s="4">
        <v>45161.570138888892</v>
      </c>
      <c r="D516" t="s">
        <v>1312</v>
      </c>
    </row>
    <row r="517" spans="1:4" x14ac:dyDescent="0.35">
      <c r="A517" t="s">
        <v>496</v>
      </c>
      <c r="B517" t="s">
        <v>1232</v>
      </c>
      <c r="C517" s="4">
        <v>45164.545138888891</v>
      </c>
      <c r="D517" t="s">
        <v>1312</v>
      </c>
    </row>
    <row r="518" spans="1:4" x14ac:dyDescent="0.35">
      <c r="A518" t="s">
        <v>1084</v>
      </c>
      <c r="B518" t="s">
        <v>1232</v>
      </c>
      <c r="C518" s="4">
        <v>45151.467361111114</v>
      </c>
      <c r="D518" t="s">
        <v>1312</v>
      </c>
    </row>
    <row r="519" spans="1:4" x14ac:dyDescent="0.35">
      <c r="A519" t="s">
        <v>498</v>
      </c>
      <c r="B519" t="s">
        <v>1232</v>
      </c>
      <c r="C519" s="4">
        <v>45151.419444444444</v>
      </c>
      <c r="D519" t="s">
        <v>1312</v>
      </c>
    </row>
    <row r="520" spans="1:4" x14ac:dyDescent="0.35">
      <c r="A520" t="s">
        <v>499</v>
      </c>
      <c r="B520" t="s">
        <v>1232</v>
      </c>
      <c r="C520" s="4">
        <v>45151.418055555558</v>
      </c>
      <c r="D520" t="s">
        <v>1312</v>
      </c>
    </row>
    <row r="521" spans="1:4" x14ac:dyDescent="0.35">
      <c r="A521" t="s">
        <v>500</v>
      </c>
      <c r="B521" t="s">
        <v>1232</v>
      </c>
      <c r="C521" s="4">
        <v>45151.419444444444</v>
      </c>
      <c r="D521" t="s">
        <v>1312</v>
      </c>
    </row>
    <row r="522" spans="1:4" x14ac:dyDescent="0.35">
      <c r="A522" t="s">
        <v>501</v>
      </c>
      <c r="B522" t="s">
        <v>1232</v>
      </c>
      <c r="C522" s="4">
        <v>45151.416666666664</v>
      </c>
      <c r="D522" t="s">
        <v>1312</v>
      </c>
    </row>
    <row r="523" spans="1:4" x14ac:dyDescent="0.35">
      <c r="A523" t="s">
        <v>502</v>
      </c>
      <c r="B523" t="s">
        <v>1232</v>
      </c>
      <c r="C523" s="4">
        <v>45151.418055555558</v>
      </c>
      <c r="D523" t="s">
        <v>1312</v>
      </c>
    </row>
    <row r="524" spans="1:4" x14ac:dyDescent="0.35">
      <c r="A524" t="s">
        <v>503</v>
      </c>
      <c r="B524" t="s">
        <v>1232</v>
      </c>
      <c r="C524" s="4">
        <v>45151.419444444444</v>
      </c>
      <c r="D524" t="s">
        <v>1312</v>
      </c>
    </row>
    <row r="525" spans="1:4" x14ac:dyDescent="0.35">
      <c r="A525" t="s">
        <v>504</v>
      </c>
      <c r="B525" t="s">
        <v>1232</v>
      </c>
      <c r="C525" s="4">
        <v>45151.505555555559</v>
      </c>
      <c r="D525" t="s">
        <v>1312</v>
      </c>
    </row>
    <row r="526" spans="1:4" x14ac:dyDescent="0.35">
      <c r="A526" t="s">
        <v>505</v>
      </c>
      <c r="B526" t="s">
        <v>1232</v>
      </c>
      <c r="C526" s="4">
        <v>45151.416666666664</v>
      </c>
      <c r="D526" t="s">
        <v>1312</v>
      </c>
    </row>
    <row r="527" spans="1:4" x14ac:dyDescent="0.35">
      <c r="A527" t="s">
        <v>506</v>
      </c>
      <c r="B527" t="s">
        <v>1232</v>
      </c>
      <c r="C527" s="4">
        <v>45151.427777777775</v>
      </c>
      <c r="D527" t="s">
        <v>1312</v>
      </c>
    </row>
    <row r="528" spans="1:4" x14ac:dyDescent="0.35">
      <c r="A528" t="s">
        <v>507</v>
      </c>
      <c r="B528" t="s">
        <v>1232</v>
      </c>
      <c r="C528" s="4">
        <v>45151.419444444444</v>
      </c>
      <c r="D528" t="s">
        <v>1312</v>
      </c>
    </row>
    <row r="529" spans="1:4" x14ac:dyDescent="0.35">
      <c r="A529" t="s">
        <v>508</v>
      </c>
      <c r="B529" t="s">
        <v>1232</v>
      </c>
      <c r="C529" s="4">
        <v>45151.419444444444</v>
      </c>
      <c r="D529" t="s">
        <v>1312</v>
      </c>
    </row>
    <row r="530" spans="1:4" x14ac:dyDescent="0.35">
      <c r="A530" t="s">
        <v>509</v>
      </c>
      <c r="B530" t="s">
        <v>1232</v>
      </c>
      <c r="C530" s="4">
        <v>45151.427777777775</v>
      </c>
      <c r="D530" t="s">
        <v>1312</v>
      </c>
    </row>
    <row r="531" spans="1:4" x14ac:dyDescent="0.35">
      <c r="A531" t="s">
        <v>510</v>
      </c>
      <c r="B531" t="s">
        <v>1232</v>
      </c>
      <c r="C531" s="4">
        <v>45151.427777777775</v>
      </c>
      <c r="D531" t="s">
        <v>1312</v>
      </c>
    </row>
    <row r="532" spans="1:4" x14ac:dyDescent="0.35">
      <c r="A532" t="s">
        <v>511</v>
      </c>
      <c r="B532" t="s">
        <v>1232</v>
      </c>
      <c r="C532" s="4">
        <v>45151.418749999997</v>
      </c>
      <c r="D532" t="s">
        <v>1312</v>
      </c>
    </row>
    <row r="533" spans="1:4" x14ac:dyDescent="0.35">
      <c r="A533" t="s">
        <v>512</v>
      </c>
      <c r="B533" t="s">
        <v>1232</v>
      </c>
      <c r="C533" s="4">
        <v>45151.419444444444</v>
      </c>
      <c r="D533" t="s">
        <v>1312</v>
      </c>
    </row>
    <row r="534" spans="1:4" x14ac:dyDescent="0.35">
      <c r="A534" t="s">
        <v>513</v>
      </c>
      <c r="B534" t="s">
        <v>1232</v>
      </c>
      <c r="C534" s="4">
        <v>45151.418749999997</v>
      </c>
      <c r="D534" t="s">
        <v>1312</v>
      </c>
    </row>
    <row r="535" spans="1:4" x14ac:dyDescent="0.35">
      <c r="A535" t="s">
        <v>514</v>
      </c>
      <c r="B535" t="s">
        <v>1232</v>
      </c>
      <c r="C535" s="4">
        <v>45152.538194444445</v>
      </c>
      <c r="D535" t="s">
        <v>1312</v>
      </c>
    </row>
    <row r="536" spans="1:4" x14ac:dyDescent="0.35">
      <c r="A536" t="s">
        <v>515</v>
      </c>
      <c r="B536" t="s">
        <v>1232</v>
      </c>
      <c r="C536" s="4">
        <v>45151.429861111108</v>
      </c>
      <c r="D536" t="s">
        <v>1312</v>
      </c>
    </row>
    <row r="537" spans="1:4" x14ac:dyDescent="0.35">
      <c r="A537" t="s">
        <v>516</v>
      </c>
      <c r="B537" t="s">
        <v>1232</v>
      </c>
      <c r="C537" s="4">
        <v>45151.418749999997</v>
      </c>
      <c r="D537" t="s">
        <v>1312</v>
      </c>
    </row>
    <row r="538" spans="1:4" x14ac:dyDescent="0.35">
      <c r="A538" t="s">
        <v>517</v>
      </c>
      <c r="B538" t="s">
        <v>1232</v>
      </c>
      <c r="C538" s="4">
        <v>45151.418749999997</v>
      </c>
      <c r="D538" t="s">
        <v>1312</v>
      </c>
    </row>
    <row r="539" spans="1:4" x14ac:dyDescent="0.35">
      <c r="A539" t="s">
        <v>518</v>
      </c>
      <c r="B539" t="s">
        <v>1232</v>
      </c>
      <c r="C539" s="4">
        <v>45151.42291666667</v>
      </c>
      <c r="D539" t="s">
        <v>1312</v>
      </c>
    </row>
    <row r="540" spans="1:4" x14ac:dyDescent="0.35">
      <c r="A540" t="s">
        <v>1125</v>
      </c>
      <c r="B540" t="s">
        <v>1232</v>
      </c>
      <c r="C540" s="4">
        <v>45150.416666666664</v>
      </c>
      <c r="D540" t="s">
        <v>1312</v>
      </c>
    </row>
    <row r="541" spans="1:4" x14ac:dyDescent="0.35">
      <c r="A541" t="s">
        <v>524</v>
      </c>
      <c r="B541" t="s">
        <v>1232</v>
      </c>
      <c r="C541" s="4">
        <v>45150.416666666664</v>
      </c>
      <c r="D541" t="s">
        <v>1312</v>
      </c>
    </row>
    <row r="542" spans="1:4" x14ac:dyDescent="0.35">
      <c r="A542" t="s">
        <v>525</v>
      </c>
      <c r="B542" t="s">
        <v>1232</v>
      </c>
      <c r="C542" s="4">
        <v>45150.416666666664</v>
      </c>
      <c r="D542" t="s">
        <v>1312</v>
      </c>
    </row>
    <row r="543" spans="1:4" x14ac:dyDescent="0.35">
      <c r="A543" t="s">
        <v>526</v>
      </c>
      <c r="B543" t="s">
        <v>1232</v>
      </c>
      <c r="C543" s="4">
        <v>45150.420138888891</v>
      </c>
      <c r="D543" t="s">
        <v>1312</v>
      </c>
    </row>
    <row r="544" spans="1:4" x14ac:dyDescent="0.35">
      <c r="A544" t="s">
        <v>527</v>
      </c>
      <c r="B544" t="s">
        <v>1232</v>
      </c>
      <c r="C544" s="4">
        <v>45150.420138888891</v>
      </c>
      <c r="D544" t="s">
        <v>1312</v>
      </c>
    </row>
    <row r="545" spans="1:4" x14ac:dyDescent="0.35">
      <c r="A545" t="s">
        <v>528</v>
      </c>
      <c r="B545" t="s">
        <v>1232</v>
      </c>
      <c r="C545" s="4">
        <v>45150.456944444442</v>
      </c>
      <c r="D545" t="s">
        <v>1312</v>
      </c>
    </row>
    <row r="546" spans="1:4" x14ac:dyDescent="0.35">
      <c r="A546" t="s">
        <v>529</v>
      </c>
      <c r="B546" t="s">
        <v>1232</v>
      </c>
      <c r="C546" s="4">
        <v>45150.42083333333</v>
      </c>
      <c r="D546" t="s">
        <v>1312</v>
      </c>
    </row>
    <row r="547" spans="1:4" x14ac:dyDescent="0.35">
      <c r="A547" t="s">
        <v>530</v>
      </c>
      <c r="B547" t="s">
        <v>1232</v>
      </c>
      <c r="C547" s="4">
        <v>45150.416666666664</v>
      </c>
      <c r="D547" t="s">
        <v>1312</v>
      </c>
    </row>
    <row r="548" spans="1:4" x14ac:dyDescent="0.35">
      <c r="A548" t="s">
        <v>531</v>
      </c>
      <c r="B548" t="s">
        <v>1232</v>
      </c>
      <c r="C548" s="4">
        <v>45150.416666666664</v>
      </c>
      <c r="D548" t="s">
        <v>1312</v>
      </c>
    </row>
    <row r="549" spans="1:4" x14ac:dyDescent="0.35">
      <c r="A549" t="s">
        <v>532</v>
      </c>
      <c r="B549" t="s">
        <v>1232</v>
      </c>
      <c r="C549" s="4">
        <v>45150.420138888891</v>
      </c>
      <c r="D549" t="s">
        <v>1312</v>
      </c>
    </row>
    <row r="550" spans="1:4" x14ac:dyDescent="0.35">
      <c r="A550" t="s">
        <v>1248</v>
      </c>
      <c r="B550" t="s">
        <v>1232</v>
      </c>
      <c r="C550" s="4">
        <v>45150.42083333333</v>
      </c>
      <c r="D550" t="s">
        <v>1312</v>
      </c>
    </row>
    <row r="551" spans="1:4" x14ac:dyDescent="0.35">
      <c r="A551" t="s">
        <v>533</v>
      </c>
      <c r="B551" t="s">
        <v>1232</v>
      </c>
      <c r="C551" s="4">
        <v>45150.481249999997</v>
      </c>
      <c r="D551" t="s">
        <v>1312</v>
      </c>
    </row>
    <row r="552" spans="1:4" x14ac:dyDescent="0.35">
      <c r="A552" t="s">
        <v>534</v>
      </c>
      <c r="B552" t="s">
        <v>1232</v>
      </c>
      <c r="C552" s="4">
        <v>45150.418055555558</v>
      </c>
      <c r="D552" t="s">
        <v>1312</v>
      </c>
    </row>
    <row r="553" spans="1:4" x14ac:dyDescent="0.35">
      <c r="A553" t="s">
        <v>535</v>
      </c>
      <c r="B553" t="s">
        <v>1232</v>
      </c>
      <c r="C553" s="4">
        <v>45150.511111111111</v>
      </c>
      <c r="D553" t="s">
        <v>1312</v>
      </c>
    </row>
    <row r="554" spans="1:4" x14ac:dyDescent="0.35">
      <c r="A554" t="s">
        <v>536</v>
      </c>
      <c r="B554" t="s">
        <v>1232</v>
      </c>
      <c r="C554" s="4">
        <v>45150.4375</v>
      </c>
      <c r="D554" t="s">
        <v>1312</v>
      </c>
    </row>
    <row r="555" spans="1:4" x14ac:dyDescent="0.35">
      <c r="A555" t="s">
        <v>537</v>
      </c>
      <c r="B555" t="s">
        <v>1232</v>
      </c>
      <c r="C555" s="4">
        <v>45150.4375</v>
      </c>
      <c r="D555" t="s">
        <v>1312</v>
      </c>
    </row>
    <row r="556" spans="1:4" x14ac:dyDescent="0.35">
      <c r="A556" t="s">
        <v>538</v>
      </c>
      <c r="B556" t="s">
        <v>1232</v>
      </c>
      <c r="C556" s="4">
        <v>45210.43472222222</v>
      </c>
      <c r="D556" t="s">
        <v>1691</v>
      </c>
    </row>
    <row r="557" spans="1:4" x14ac:dyDescent="0.35">
      <c r="A557" t="s">
        <v>539</v>
      </c>
      <c r="B557" t="s">
        <v>1232</v>
      </c>
      <c r="C557" s="4">
        <v>45150.420138888891</v>
      </c>
      <c r="D557" t="s">
        <v>1312</v>
      </c>
    </row>
    <row r="558" spans="1:4" x14ac:dyDescent="0.35">
      <c r="A558" t="s">
        <v>1096</v>
      </c>
      <c r="B558" t="s">
        <v>1232</v>
      </c>
      <c r="C558" s="4">
        <v>45150.495833333334</v>
      </c>
      <c r="D558" t="s">
        <v>1312</v>
      </c>
    </row>
    <row r="559" spans="1:4" x14ac:dyDescent="0.35">
      <c r="A559" t="s">
        <v>540</v>
      </c>
      <c r="B559" t="s">
        <v>1232</v>
      </c>
      <c r="C559" s="4">
        <v>45164.450694444444</v>
      </c>
      <c r="D559" t="s">
        <v>1312</v>
      </c>
    </row>
    <row r="560" spans="1:4" x14ac:dyDescent="0.35">
      <c r="A560" t="s">
        <v>541</v>
      </c>
      <c r="B560" t="s">
        <v>1232</v>
      </c>
      <c r="C560" s="4">
        <v>45161.448611111111</v>
      </c>
      <c r="D560" t="s">
        <v>1312</v>
      </c>
    </row>
    <row r="561" spans="1:4" x14ac:dyDescent="0.35">
      <c r="A561" t="s">
        <v>542</v>
      </c>
      <c r="B561" t="s">
        <v>1232</v>
      </c>
      <c r="C561" s="4">
        <v>45164.450694444444</v>
      </c>
      <c r="D561" t="s">
        <v>1312</v>
      </c>
    </row>
    <row r="562" spans="1:4" x14ac:dyDescent="0.35">
      <c r="A562" t="s">
        <v>543</v>
      </c>
      <c r="B562" t="s">
        <v>1232</v>
      </c>
      <c r="C562" s="4">
        <v>45161.469444444447</v>
      </c>
      <c r="D562" t="s">
        <v>1312</v>
      </c>
    </row>
    <row r="563" spans="1:4" x14ac:dyDescent="0.35">
      <c r="A563" t="s">
        <v>544</v>
      </c>
      <c r="B563" t="s">
        <v>1232</v>
      </c>
      <c r="C563" s="4">
        <v>45164.481249999997</v>
      </c>
      <c r="D563" t="s">
        <v>1312</v>
      </c>
    </row>
    <row r="564" spans="1:4" x14ac:dyDescent="0.35">
      <c r="A564" t="s">
        <v>545</v>
      </c>
      <c r="B564" t="s">
        <v>1232</v>
      </c>
      <c r="C564" s="4">
        <v>45161.461805555555</v>
      </c>
      <c r="D564" t="s">
        <v>1312</v>
      </c>
    </row>
    <row r="565" spans="1:4" x14ac:dyDescent="0.35">
      <c r="A565" t="s">
        <v>546</v>
      </c>
      <c r="B565" t="s">
        <v>1232</v>
      </c>
      <c r="C565" s="4">
        <v>45164.481249999997</v>
      </c>
      <c r="D565" t="s">
        <v>1312</v>
      </c>
    </row>
    <row r="566" spans="1:4" x14ac:dyDescent="0.35">
      <c r="A566" t="s">
        <v>547</v>
      </c>
      <c r="B566" t="s">
        <v>1232</v>
      </c>
      <c r="C566" s="4">
        <v>45161.461805555555</v>
      </c>
      <c r="D566" t="s">
        <v>1312</v>
      </c>
    </row>
    <row r="567" spans="1:4" x14ac:dyDescent="0.35">
      <c r="A567" t="s">
        <v>548</v>
      </c>
      <c r="B567" t="s">
        <v>1232</v>
      </c>
      <c r="C567" s="4">
        <v>45164.481249999997</v>
      </c>
      <c r="D567" t="s">
        <v>1312</v>
      </c>
    </row>
    <row r="568" spans="1:4" x14ac:dyDescent="0.35">
      <c r="A568" t="s">
        <v>1155</v>
      </c>
      <c r="B568" t="s">
        <v>1232</v>
      </c>
      <c r="C568" s="4">
        <v>45161.461805555555</v>
      </c>
      <c r="D568" t="s">
        <v>1312</v>
      </c>
    </row>
    <row r="569" spans="1:4" x14ac:dyDescent="0.35">
      <c r="A569" t="s">
        <v>549</v>
      </c>
      <c r="B569" t="s">
        <v>1232</v>
      </c>
      <c r="C569" s="4">
        <v>45161.449305555558</v>
      </c>
      <c r="D569" t="s">
        <v>1312</v>
      </c>
    </row>
    <row r="570" spans="1:4" x14ac:dyDescent="0.35">
      <c r="A570" t="s">
        <v>551</v>
      </c>
      <c r="B570" t="s">
        <v>1232</v>
      </c>
      <c r="C570" s="4">
        <v>45161.448611111111</v>
      </c>
      <c r="D570" t="s">
        <v>1312</v>
      </c>
    </row>
    <row r="571" spans="1:4" x14ac:dyDescent="0.35">
      <c r="A571" t="s">
        <v>552</v>
      </c>
      <c r="B571" t="s">
        <v>1232</v>
      </c>
      <c r="C571" s="4">
        <v>45164.45</v>
      </c>
      <c r="D571" t="s">
        <v>1312</v>
      </c>
    </row>
    <row r="572" spans="1:4" x14ac:dyDescent="0.35">
      <c r="A572" t="s">
        <v>553</v>
      </c>
      <c r="B572" t="s">
        <v>1232</v>
      </c>
      <c r="C572" s="4">
        <v>45161.461805555555</v>
      </c>
      <c r="D572" t="s">
        <v>1312</v>
      </c>
    </row>
    <row r="573" spans="1:4" x14ac:dyDescent="0.35">
      <c r="A573" t="s">
        <v>554</v>
      </c>
      <c r="B573" t="s">
        <v>1232</v>
      </c>
      <c r="C573" s="4">
        <v>45164.45</v>
      </c>
      <c r="D573" t="s">
        <v>1312</v>
      </c>
    </row>
    <row r="574" spans="1:4" x14ac:dyDescent="0.35">
      <c r="A574" t="s">
        <v>555</v>
      </c>
      <c r="B574" t="s">
        <v>1232</v>
      </c>
      <c r="C574" s="4">
        <v>45161.469444444447</v>
      </c>
      <c r="D574" t="s">
        <v>1312</v>
      </c>
    </row>
    <row r="575" spans="1:4" x14ac:dyDescent="0.35">
      <c r="A575" t="s">
        <v>556</v>
      </c>
      <c r="B575" t="s">
        <v>1232</v>
      </c>
      <c r="C575" s="4">
        <v>45161.461805555555</v>
      </c>
      <c r="D575" t="s">
        <v>1312</v>
      </c>
    </row>
    <row r="576" spans="1:4" x14ac:dyDescent="0.35">
      <c r="A576" t="s">
        <v>557</v>
      </c>
      <c r="B576" t="s">
        <v>1232</v>
      </c>
      <c r="C576" s="4">
        <v>45164.45</v>
      </c>
      <c r="D576" t="s">
        <v>1312</v>
      </c>
    </row>
    <row r="577" spans="1:4" x14ac:dyDescent="0.35">
      <c r="A577" t="s">
        <v>558</v>
      </c>
      <c r="B577" t="s">
        <v>1232</v>
      </c>
      <c r="C577" s="4">
        <v>45161.448611111111</v>
      </c>
      <c r="D577" t="s">
        <v>1312</v>
      </c>
    </row>
    <row r="578" spans="1:4" x14ac:dyDescent="0.35">
      <c r="A578" t="s">
        <v>559</v>
      </c>
      <c r="B578" t="s">
        <v>1232</v>
      </c>
      <c r="C578" s="4">
        <v>45164.45</v>
      </c>
      <c r="D578" t="s">
        <v>1312</v>
      </c>
    </row>
    <row r="579" spans="1:4" x14ac:dyDescent="0.35">
      <c r="A579" t="s">
        <v>560</v>
      </c>
      <c r="B579" t="s">
        <v>1232</v>
      </c>
      <c r="C579" s="4">
        <v>45164.45</v>
      </c>
      <c r="D579" t="s">
        <v>1312</v>
      </c>
    </row>
    <row r="580" spans="1:4" x14ac:dyDescent="0.35">
      <c r="A580" t="s">
        <v>561</v>
      </c>
      <c r="B580" t="s">
        <v>1232</v>
      </c>
      <c r="C580" s="4">
        <v>45150.416666666664</v>
      </c>
      <c r="D580" t="s">
        <v>1312</v>
      </c>
    </row>
    <row r="581" spans="1:4" x14ac:dyDescent="0.35">
      <c r="A581" t="s">
        <v>562</v>
      </c>
      <c r="B581" t="s">
        <v>1232</v>
      </c>
      <c r="C581" s="4">
        <v>45150.435416666667</v>
      </c>
      <c r="D581" t="s">
        <v>1312</v>
      </c>
    </row>
    <row r="582" spans="1:4" x14ac:dyDescent="0.35">
      <c r="A582" t="s">
        <v>563</v>
      </c>
      <c r="B582" t="s">
        <v>1232</v>
      </c>
      <c r="C582" s="4">
        <v>45150.416666666664</v>
      </c>
      <c r="D582" t="s">
        <v>1312</v>
      </c>
    </row>
    <row r="583" spans="1:4" x14ac:dyDescent="0.35">
      <c r="A583" t="s">
        <v>564</v>
      </c>
      <c r="B583" t="s">
        <v>1232</v>
      </c>
      <c r="C583" s="4">
        <v>45153.416666666664</v>
      </c>
      <c r="D583" t="s">
        <v>1312</v>
      </c>
    </row>
    <row r="584" spans="1:4" x14ac:dyDescent="0.35">
      <c r="A584" t="s">
        <v>565</v>
      </c>
      <c r="B584" t="s">
        <v>1232</v>
      </c>
      <c r="C584" s="4">
        <v>45153.416666666664</v>
      </c>
      <c r="D584" t="s">
        <v>1312</v>
      </c>
    </row>
    <row r="585" spans="1:4" x14ac:dyDescent="0.35">
      <c r="A585" t="s">
        <v>566</v>
      </c>
      <c r="B585" t="s">
        <v>1232</v>
      </c>
      <c r="C585" s="4">
        <v>45153.416666666664</v>
      </c>
      <c r="D585" t="s">
        <v>1312</v>
      </c>
    </row>
    <row r="586" spans="1:4" x14ac:dyDescent="0.35">
      <c r="A586" t="s">
        <v>567</v>
      </c>
      <c r="B586" t="s">
        <v>1232</v>
      </c>
      <c r="C586" s="4">
        <v>45210.425000000003</v>
      </c>
      <c r="D586" t="s">
        <v>1691</v>
      </c>
    </row>
    <row r="587" spans="1:4" x14ac:dyDescent="0.35">
      <c r="A587" t="s">
        <v>568</v>
      </c>
      <c r="B587" t="s">
        <v>1232</v>
      </c>
      <c r="C587" s="4">
        <v>45153.416666666664</v>
      </c>
      <c r="D587" t="s">
        <v>1312</v>
      </c>
    </row>
    <row r="588" spans="1:4" x14ac:dyDescent="0.35">
      <c r="A588" t="s">
        <v>569</v>
      </c>
      <c r="B588" t="s">
        <v>1232</v>
      </c>
      <c r="C588" s="4">
        <v>45153.416666666664</v>
      </c>
      <c r="D588" t="s">
        <v>1312</v>
      </c>
    </row>
    <row r="589" spans="1:4" x14ac:dyDescent="0.35">
      <c r="A589" t="s">
        <v>570</v>
      </c>
      <c r="B589" t="s">
        <v>1232</v>
      </c>
      <c r="C589" s="4">
        <v>45153.416666666664</v>
      </c>
      <c r="D589" t="s">
        <v>1312</v>
      </c>
    </row>
    <row r="590" spans="1:4" x14ac:dyDescent="0.35">
      <c r="A590" t="s">
        <v>571</v>
      </c>
      <c r="B590" t="s">
        <v>1232</v>
      </c>
      <c r="C590" s="4">
        <v>45153.416666666664</v>
      </c>
      <c r="D590" t="s">
        <v>1312</v>
      </c>
    </row>
    <row r="591" spans="1:4" x14ac:dyDescent="0.35">
      <c r="A591" t="s">
        <v>1099</v>
      </c>
      <c r="B591" t="s">
        <v>1232</v>
      </c>
      <c r="C591" s="4">
        <v>45153.416666666664</v>
      </c>
      <c r="D591" t="s">
        <v>1312</v>
      </c>
    </row>
    <row r="592" spans="1:4" x14ac:dyDescent="0.35">
      <c r="A592" t="s">
        <v>572</v>
      </c>
      <c r="B592" t="s">
        <v>1232</v>
      </c>
      <c r="C592" s="4">
        <v>45153.416666666664</v>
      </c>
      <c r="D592" t="s">
        <v>1312</v>
      </c>
    </row>
    <row r="593" spans="1:4" x14ac:dyDescent="0.35">
      <c r="A593" t="s">
        <v>573</v>
      </c>
      <c r="B593" t="s">
        <v>1232</v>
      </c>
      <c r="C593" s="4">
        <v>45153.416666666664</v>
      </c>
      <c r="D593" t="s">
        <v>1312</v>
      </c>
    </row>
    <row r="594" spans="1:4" x14ac:dyDescent="0.35">
      <c r="A594" t="s">
        <v>574</v>
      </c>
      <c r="B594" t="s">
        <v>1232</v>
      </c>
      <c r="C594" s="4">
        <v>45153.416666666664</v>
      </c>
      <c r="D594" t="s">
        <v>1312</v>
      </c>
    </row>
    <row r="595" spans="1:4" x14ac:dyDescent="0.35">
      <c r="A595" t="s">
        <v>575</v>
      </c>
      <c r="B595" t="s">
        <v>1232</v>
      </c>
      <c r="C595" s="4">
        <v>45161.461805555555</v>
      </c>
      <c r="D595" t="s">
        <v>1312</v>
      </c>
    </row>
    <row r="596" spans="1:4" x14ac:dyDescent="0.35">
      <c r="A596" t="s">
        <v>576</v>
      </c>
      <c r="B596" t="s">
        <v>1232</v>
      </c>
      <c r="C596" s="4">
        <v>45160.695833333331</v>
      </c>
      <c r="D596" t="s">
        <v>1661</v>
      </c>
    </row>
    <row r="597" spans="1:4" x14ac:dyDescent="0.35">
      <c r="A597" t="s">
        <v>577</v>
      </c>
      <c r="B597" t="s">
        <v>1232</v>
      </c>
      <c r="C597" s="4">
        <v>45153.44027777778</v>
      </c>
      <c r="D597" t="s">
        <v>1312</v>
      </c>
    </row>
    <row r="598" spans="1:4" x14ac:dyDescent="0.35">
      <c r="A598" t="s">
        <v>578</v>
      </c>
      <c r="B598" t="s">
        <v>1232</v>
      </c>
      <c r="C598" s="4">
        <v>45153.438888888886</v>
      </c>
      <c r="D598" t="s">
        <v>1312</v>
      </c>
    </row>
    <row r="599" spans="1:4" x14ac:dyDescent="0.35">
      <c r="A599" t="s">
        <v>579</v>
      </c>
      <c r="B599" t="s">
        <v>1232</v>
      </c>
      <c r="C599" s="4">
        <v>45153.445833333331</v>
      </c>
      <c r="D599" t="s">
        <v>1312</v>
      </c>
    </row>
    <row r="600" spans="1:4" x14ac:dyDescent="0.35">
      <c r="A600" t="s">
        <v>580</v>
      </c>
      <c r="B600" t="s">
        <v>1232</v>
      </c>
      <c r="C600" s="4">
        <v>45153.48333333333</v>
      </c>
      <c r="D600" t="s">
        <v>1312</v>
      </c>
    </row>
    <row r="601" spans="1:4" x14ac:dyDescent="0.35">
      <c r="A601" t="s">
        <v>581</v>
      </c>
      <c r="B601" t="s">
        <v>1232</v>
      </c>
      <c r="C601" s="4">
        <v>45153.444444444445</v>
      </c>
      <c r="D601" t="s">
        <v>1312</v>
      </c>
    </row>
    <row r="602" spans="1:4" x14ac:dyDescent="0.35">
      <c r="A602" t="s">
        <v>582</v>
      </c>
      <c r="B602" t="s">
        <v>1232</v>
      </c>
      <c r="C602" s="4">
        <v>45153.416666666664</v>
      </c>
      <c r="D602" t="s">
        <v>1312</v>
      </c>
    </row>
    <row r="603" spans="1:4" x14ac:dyDescent="0.35">
      <c r="A603" t="s">
        <v>583</v>
      </c>
      <c r="B603" t="s">
        <v>1232</v>
      </c>
      <c r="C603" s="4">
        <v>45153.416666666664</v>
      </c>
      <c r="D603" t="s">
        <v>1312</v>
      </c>
    </row>
    <row r="604" spans="1:4" x14ac:dyDescent="0.35">
      <c r="A604" t="s">
        <v>584</v>
      </c>
      <c r="B604" t="s">
        <v>1232</v>
      </c>
      <c r="C604" s="4">
        <v>45153.478472222225</v>
      </c>
      <c r="D604" t="s">
        <v>1312</v>
      </c>
    </row>
    <row r="605" spans="1:4" x14ac:dyDescent="0.35">
      <c r="A605" t="s">
        <v>585</v>
      </c>
      <c r="B605" t="s">
        <v>1232</v>
      </c>
      <c r="C605" s="4">
        <v>45153.439583333333</v>
      </c>
      <c r="D605" t="s">
        <v>1312</v>
      </c>
    </row>
    <row r="606" spans="1:4" x14ac:dyDescent="0.35">
      <c r="A606" t="s">
        <v>586</v>
      </c>
      <c r="B606" t="s">
        <v>1232</v>
      </c>
      <c r="C606" s="4">
        <v>45153.436805555553</v>
      </c>
      <c r="D606" t="s">
        <v>1312</v>
      </c>
    </row>
    <row r="607" spans="1:4" x14ac:dyDescent="0.35">
      <c r="A607" t="s">
        <v>587</v>
      </c>
      <c r="B607" t="s">
        <v>1232</v>
      </c>
      <c r="C607" s="4">
        <v>45153.419444444444</v>
      </c>
      <c r="D607" t="s">
        <v>1312</v>
      </c>
    </row>
    <row r="608" spans="1:4" x14ac:dyDescent="0.35">
      <c r="A608" t="s">
        <v>588</v>
      </c>
      <c r="B608" t="s">
        <v>1232</v>
      </c>
      <c r="C608" s="4">
        <v>45153.453472222223</v>
      </c>
      <c r="D608" t="s">
        <v>1312</v>
      </c>
    </row>
    <row r="609" spans="1:4" x14ac:dyDescent="0.35">
      <c r="A609" t="s">
        <v>589</v>
      </c>
      <c r="B609" t="s">
        <v>1232</v>
      </c>
      <c r="C609" s="4">
        <v>45153.443055555559</v>
      </c>
      <c r="D609" t="s">
        <v>1312</v>
      </c>
    </row>
    <row r="610" spans="1:4" x14ac:dyDescent="0.35">
      <c r="A610" t="s">
        <v>590</v>
      </c>
      <c r="B610" t="s">
        <v>1232</v>
      </c>
      <c r="C610" s="4">
        <v>45153.52847222222</v>
      </c>
      <c r="D610" t="s">
        <v>1312</v>
      </c>
    </row>
    <row r="611" spans="1:4" x14ac:dyDescent="0.35">
      <c r="A611" t="s">
        <v>591</v>
      </c>
      <c r="B611" t="s">
        <v>1232</v>
      </c>
      <c r="C611" s="4">
        <v>45184.703472222223</v>
      </c>
      <c r="D611" t="s">
        <v>1312</v>
      </c>
    </row>
    <row r="612" spans="1:4" x14ac:dyDescent="0.35">
      <c r="A612" t="s">
        <v>592</v>
      </c>
      <c r="B612" t="s">
        <v>1232</v>
      </c>
      <c r="C612" s="4">
        <v>45153.416666666664</v>
      </c>
      <c r="D612" t="s">
        <v>1312</v>
      </c>
    </row>
    <row r="613" spans="1:4" x14ac:dyDescent="0.35">
      <c r="A613" t="s">
        <v>593</v>
      </c>
      <c r="B613" t="s">
        <v>1232</v>
      </c>
      <c r="C613" s="4">
        <v>45153.44027777778</v>
      </c>
      <c r="D613" t="s">
        <v>1312</v>
      </c>
    </row>
    <row r="614" spans="1:4" x14ac:dyDescent="0.35">
      <c r="A614" t="s">
        <v>594</v>
      </c>
      <c r="B614" t="s">
        <v>1232</v>
      </c>
      <c r="C614" s="4">
        <v>45153.416666666664</v>
      </c>
      <c r="D614" t="s">
        <v>1312</v>
      </c>
    </row>
    <row r="615" spans="1:4" x14ac:dyDescent="0.35">
      <c r="A615" t="s">
        <v>595</v>
      </c>
      <c r="B615" t="s">
        <v>1232</v>
      </c>
      <c r="C615" s="4">
        <v>45153.444444444445</v>
      </c>
      <c r="D615" t="s">
        <v>1312</v>
      </c>
    </row>
    <row r="616" spans="1:4" x14ac:dyDescent="0.35">
      <c r="A616" t="s">
        <v>596</v>
      </c>
      <c r="B616" t="s">
        <v>1232</v>
      </c>
      <c r="C616" s="4">
        <v>45153.445833333331</v>
      </c>
      <c r="D616" t="s">
        <v>1312</v>
      </c>
    </row>
    <row r="617" spans="1:4" x14ac:dyDescent="0.35">
      <c r="A617" t="s">
        <v>597</v>
      </c>
      <c r="B617" t="s">
        <v>1232</v>
      </c>
      <c r="C617" s="4">
        <v>45153.419444444444</v>
      </c>
      <c r="D617" t="s">
        <v>1312</v>
      </c>
    </row>
    <row r="618" spans="1:4" x14ac:dyDescent="0.35">
      <c r="A618" t="s">
        <v>1081</v>
      </c>
      <c r="B618" t="s">
        <v>1232</v>
      </c>
      <c r="C618" s="4">
        <v>45153.438194444447</v>
      </c>
      <c r="D618" t="s">
        <v>1312</v>
      </c>
    </row>
    <row r="619" spans="1:4" x14ac:dyDescent="0.35">
      <c r="A619" t="s">
        <v>598</v>
      </c>
      <c r="B619" t="s">
        <v>1232</v>
      </c>
      <c r="C619" s="4">
        <v>45153.45</v>
      </c>
      <c r="D619" t="s">
        <v>1312</v>
      </c>
    </row>
    <row r="620" spans="1:4" x14ac:dyDescent="0.35">
      <c r="A620" t="s">
        <v>599</v>
      </c>
      <c r="B620" t="s">
        <v>1232</v>
      </c>
      <c r="C620" s="4">
        <v>45153.4375</v>
      </c>
      <c r="D620" t="s">
        <v>1312</v>
      </c>
    </row>
    <row r="621" spans="1:4" x14ac:dyDescent="0.35">
      <c r="A621" t="s">
        <v>600</v>
      </c>
      <c r="B621" t="s">
        <v>1232</v>
      </c>
      <c r="C621" s="4">
        <v>45153.447916666664</v>
      </c>
      <c r="D621" t="s">
        <v>1312</v>
      </c>
    </row>
    <row r="622" spans="1:4" x14ac:dyDescent="0.35">
      <c r="A622" t="s">
        <v>601</v>
      </c>
      <c r="B622" t="s">
        <v>1232</v>
      </c>
      <c r="C622" s="4">
        <v>45153.416666666664</v>
      </c>
      <c r="D622" t="s">
        <v>1312</v>
      </c>
    </row>
    <row r="623" spans="1:4" x14ac:dyDescent="0.35">
      <c r="A623" t="s">
        <v>602</v>
      </c>
      <c r="B623" t="s">
        <v>1232</v>
      </c>
      <c r="C623" s="4">
        <v>45153.47152777778</v>
      </c>
      <c r="D623" t="s">
        <v>1312</v>
      </c>
    </row>
    <row r="624" spans="1:4" x14ac:dyDescent="0.35">
      <c r="A624" t="s">
        <v>603</v>
      </c>
      <c r="B624" t="s">
        <v>1232</v>
      </c>
      <c r="C624" s="4">
        <v>45153.446527777778</v>
      </c>
      <c r="D624" t="s">
        <v>1312</v>
      </c>
    </row>
    <row r="625" spans="1:4" x14ac:dyDescent="0.35">
      <c r="A625" t="s">
        <v>604</v>
      </c>
      <c r="B625" t="s">
        <v>1232</v>
      </c>
      <c r="C625" s="4">
        <v>45153.416666666664</v>
      </c>
      <c r="D625" t="s">
        <v>1312</v>
      </c>
    </row>
    <row r="626" spans="1:4" x14ac:dyDescent="0.35">
      <c r="A626" t="s">
        <v>1147</v>
      </c>
      <c r="B626" t="s">
        <v>1232</v>
      </c>
      <c r="C626" s="4">
        <v>45153.444444444445</v>
      </c>
      <c r="D626" t="s">
        <v>1312</v>
      </c>
    </row>
    <row r="627" spans="1:4" x14ac:dyDescent="0.35">
      <c r="A627" t="s">
        <v>1174</v>
      </c>
      <c r="B627" t="s">
        <v>1232</v>
      </c>
      <c r="C627" s="4">
        <v>45153.438194444447</v>
      </c>
      <c r="D627" t="s">
        <v>1312</v>
      </c>
    </row>
    <row r="628" spans="1:4" x14ac:dyDescent="0.35">
      <c r="A628" t="s">
        <v>605</v>
      </c>
      <c r="B628" t="s">
        <v>1232</v>
      </c>
      <c r="C628" s="4">
        <v>45153.444444444445</v>
      </c>
      <c r="D628" t="s">
        <v>1312</v>
      </c>
    </row>
    <row r="629" spans="1:4" x14ac:dyDescent="0.35">
      <c r="A629" t="s">
        <v>606</v>
      </c>
      <c r="B629" t="s">
        <v>1232</v>
      </c>
      <c r="C629" s="4">
        <v>45153.435416666667</v>
      </c>
      <c r="D629" t="s">
        <v>1312</v>
      </c>
    </row>
    <row r="630" spans="1:4" x14ac:dyDescent="0.35">
      <c r="A630" t="s">
        <v>607</v>
      </c>
      <c r="B630" t="s">
        <v>1232</v>
      </c>
      <c r="C630" s="4">
        <v>45153.464583333334</v>
      </c>
      <c r="D630" t="s">
        <v>1312</v>
      </c>
    </row>
    <row r="631" spans="1:4" x14ac:dyDescent="0.35">
      <c r="A631" t="s">
        <v>608</v>
      </c>
      <c r="B631" t="s">
        <v>1232</v>
      </c>
      <c r="C631" s="4">
        <v>45161.450694444444</v>
      </c>
      <c r="D631" t="s">
        <v>1312</v>
      </c>
    </row>
    <row r="632" spans="1:4" x14ac:dyDescent="0.35">
      <c r="A632" t="s">
        <v>609</v>
      </c>
      <c r="B632" t="s">
        <v>1232</v>
      </c>
      <c r="C632" s="4">
        <v>45153.442361111112</v>
      </c>
      <c r="D632" t="s">
        <v>1312</v>
      </c>
    </row>
    <row r="633" spans="1:4" x14ac:dyDescent="0.35">
      <c r="A633" t="s">
        <v>610</v>
      </c>
      <c r="B633" t="s">
        <v>1232</v>
      </c>
      <c r="C633" s="4">
        <v>45153.459722222222</v>
      </c>
      <c r="D633" t="s">
        <v>1312</v>
      </c>
    </row>
    <row r="634" spans="1:4" x14ac:dyDescent="0.35">
      <c r="A634" t="s">
        <v>611</v>
      </c>
      <c r="B634" t="s">
        <v>1232</v>
      </c>
      <c r="C634" s="4">
        <v>45161.498611111114</v>
      </c>
      <c r="D634" t="s">
        <v>1312</v>
      </c>
    </row>
    <row r="635" spans="1:4" x14ac:dyDescent="0.35">
      <c r="A635" t="s">
        <v>612</v>
      </c>
      <c r="B635" t="s">
        <v>1232</v>
      </c>
      <c r="C635" s="4">
        <v>45164.450694444444</v>
      </c>
      <c r="D635" t="s">
        <v>1312</v>
      </c>
    </row>
    <row r="636" spans="1:4" x14ac:dyDescent="0.35">
      <c r="A636" t="s">
        <v>613</v>
      </c>
      <c r="B636" t="s">
        <v>1232</v>
      </c>
      <c r="C636" s="4">
        <v>45164.550694444442</v>
      </c>
      <c r="D636" t="s">
        <v>1312</v>
      </c>
    </row>
    <row r="637" spans="1:4" x14ac:dyDescent="0.35">
      <c r="A637" t="s">
        <v>614</v>
      </c>
      <c r="B637" t="s">
        <v>1232</v>
      </c>
      <c r="C637" s="4">
        <v>45164.519444444442</v>
      </c>
      <c r="D637" t="s">
        <v>1312</v>
      </c>
    </row>
    <row r="638" spans="1:4" x14ac:dyDescent="0.35">
      <c r="A638" t="s">
        <v>1216</v>
      </c>
      <c r="B638" t="s">
        <v>1232</v>
      </c>
      <c r="C638" s="4">
        <v>45161.45</v>
      </c>
      <c r="D638" t="s">
        <v>1312</v>
      </c>
    </row>
    <row r="639" spans="1:4" x14ac:dyDescent="0.35">
      <c r="A639" t="s">
        <v>615</v>
      </c>
      <c r="B639" t="s">
        <v>1232</v>
      </c>
      <c r="C639" s="4">
        <v>45161.50277777778</v>
      </c>
      <c r="D639" t="s">
        <v>1312</v>
      </c>
    </row>
    <row r="640" spans="1:4" x14ac:dyDescent="0.35">
      <c r="A640" t="s">
        <v>616</v>
      </c>
      <c r="B640" t="s">
        <v>1232</v>
      </c>
      <c r="C640" s="4">
        <v>45164.48333333333</v>
      </c>
      <c r="D640" t="s">
        <v>1312</v>
      </c>
    </row>
    <row r="641" spans="1:4" x14ac:dyDescent="0.35">
      <c r="A641" t="s">
        <v>617</v>
      </c>
      <c r="B641" t="s">
        <v>1232</v>
      </c>
      <c r="C641" s="4">
        <v>45161.470833333333</v>
      </c>
      <c r="D641" t="s">
        <v>1312</v>
      </c>
    </row>
    <row r="642" spans="1:4" x14ac:dyDescent="0.35">
      <c r="A642" t="s">
        <v>618</v>
      </c>
      <c r="B642" t="s">
        <v>1232</v>
      </c>
      <c r="C642" s="4">
        <v>45161.534722222219</v>
      </c>
      <c r="D642" t="s">
        <v>1312</v>
      </c>
    </row>
    <row r="643" spans="1:4" x14ac:dyDescent="0.35">
      <c r="A643" t="s">
        <v>619</v>
      </c>
      <c r="B643" t="s">
        <v>1232</v>
      </c>
      <c r="C643" s="4">
        <v>45161.529861111114</v>
      </c>
      <c r="D643" t="s">
        <v>1312</v>
      </c>
    </row>
    <row r="644" spans="1:4" x14ac:dyDescent="0.35">
      <c r="A644" t="s">
        <v>620</v>
      </c>
      <c r="B644" t="s">
        <v>1232</v>
      </c>
      <c r="C644" s="4">
        <v>45161.538888888892</v>
      </c>
      <c r="D644" t="s">
        <v>1312</v>
      </c>
    </row>
    <row r="645" spans="1:4" x14ac:dyDescent="0.35">
      <c r="A645" t="s">
        <v>621</v>
      </c>
      <c r="B645" t="s">
        <v>1232</v>
      </c>
      <c r="C645" s="4">
        <v>45161.499305555553</v>
      </c>
      <c r="D645" t="s">
        <v>1312</v>
      </c>
    </row>
    <row r="646" spans="1:4" x14ac:dyDescent="0.35">
      <c r="A646" t="s">
        <v>622</v>
      </c>
      <c r="B646" t="s">
        <v>1232</v>
      </c>
      <c r="C646" s="4">
        <v>45164.48333333333</v>
      </c>
      <c r="D646" t="s">
        <v>1312</v>
      </c>
    </row>
    <row r="647" spans="1:4" x14ac:dyDescent="0.35">
      <c r="A647" t="s">
        <v>623</v>
      </c>
      <c r="B647" t="s">
        <v>1232</v>
      </c>
      <c r="C647" s="4">
        <v>45162.46597222222</v>
      </c>
      <c r="D647" t="s">
        <v>1312</v>
      </c>
    </row>
    <row r="648" spans="1:4" x14ac:dyDescent="0.35">
      <c r="A648" t="s">
        <v>624</v>
      </c>
      <c r="B648" t="s">
        <v>1232</v>
      </c>
      <c r="C648" s="4">
        <v>45162.449305555558</v>
      </c>
      <c r="D648" t="s">
        <v>1312</v>
      </c>
    </row>
    <row r="649" spans="1:4" x14ac:dyDescent="0.35">
      <c r="A649" t="s">
        <v>625</v>
      </c>
      <c r="B649" t="s">
        <v>1232</v>
      </c>
      <c r="C649" s="4">
        <v>45162.467361111114</v>
      </c>
      <c r="D649" t="s">
        <v>1312</v>
      </c>
    </row>
    <row r="650" spans="1:4" x14ac:dyDescent="0.35">
      <c r="A650" t="s">
        <v>626</v>
      </c>
      <c r="B650" t="s">
        <v>1232</v>
      </c>
      <c r="C650" s="4">
        <v>45162.464583333334</v>
      </c>
      <c r="D650" t="s">
        <v>1312</v>
      </c>
    </row>
    <row r="651" spans="1:4" x14ac:dyDescent="0.35">
      <c r="A651" t="s">
        <v>627</v>
      </c>
      <c r="B651" t="s">
        <v>1232</v>
      </c>
      <c r="C651" s="4">
        <v>45162.466666666667</v>
      </c>
      <c r="D651" t="s">
        <v>1312</v>
      </c>
    </row>
    <row r="652" spans="1:4" x14ac:dyDescent="0.35">
      <c r="A652" t="s">
        <v>628</v>
      </c>
      <c r="B652" t="s">
        <v>1232</v>
      </c>
      <c r="C652" s="4">
        <v>45162.557638888888</v>
      </c>
      <c r="D652" t="s">
        <v>1312</v>
      </c>
    </row>
    <row r="653" spans="1:4" x14ac:dyDescent="0.35">
      <c r="A653" t="s">
        <v>629</v>
      </c>
      <c r="B653" t="s">
        <v>1232</v>
      </c>
      <c r="C653" s="4">
        <v>45162.65625</v>
      </c>
      <c r="D653" t="s">
        <v>1312</v>
      </c>
    </row>
    <row r="654" spans="1:4" x14ac:dyDescent="0.35">
      <c r="A654" t="s">
        <v>630</v>
      </c>
      <c r="B654" t="s">
        <v>1232</v>
      </c>
      <c r="C654" s="4">
        <v>45202.513194444444</v>
      </c>
      <c r="D654" t="s">
        <v>1691</v>
      </c>
    </row>
    <row r="655" spans="1:4" x14ac:dyDescent="0.35">
      <c r="A655" t="s">
        <v>1126</v>
      </c>
      <c r="B655" t="s">
        <v>1232</v>
      </c>
      <c r="C655" s="4">
        <v>45162.539583333331</v>
      </c>
      <c r="D655" t="s">
        <v>1312</v>
      </c>
    </row>
    <row r="656" spans="1:4" x14ac:dyDescent="0.35">
      <c r="A656" t="s">
        <v>631</v>
      </c>
      <c r="B656" t="s">
        <v>1232</v>
      </c>
      <c r="C656" s="4">
        <v>45162.461805555555</v>
      </c>
      <c r="D656" t="s">
        <v>1312</v>
      </c>
    </row>
    <row r="657" spans="1:4" x14ac:dyDescent="0.35">
      <c r="A657" t="s">
        <v>632</v>
      </c>
      <c r="B657" t="s">
        <v>1232</v>
      </c>
      <c r="C657" s="4">
        <v>45162.51666666667</v>
      </c>
      <c r="D657" t="s">
        <v>1312</v>
      </c>
    </row>
    <row r="658" spans="1:4" x14ac:dyDescent="0.35">
      <c r="A658" t="s">
        <v>633</v>
      </c>
      <c r="B658" t="s">
        <v>1232</v>
      </c>
      <c r="C658" s="4">
        <v>45202.45208333333</v>
      </c>
      <c r="D658" t="s">
        <v>1691</v>
      </c>
    </row>
    <row r="659" spans="1:4" x14ac:dyDescent="0.35">
      <c r="A659" t="s">
        <v>634</v>
      </c>
      <c r="B659" t="s">
        <v>1232</v>
      </c>
      <c r="C659" s="4">
        <v>45162.598611111112</v>
      </c>
      <c r="D659" t="s">
        <v>1312</v>
      </c>
    </row>
    <row r="660" spans="1:4" x14ac:dyDescent="0.35">
      <c r="A660" t="s">
        <v>635</v>
      </c>
      <c r="B660" t="s">
        <v>1232</v>
      </c>
      <c r="C660" s="4">
        <v>45162.499305555553</v>
      </c>
      <c r="D660" t="s">
        <v>1312</v>
      </c>
    </row>
    <row r="661" spans="1:4" x14ac:dyDescent="0.35">
      <c r="A661" t="s">
        <v>637</v>
      </c>
      <c r="B661" t="s">
        <v>1232</v>
      </c>
      <c r="C661" s="4">
        <v>45162.592361111114</v>
      </c>
      <c r="D661" t="s">
        <v>1312</v>
      </c>
    </row>
    <row r="662" spans="1:4" x14ac:dyDescent="0.35">
      <c r="A662" t="s">
        <v>638</v>
      </c>
      <c r="B662" t="s">
        <v>1232</v>
      </c>
      <c r="C662" s="4">
        <v>45162.598611111112</v>
      </c>
      <c r="D662" t="s">
        <v>1312</v>
      </c>
    </row>
    <row r="663" spans="1:4" x14ac:dyDescent="0.35">
      <c r="A663" t="s">
        <v>639</v>
      </c>
      <c r="B663" t="s">
        <v>1232</v>
      </c>
      <c r="C663" s="4">
        <v>45162.59375</v>
      </c>
      <c r="D663" t="s">
        <v>1312</v>
      </c>
    </row>
    <row r="664" spans="1:4" x14ac:dyDescent="0.35">
      <c r="A664" t="s">
        <v>641</v>
      </c>
      <c r="B664" t="s">
        <v>1232</v>
      </c>
      <c r="C664" s="4">
        <v>45162.6</v>
      </c>
      <c r="D664" t="s">
        <v>1312</v>
      </c>
    </row>
    <row r="665" spans="1:4" x14ac:dyDescent="0.35">
      <c r="A665" t="s">
        <v>642</v>
      </c>
      <c r="B665" t="s">
        <v>1232</v>
      </c>
      <c r="C665" s="4">
        <v>45162.459027777775</v>
      </c>
      <c r="D665" t="s">
        <v>1312</v>
      </c>
    </row>
    <row r="666" spans="1:4" x14ac:dyDescent="0.35">
      <c r="A666" t="s">
        <v>644</v>
      </c>
      <c r="B666" t="s">
        <v>1232</v>
      </c>
      <c r="C666" s="4">
        <v>45160.123611111114</v>
      </c>
      <c r="D666" t="s">
        <v>1661</v>
      </c>
    </row>
    <row r="667" spans="1:4" x14ac:dyDescent="0.35">
      <c r="A667" t="s">
        <v>645</v>
      </c>
      <c r="B667" t="s">
        <v>1232</v>
      </c>
      <c r="C667" s="4">
        <v>45159.643750000003</v>
      </c>
      <c r="D667" t="s">
        <v>1661</v>
      </c>
    </row>
    <row r="668" spans="1:4" x14ac:dyDescent="0.35">
      <c r="A668" t="s">
        <v>646</v>
      </c>
      <c r="B668" t="s">
        <v>1232</v>
      </c>
      <c r="C668" s="4">
        <v>45162.445138888892</v>
      </c>
      <c r="D668" t="s">
        <v>1312</v>
      </c>
    </row>
    <row r="669" spans="1:4" x14ac:dyDescent="0.35">
      <c r="A669" t="s">
        <v>647</v>
      </c>
      <c r="B669" t="s">
        <v>1232</v>
      </c>
      <c r="C669" s="4">
        <v>45162.539583333331</v>
      </c>
      <c r="D669" t="s">
        <v>1312</v>
      </c>
    </row>
    <row r="670" spans="1:4" x14ac:dyDescent="0.35">
      <c r="A670" t="s">
        <v>648</v>
      </c>
      <c r="B670" t="s">
        <v>1232</v>
      </c>
      <c r="C670" s="4">
        <v>45162.443749999999</v>
      </c>
      <c r="D670" t="s">
        <v>1312</v>
      </c>
    </row>
    <row r="671" spans="1:4" x14ac:dyDescent="0.35">
      <c r="A671" t="s">
        <v>649</v>
      </c>
      <c r="B671" t="s">
        <v>1232</v>
      </c>
      <c r="C671" s="4">
        <v>45162.463888888888</v>
      </c>
      <c r="D671" t="s">
        <v>1312</v>
      </c>
    </row>
    <row r="672" spans="1:4" x14ac:dyDescent="0.35">
      <c r="A672" t="s">
        <v>652</v>
      </c>
      <c r="B672" t="s">
        <v>1232</v>
      </c>
      <c r="C672" s="4">
        <v>45162.629861111112</v>
      </c>
      <c r="D672" t="s">
        <v>1312</v>
      </c>
    </row>
    <row r="673" spans="1:4" x14ac:dyDescent="0.35">
      <c r="A673" t="s">
        <v>653</v>
      </c>
      <c r="B673" t="s">
        <v>1232</v>
      </c>
      <c r="C673" s="4">
        <v>45162.442361111112</v>
      </c>
      <c r="D673" t="s">
        <v>1312</v>
      </c>
    </row>
    <row r="674" spans="1:4" x14ac:dyDescent="0.35">
      <c r="A674" t="s">
        <v>654</v>
      </c>
      <c r="B674" t="s">
        <v>1232</v>
      </c>
      <c r="C674" s="4">
        <v>45162.486111111109</v>
      </c>
      <c r="D674" t="s">
        <v>1312</v>
      </c>
    </row>
    <row r="675" spans="1:4" x14ac:dyDescent="0.35">
      <c r="A675" t="s">
        <v>655</v>
      </c>
      <c r="B675" t="s">
        <v>1232</v>
      </c>
      <c r="C675" s="4">
        <v>45162.527083333334</v>
      </c>
      <c r="D675" t="s">
        <v>1312</v>
      </c>
    </row>
    <row r="676" spans="1:4" x14ac:dyDescent="0.35">
      <c r="A676" t="s">
        <v>656</v>
      </c>
      <c r="B676" t="s">
        <v>1232</v>
      </c>
      <c r="C676" s="4">
        <v>45159.795138888891</v>
      </c>
      <c r="D676" t="s">
        <v>1661</v>
      </c>
    </row>
    <row r="677" spans="1:4" x14ac:dyDescent="0.35">
      <c r="A677" t="s">
        <v>659</v>
      </c>
      <c r="B677" t="s">
        <v>1232</v>
      </c>
      <c r="C677" s="4">
        <v>45202.493750000001</v>
      </c>
      <c r="D677" t="s">
        <v>1691</v>
      </c>
    </row>
    <row r="678" spans="1:4" x14ac:dyDescent="0.35">
      <c r="A678" t="s">
        <v>660</v>
      </c>
      <c r="B678" t="s">
        <v>1232</v>
      </c>
      <c r="C678" s="4">
        <v>45162.578472222223</v>
      </c>
      <c r="D678" t="s">
        <v>1312</v>
      </c>
    </row>
    <row r="679" spans="1:4" x14ac:dyDescent="0.35">
      <c r="A679" t="s">
        <v>661</v>
      </c>
      <c r="B679" t="s">
        <v>1232</v>
      </c>
      <c r="C679" s="4">
        <v>45162.481249999997</v>
      </c>
      <c r="D679" t="s">
        <v>1312</v>
      </c>
    </row>
    <row r="680" spans="1:4" x14ac:dyDescent="0.35">
      <c r="A680" t="s">
        <v>662</v>
      </c>
      <c r="B680" t="s">
        <v>1232</v>
      </c>
      <c r="C680" s="4">
        <v>45159.683333333334</v>
      </c>
      <c r="D680" t="s">
        <v>1661</v>
      </c>
    </row>
    <row r="681" spans="1:4" x14ac:dyDescent="0.35">
      <c r="A681" t="s">
        <v>663</v>
      </c>
      <c r="B681" t="s">
        <v>1232</v>
      </c>
      <c r="C681" s="4">
        <v>45162.527083333334</v>
      </c>
      <c r="D681" t="s">
        <v>1312</v>
      </c>
    </row>
    <row r="682" spans="1:4" x14ac:dyDescent="0.35">
      <c r="A682" t="s">
        <v>664</v>
      </c>
      <c r="B682" t="s">
        <v>1232</v>
      </c>
      <c r="C682" s="4">
        <v>45162.481249999997</v>
      </c>
      <c r="D682" t="s">
        <v>1312</v>
      </c>
    </row>
    <row r="683" spans="1:4" x14ac:dyDescent="0.35">
      <c r="A683" t="s">
        <v>665</v>
      </c>
      <c r="B683" t="s">
        <v>1232</v>
      </c>
      <c r="C683" s="4">
        <v>45162.621527777781</v>
      </c>
      <c r="D683" t="s">
        <v>1312</v>
      </c>
    </row>
    <row r="684" spans="1:4" x14ac:dyDescent="0.35">
      <c r="A684" t="s">
        <v>666</v>
      </c>
      <c r="B684" t="s">
        <v>1232</v>
      </c>
      <c r="C684" s="4">
        <v>45162.45</v>
      </c>
      <c r="D684" t="s">
        <v>1312</v>
      </c>
    </row>
    <row r="685" spans="1:4" x14ac:dyDescent="0.35">
      <c r="A685" t="s">
        <v>667</v>
      </c>
      <c r="B685" t="s">
        <v>1232</v>
      </c>
      <c r="C685" s="4">
        <v>45162.546527777777</v>
      </c>
      <c r="D685" t="s">
        <v>1312</v>
      </c>
    </row>
    <row r="686" spans="1:4" x14ac:dyDescent="0.35">
      <c r="A686" t="s">
        <v>668</v>
      </c>
      <c r="B686" t="s">
        <v>1232</v>
      </c>
      <c r="C686" s="4">
        <v>45162.578472222223</v>
      </c>
      <c r="D686" t="s">
        <v>1312</v>
      </c>
    </row>
    <row r="687" spans="1:4" x14ac:dyDescent="0.35">
      <c r="A687" t="s">
        <v>669</v>
      </c>
      <c r="B687" t="s">
        <v>1232</v>
      </c>
      <c r="C687" s="4">
        <v>45162.57708333333</v>
      </c>
      <c r="D687" t="s">
        <v>1312</v>
      </c>
    </row>
    <row r="688" spans="1:4" x14ac:dyDescent="0.35">
      <c r="A688" t="s">
        <v>670</v>
      </c>
      <c r="B688" t="s">
        <v>1232</v>
      </c>
      <c r="C688" s="4">
        <v>45162.490277777775</v>
      </c>
      <c r="D688" t="s">
        <v>1312</v>
      </c>
    </row>
    <row r="689" spans="1:4" x14ac:dyDescent="0.35">
      <c r="A689" t="s">
        <v>1097</v>
      </c>
      <c r="B689" t="s">
        <v>1232</v>
      </c>
      <c r="C689" s="4">
        <v>45162.490972222222</v>
      </c>
      <c r="D689" t="s">
        <v>1312</v>
      </c>
    </row>
    <row r="690" spans="1:4" x14ac:dyDescent="0.35">
      <c r="A690" t="s">
        <v>671</v>
      </c>
      <c r="B690" t="s">
        <v>1232</v>
      </c>
      <c r="C690" s="4">
        <v>45162.575694444444</v>
      </c>
      <c r="D690" t="s">
        <v>1312</v>
      </c>
    </row>
    <row r="691" spans="1:4" x14ac:dyDescent="0.35">
      <c r="A691" t="s">
        <v>672</v>
      </c>
      <c r="B691" t="s">
        <v>1232</v>
      </c>
      <c r="C691" s="4">
        <v>45162.450694444444</v>
      </c>
      <c r="D691" t="s">
        <v>1312</v>
      </c>
    </row>
    <row r="692" spans="1:4" x14ac:dyDescent="0.35">
      <c r="A692" t="s">
        <v>673</v>
      </c>
      <c r="B692" t="s">
        <v>1232</v>
      </c>
      <c r="C692" s="4">
        <v>45162.576388888891</v>
      </c>
      <c r="D692" t="s">
        <v>1312</v>
      </c>
    </row>
    <row r="693" spans="1:4" x14ac:dyDescent="0.35">
      <c r="A693" t="s">
        <v>1070</v>
      </c>
      <c r="B693" t="s">
        <v>1232</v>
      </c>
      <c r="C693" s="4">
        <v>45162.490972222222</v>
      </c>
      <c r="D693" t="s">
        <v>1312</v>
      </c>
    </row>
    <row r="694" spans="1:4" x14ac:dyDescent="0.35">
      <c r="A694" t="s">
        <v>1217</v>
      </c>
      <c r="B694" t="s">
        <v>1232</v>
      </c>
      <c r="C694" s="4">
        <v>45163.452777777777</v>
      </c>
      <c r="D694" t="s">
        <v>1312</v>
      </c>
    </row>
    <row r="695" spans="1:4" x14ac:dyDescent="0.35">
      <c r="A695" t="s">
        <v>1249</v>
      </c>
      <c r="B695" t="s">
        <v>1232</v>
      </c>
      <c r="C695" s="4">
        <v>45163.452777777777</v>
      </c>
      <c r="D695" t="s">
        <v>1312</v>
      </c>
    </row>
    <row r="696" spans="1:4" x14ac:dyDescent="0.35">
      <c r="A696" t="s">
        <v>1250</v>
      </c>
      <c r="B696" t="s">
        <v>1232</v>
      </c>
      <c r="C696" s="4">
        <v>45163.455555555556</v>
      </c>
      <c r="D696" t="s">
        <v>1312</v>
      </c>
    </row>
    <row r="697" spans="1:4" x14ac:dyDescent="0.35">
      <c r="A697" t="s">
        <v>1251</v>
      </c>
      <c r="B697" t="s">
        <v>1232</v>
      </c>
      <c r="C697" s="4">
        <v>45204.744444444441</v>
      </c>
      <c r="D697" t="s">
        <v>1262</v>
      </c>
    </row>
    <row r="698" spans="1:4" x14ac:dyDescent="0.35">
      <c r="A698" t="s">
        <v>1175</v>
      </c>
      <c r="B698" t="s">
        <v>1232</v>
      </c>
      <c r="C698" s="4">
        <v>45163.454861111109</v>
      </c>
      <c r="D698" t="s">
        <v>1312</v>
      </c>
    </row>
    <row r="699" spans="1:4" x14ac:dyDescent="0.35">
      <c r="A699" t="s">
        <v>1218</v>
      </c>
      <c r="B699" t="s">
        <v>1232</v>
      </c>
      <c r="C699" s="4">
        <v>45163.45416666667</v>
      </c>
      <c r="D699" t="s">
        <v>1312</v>
      </c>
    </row>
    <row r="700" spans="1:4" x14ac:dyDescent="0.35">
      <c r="A700" t="s">
        <v>1234</v>
      </c>
      <c r="B700" t="s">
        <v>1232</v>
      </c>
      <c r="C700" s="4">
        <v>45163.457638888889</v>
      </c>
      <c r="D700" t="s">
        <v>1312</v>
      </c>
    </row>
    <row r="701" spans="1:4" x14ac:dyDescent="0.35">
      <c r="A701" t="s">
        <v>1252</v>
      </c>
      <c r="B701" t="s">
        <v>1232</v>
      </c>
      <c r="C701" s="4">
        <v>45163.51666666667</v>
      </c>
      <c r="D701" t="s">
        <v>1312</v>
      </c>
    </row>
    <row r="702" spans="1:4" x14ac:dyDescent="0.35">
      <c r="A702" t="s">
        <v>674</v>
      </c>
      <c r="B702" t="s">
        <v>1232</v>
      </c>
      <c r="C702" s="4">
        <v>45163.452777777777</v>
      </c>
      <c r="D702" t="s">
        <v>1312</v>
      </c>
    </row>
    <row r="703" spans="1:4" x14ac:dyDescent="0.35">
      <c r="A703" t="s">
        <v>1182</v>
      </c>
      <c r="B703" t="s">
        <v>1232</v>
      </c>
      <c r="C703" s="4">
        <v>45163.461111111108</v>
      </c>
      <c r="D703" t="s">
        <v>1312</v>
      </c>
    </row>
    <row r="704" spans="1:4" x14ac:dyDescent="0.35">
      <c r="A704" t="s">
        <v>675</v>
      </c>
      <c r="B704" t="s">
        <v>1232</v>
      </c>
      <c r="C704" s="4">
        <v>45163.427083333336</v>
      </c>
      <c r="D704" t="s">
        <v>1312</v>
      </c>
    </row>
    <row r="705" spans="1:4" x14ac:dyDescent="0.35">
      <c r="A705" t="s">
        <v>676</v>
      </c>
      <c r="B705" t="s">
        <v>1232</v>
      </c>
      <c r="C705" s="4">
        <v>45163.472222222219</v>
      </c>
      <c r="D705" t="s">
        <v>1312</v>
      </c>
    </row>
    <row r="706" spans="1:4" x14ac:dyDescent="0.35">
      <c r="A706" t="s">
        <v>677</v>
      </c>
      <c r="B706" t="s">
        <v>1232</v>
      </c>
      <c r="C706" s="4">
        <v>45163.427083333336</v>
      </c>
      <c r="D706" t="s">
        <v>1312</v>
      </c>
    </row>
    <row r="707" spans="1:4" x14ac:dyDescent="0.35">
      <c r="A707" t="s">
        <v>678</v>
      </c>
      <c r="B707" t="s">
        <v>1232</v>
      </c>
      <c r="C707" s="4">
        <v>45163.463888888888</v>
      </c>
      <c r="D707" t="s">
        <v>1312</v>
      </c>
    </row>
    <row r="708" spans="1:4" x14ac:dyDescent="0.35">
      <c r="A708" t="s">
        <v>1113</v>
      </c>
      <c r="B708" t="s">
        <v>1232</v>
      </c>
      <c r="C708" s="4">
        <v>45163.427083333336</v>
      </c>
      <c r="D708" t="s">
        <v>1312</v>
      </c>
    </row>
    <row r="709" spans="1:4" x14ac:dyDescent="0.35">
      <c r="A709" t="s">
        <v>1150</v>
      </c>
      <c r="B709" t="s">
        <v>1232</v>
      </c>
      <c r="C709" s="4">
        <v>45163.472222222219</v>
      </c>
      <c r="D709" t="s">
        <v>1312</v>
      </c>
    </row>
    <row r="710" spans="1:4" x14ac:dyDescent="0.35">
      <c r="A710" t="s">
        <v>1145</v>
      </c>
      <c r="B710" t="s">
        <v>1232</v>
      </c>
      <c r="C710" s="4">
        <v>45163.472222222219</v>
      </c>
      <c r="D710" t="s">
        <v>1312</v>
      </c>
    </row>
    <row r="711" spans="1:4" x14ac:dyDescent="0.35">
      <c r="A711" t="s">
        <v>1118</v>
      </c>
      <c r="B711" t="s">
        <v>1232</v>
      </c>
      <c r="C711" s="4">
        <v>45163.472222222219</v>
      </c>
      <c r="D711" t="s">
        <v>1312</v>
      </c>
    </row>
    <row r="712" spans="1:4" x14ac:dyDescent="0.35">
      <c r="A712" t="s">
        <v>679</v>
      </c>
      <c r="B712" t="s">
        <v>1232</v>
      </c>
      <c r="C712" s="4">
        <v>45184.70208333333</v>
      </c>
      <c r="D712" t="s">
        <v>1312</v>
      </c>
    </row>
    <row r="713" spans="1:4" x14ac:dyDescent="0.35">
      <c r="A713" t="s">
        <v>680</v>
      </c>
      <c r="B713" t="s">
        <v>1232</v>
      </c>
      <c r="C713" s="4">
        <v>45163.463888888888</v>
      </c>
      <c r="D713" t="s">
        <v>1312</v>
      </c>
    </row>
    <row r="714" spans="1:4" x14ac:dyDescent="0.35">
      <c r="A714" t="s">
        <v>681</v>
      </c>
      <c r="B714" t="s">
        <v>1232</v>
      </c>
      <c r="C714" s="4">
        <v>45163.427777777775</v>
      </c>
      <c r="D714" t="s">
        <v>1312</v>
      </c>
    </row>
    <row r="715" spans="1:4" x14ac:dyDescent="0.35">
      <c r="A715" t="s">
        <v>682</v>
      </c>
      <c r="B715" t="s">
        <v>1232</v>
      </c>
      <c r="C715" s="4">
        <v>45163.427083333336</v>
      </c>
      <c r="D715" t="s">
        <v>1312</v>
      </c>
    </row>
    <row r="716" spans="1:4" x14ac:dyDescent="0.35">
      <c r="A716" t="s">
        <v>683</v>
      </c>
      <c r="B716" t="s">
        <v>1232</v>
      </c>
      <c r="C716" s="4">
        <v>45163.463888888888</v>
      </c>
      <c r="D716" t="s">
        <v>1312</v>
      </c>
    </row>
    <row r="717" spans="1:4" x14ac:dyDescent="0.35">
      <c r="A717" t="s">
        <v>684</v>
      </c>
      <c r="B717" t="s">
        <v>1232</v>
      </c>
      <c r="C717" s="4">
        <v>45163.459027777775</v>
      </c>
      <c r="D717" t="s">
        <v>1312</v>
      </c>
    </row>
    <row r="718" spans="1:4" x14ac:dyDescent="0.35">
      <c r="A718" t="s">
        <v>685</v>
      </c>
      <c r="B718" t="s">
        <v>1232</v>
      </c>
      <c r="C718" s="4">
        <v>45163.472222222219</v>
      </c>
      <c r="D718" t="s">
        <v>1312</v>
      </c>
    </row>
    <row r="719" spans="1:4" x14ac:dyDescent="0.35">
      <c r="A719" t="s">
        <v>686</v>
      </c>
      <c r="B719" t="s">
        <v>1232</v>
      </c>
      <c r="C719" s="4">
        <v>45163.517361111109</v>
      </c>
      <c r="D719" t="s">
        <v>1312</v>
      </c>
    </row>
    <row r="720" spans="1:4" x14ac:dyDescent="0.35">
      <c r="A720" t="s">
        <v>687</v>
      </c>
      <c r="B720" t="s">
        <v>1232</v>
      </c>
      <c r="C720" s="4">
        <v>45163.457638888889</v>
      </c>
      <c r="D720" t="s">
        <v>1312</v>
      </c>
    </row>
    <row r="721" spans="1:4" x14ac:dyDescent="0.35">
      <c r="A721" t="s">
        <v>688</v>
      </c>
      <c r="B721" t="s">
        <v>1232</v>
      </c>
      <c r="C721" s="4">
        <v>45163.433333333334</v>
      </c>
      <c r="D721" t="s">
        <v>1312</v>
      </c>
    </row>
    <row r="722" spans="1:4" x14ac:dyDescent="0.35">
      <c r="A722" t="s">
        <v>689</v>
      </c>
      <c r="B722" t="s">
        <v>1232</v>
      </c>
      <c r="C722" s="4">
        <v>45163.473611111112</v>
      </c>
      <c r="D722" t="s">
        <v>1312</v>
      </c>
    </row>
    <row r="723" spans="1:4" x14ac:dyDescent="0.35">
      <c r="A723" t="s">
        <v>690</v>
      </c>
      <c r="B723" t="s">
        <v>1232</v>
      </c>
      <c r="C723" s="4">
        <v>45163.473611111112</v>
      </c>
      <c r="D723" t="s">
        <v>1312</v>
      </c>
    </row>
    <row r="724" spans="1:4" x14ac:dyDescent="0.35">
      <c r="A724" t="s">
        <v>691</v>
      </c>
      <c r="B724" t="s">
        <v>1232</v>
      </c>
      <c r="C724" s="4">
        <v>45163.549305555556</v>
      </c>
      <c r="D724" t="s">
        <v>1312</v>
      </c>
    </row>
    <row r="725" spans="1:4" x14ac:dyDescent="0.35">
      <c r="A725" t="s">
        <v>692</v>
      </c>
      <c r="B725" t="s">
        <v>1232</v>
      </c>
      <c r="C725" s="4">
        <v>45163.457638888889</v>
      </c>
      <c r="D725" t="s">
        <v>1312</v>
      </c>
    </row>
    <row r="726" spans="1:4" x14ac:dyDescent="0.35">
      <c r="A726" t="s">
        <v>693</v>
      </c>
      <c r="B726" t="s">
        <v>1232</v>
      </c>
      <c r="C726" s="4">
        <v>45163.460416666669</v>
      </c>
      <c r="D726" t="s">
        <v>1312</v>
      </c>
    </row>
    <row r="727" spans="1:4" x14ac:dyDescent="0.35">
      <c r="A727" t="s">
        <v>694</v>
      </c>
      <c r="B727" t="s">
        <v>1232</v>
      </c>
      <c r="C727" s="4">
        <v>45163.495138888888</v>
      </c>
      <c r="D727" t="s">
        <v>1312</v>
      </c>
    </row>
    <row r="728" spans="1:4" x14ac:dyDescent="0.35">
      <c r="A728" t="s">
        <v>695</v>
      </c>
      <c r="B728" t="s">
        <v>1232</v>
      </c>
      <c r="C728" s="4">
        <v>45163.49722222222</v>
      </c>
      <c r="D728" t="s">
        <v>1312</v>
      </c>
    </row>
    <row r="729" spans="1:4" x14ac:dyDescent="0.35">
      <c r="A729" t="s">
        <v>696</v>
      </c>
      <c r="B729" t="s">
        <v>1232</v>
      </c>
      <c r="C729" s="4">
        <v>45163.461111111108</v>
      </c>
      <c r="D729" t="s">
        <v>1312</v>
      </c>
    </row>
    <row r="730" spans="1:4" x14ac:dyDescent="0.35">
      <c r="A730" t="s">
        <v>697</v>
      </c>
      <c r="B730" t="s">
        <v>1232</v>
      </c>
      <c r="C730" s="4">
        <v>45163.525000000001</v>
      </c>
      <c r="D730" t="s">
        <v>1312</v>
      </c>
    </row>
    <row r="731" spans="1:4" x14ac:dyDescent="0.35">
      <c r="A731" t="s">
        <v>698</v>
      </c>
      <c r="B731" t="s">
        <v>1232</v>
      </c>
      <c r="C731" s="4">
        <v>45163.492361111108</v>
      </c>
      <c r="D731" t="s">
        <v>1312</v>
      </c>
    </row>
    <row r="732" spans="1:4" x14ac:dyDescent="0.35">
      <c r="A732" t="s">
        <v>699</v>
      </c>
      <c r="B732" t="s">
        <v>1232</v>
      </c>
      <c r="C732" s="4">
        <v>45163.497916666667</v>
      </c>
      <c r="D732" t="s">
        <v>1312</v>
      </c>
    </row>
    <row r="733" spans="1:4" x14ac:dyDescent="0.35">
      <c r="A733" t="s">
        <v>700</v>
      </c>
      <c r="B733" t="s">
        <v>1232</v>
      </c>
      <c r="C733" s="4">
        <v>45163.585416666669</v>
      </c>
      <c r="D733" t="s">
        <v>1312</v>
      </c>
    </row>
    <row r="734" spans="1:4" x14ac:dyDescent="0.35">
      <c r="A734" t="s">
        <v>701</v>
      </c>
      <c r="B734" t="s">
        <v>1232</v>
      </c>
      <c r="C734" s="4">
        <v>45163.57708333333</v>
      </c>
      <c r="D734" t="s">
        <v>1312</v>
      </c>
    </row>
    <row r="735" spans="1:4" x14ac:dyDescent="0.35">
      <c r="A735" t="s">
        <v>702</v>
      </c>
      <c r="B735" t="s">
        <v>1232</v>
      </c>
      <c r="C735" s="4">
        <v>45163.513888888891</v>
      </c>
      <c r="D735" t="s">
        <v>1312</v>
      </c>
    </row>
    <row r="736" spans="1:4" x14ac:dyDescent="0.35">
      <c r="A736" t="s">
        <v>703</v>
      </c>
      <c r="B736" t="s">
        <v>1232</v>
      </c>
      <c r="C736" s="4">
        <v>45163.585416666669</v>
      </c>
      <c r="D736" t="s">
        <v>1312</v>
      </c>
    </row>
    <row r="737" spans="1:4" x14ac:dyDescent="0.35">
      <c r="A737" t="s">
        <v>704</v>
      </c>
      <c r="B737" t="s">
        <v>1232</v>
      </c>
      <c r="C737" s="4">
        <v>45163.49722222222</v>
      </c>
      <c r="D737" t="s">
        <v>1312</v>
      </c>
    </row>
    <row r="738" spans="1:4" x14ac:dyDescent="0.35">
      <c r="A738" t="s">
        <v>705</v>
      </c>
      <c r="B738" t="s">
        <v>1232</v>
      </c>
      <c r="C738" s="4">
        <v>45163.525000000001</v>
      </c>
      <c r="D738" t="s">
        <v>1312</v>
      </c>
    </row>
    <row r="739" spans="1:4" x14ac:dyDescent="0.35">
      <c r="A739" t="s">
        <v>706</v>
      </c>
      <c r="B739" t="s">
        <v>1232</v>
      </c>
      <c r="C739" s="4">
        <v>45163.541666666664</v>
      </c>
      <c r="D739" t="s">
        <v>1312</v>
      </c>
    </row>
    <row r="740" spans="1:4" x14ac:dyDescent="0.35">
      <c r="A740" t="s">
        <v>707</v>
      </c>
      <c r="B740" t="s">
        <v>1232</v>
      </c>
      <c r="C740" s="4">
        <v>45163.49722222222</v>
      </c>
      <c r="D740" t="s">
        <v>1312</v>
      </c>
    </row>
    <row r="741" spans="1:4" x14ac:dyDescent="0.35">
      <c r="A741" t="s">
        <v>708</v>
      </c>
      <c r="B741" t="s">
        <v>1232</v>
      </c>
      <c r="C741" s="4">
        <v>45163.513194444444</v>
      </c>
      <c r="D741" t="s">
        <v>1312</v>
      </c>
    </row>
    <row r="742" spans="1:4" x14ac:dyDescent="0.35">
      <c r="A742" t="s">
        <v>709</v>
      </c>
      <c r="B742" t="s">
        <v>1232</v>
      </c>
      <c r="C742" s="4">
        <v>45163.585416666669</v>
      </c>
      <c r="D742" t="s">
        <v>1312</v>
      </c>
    </row>
    <row r="743" spans="1:4" x14ac:dyDescent="0.35">
      <c r="A743" t="s">
        <v>710</v>
      </c>
      <c r="B743" t="s">
        <v>1232</v>
      </c>
      <c r="C743" s="4">
        <v>45163.585416666669</v>
      </c>
      <c r="D743" t="s">
        <v>1312</v>
      </c>
    </row>
    <row r="744" spans="1:4" x14ac:dyDescent="0.35">
      <c r="A744" t="s">
        <v>711</v>
      </c>
      <c r="B744" t="s">
        <v>1232</v>
      </c>
      <c r="C744" s="4">
        <v>45210.459722222222</v>
      </c>
      <c r="D744" t="s">
        <v>1691</v>
      </c>
    </row>
    <row r="745" spans="1:4" x14ac:dyDescent="0.35">
      <c r="A745" t="s">
        <v>713</v>
      </c>
      <c r="B745" t="s">
        <v>1232</v>
      </c>
      <c r="C745" s="4">
        <v>45202.493750000001</v>
      </c>
      <c r="D745" t="s">
        <v>1691</v>
      </c>
    </row>
    <row r="746" spans="1:4" x14ac:dyDescent="0.35">
      <c r="A746" t="s">
        <v>714</v>
      </c>
      <c r="B746" t="s">
        <v>1232</v>
      </c>
      <c r="C746" s="4">
        <v>45202.536111111112</v>
      </c>
      <c r="D746" t="s">
        <v>1691</v>
      </c>
    </row>
    <row r="747" spans="1:4" x14ac:dyDescent="0.35">
      <c r="A747" t="s">
        <v>715</v>
      </c>
      <c r="B747" t="s">
        <v>1232</v>
      </c>
      <c r="C747" s="4">
        <v>45210.46597222222</v>
      </c>
      <c r="D747" t="s">
        <v>1691</v>
      </c>
    </row>
    <row r="748" spans="1:4" x14ac:dyDescent="0.35">
      <c r="A748" t="s">
        <v>716</v>
      </c>
      <c r="B748" t="s">
        <v>1232</v>
      </c>
      <c r="C748" s="4">
        <v>45210.459722222222</v>
      </c>
      <c r="D748" t="s">
        <v>1691</v>
      </c>
    </row>
    <row r="749" spans="1:4" x14ac:dyDescent="0.35">
      <c r="A749" t="s">
        <v>1091</v>
      </c>
      <c r="B749" t="s">
        <v>1232</v>
      </c>
      <c r="C749" s="4">
        <v>45210.520138888889</v>
      </c>
      <c r="D749" t="s">
        <v>1691</v>
      </c>
    </row>
    <row r="750" spans="1:4" x14ac:dyDescent="0.35">
      <c r="A750" t="s">
        <v>717</v>
      </c>
      <c r="B750" t="s">
        <v>1232</v>
      </c>
      <c r="C750" s="4">
        <v>45210.465277777781</v>
      </c>
      <c r="D750" t="s">
        <v>1691</v>
      </c>
    </row>
    <row r="751" spans="1:4" x14ac:dyDescent="0.35">
      <c r="A751" t="s">
        <v>718</v>
      </c>
      <c r="B751" t="s">
        <v>1232</v>
      </c>
      <c r="C751" s="4">
        <v>45202.536111111112</v>
      </c>
      <c r="D751" t="s">
        <v>1691</v>
      </c>
    </row>
    <row r="752" spans="1:4" x14ac:dyDescent="0.35">
      <c r="A752" t="s">
        <v>1119</v>
      </c>
      <c r="B752" t="s">
        <v>1232</v>
      </c>
      <c r="C752" s="4">
        <v>45202.597916666666</v>
      </c>
      <c r="D752" t="s">
        <v>1691</v>
      </c>
    </row>
    <row r="753" spans="1:4" x14ac:dyDescent="0.35">
      <c r="A753" t="s">
        <v>719</v>
      </c>
      <c r="B753" t="s">
        <v>1232</v>
      </c>
      <c r="C753" s="4">
        <v>45210.522222222222</v>
      </c>
      <c r="D753" t="s">
        <v>1691</v>
      </c>
    </row>
    <row r="754" spans="1:4" x14ac:dyDescent="0.35">
      <c r="A754" t="s">
        <v>1092</v>
      </c>
      <c r="B754" t="s">
        <v>1232</v>
      </c>
      <c r="C754" s="4">
        <v>45202.493750000001</v>
      </c>
      <c r="D754" t="s">
        <v>1691</v>
      </c>
    </row>
    <row r="755" spans="1:4" x14ac:dyDescent="0.35">
      <c r="A755" t="s">
        <v>720</v>
      </c>
      <c r="B755" t="s">
        <v>1232</v>
      </c>
      <c r="C755" s="4">
        <v>45210.520138888889</v>
      </c>
      <c r="D755" t="s">
        <v>1691</v>
      </c>
    </row>
    <row r="756" spans="1:4" x14ac:dyDescent="0.35">
      <c r="A756" t="s">
        <v>1188</v>
      </c>
      <c r="B756" t="s">
        <v>1232</v>
      </c>
      <c r="C756" s="4">
        <v>45210.521527777775</v>
      </c>
      <c r="D756" t="s">
        <v>1691</v>
      </c>
    </row>
    <row r="757" spans="1:4" x14ac:dyDescent="0.35">
      <c r="A757" t="s">
        <v>721</v>
      </c>
      <c r="B757" t="s">
        <v>1232</v>
      </c>
      <c r="C757" s="4">
        <v>45210.552083333336</v>
      </c>
      <c r="D757" t="s">
        <v>1691</v>
      </c>
    </row>
    <row r="758" spans="1:4" x14ac:dyDescent="0.35">
      <c r="A758" t="s">
        <v>722</v>
      </c>
      <c r="B758" t="s">
        <v>1232</v>
      </c>
      <c r="C758" s="4">
        <v>45210.465277777781</v>
      </c>
      <c r="D758" t="s">
        <v>1691</v>
      </c>
    </row>
    <row r="759" spans="1:4" x14ac:dyDescent="0.35">
      <c r="A759" t="s">
        <v>723</v>
      </c>
      <c r="B759" t="s">
        <v>1232</v>
      </c>
      <c r="C759" s="4">
        <v>45210.520833333336</v>
      </c>
      <c r="D759" t="s">
        <v>1691</v>
      </c>
    </row>
    <row r="760" spans="1:4" x14ac:dyDescent="0.35">
      <c r="A760" t="s">
        <v>724</v>
      </c>
      <c r="B760" t="s">
        <v>1232</v>
      </c>
      <c r="C760" s="4">
        <v>45202.492361111108</v>
      </c>
      <c r="D760" t="s">
        <v>1691</v>
      </c>
    </row>
    <row r="761" spans="1:4" x14ac:dyDescent="0.35">
      <c r="A761" t="s">
        <v>725</v>
      </c>
      <c r="B761" t="s">
        <v>1232</v>
      </c>
      <c r="C761" s="4">
        <v>45202.564583333333</v>
      </c>
      <c r="D761" t="s">
        <v>1691</v>
      </c>
    </row>
    <row r="762" spans="1:4" x14ac:dyDescent="0.35">
      <c r="A762" t="s">
        <v>726</v>
      </c>
      <c r="B762" t="s">
        <v>1232</v>
      </c>
      <c r="C762" s="4">
        <v>45202.630555555559</v>
      </c>
      <c r="D762" t="s">
        <v>1691</v>
      </c>
    </row>
    <row r="763" spans="1:4" x14ac:dyDescent="0.35">
      <c r="A763" t="s">
        <v>1094</v>
      </c>
      <c r="B763" t="s">
        <v>1232</v>
      </c>
      <c r="C763" s="4">
        <v>45202.459027777775</v>
      </c>
      <c r="D763" t="s">
        <v>1691</v>
      </c>
    </row>
    <row r="764" spans="1:4" x14ac:dyDescent="0.35">
      <c r="A764" t="s">
        <v>728</v>
      </c>
      <c r="B764" t="s">
        <v>1232</v>
      </c>
      <c r="C764" s="4">
        <v>45202.6</v>
      </c>
      <c r="D764" t="s">
        <v>1691</v>
      </c>
    </row>
    <row r="765" spans="1:4" x14ac:dyDescent="0.35">
      <c r="A765" t="s">
        <v>729</v>
      </c>
      <c r="B765" t="s">
        <v>1232</v>
      </c>
      <c r="C765" s="4">
        <v>45210.498611111114</v>
      </c>
      <c r="D765" t="s">
        <v>1691</v>
      </c>
    </row>
    <row r="766" spans="1:4" x14ac:dyDescent="0.35">
      <c r="A766" t="s">
        <v>730</v>
      </c>
      <c r="B766" t="s">
        <v>1232</v>
      </c>
      <c r="C766" s="4">
        <v>45210.452777777777</v>
      </c>
      <c r="D766" t="s">
        <v>1691</v>
      </c>
    </row>
    <row r="767" spans="1:4" x14ac:dyDescent="0.35">
      <c r="A767" t="s">
        <v>731</v>
      </c>
      <c r="B767" t="s">
        <v>1232</v>
      </c>
      <c r="C767" s="4">
        <v>45202.599305555559</v>
      </c>
      <c r="D767" t="s">
        <v>1691</v>
      </c>
    </row>
    <row r="768" spans="1:4" x14ac:dyDescent="0.35">
      <c r="A768" t="s">
        <v>732</v>
      </c>
      <c r="B768" t="s">
        <v>1232</v>
      </c>
      <c r="C768" s="4">
        <v>45210.522916666669</v>
      </c>
      <c r="D768" t="s">
        <v>1691</v>
      </c>
    </row>
    <row r="769" spans="1:4" x14ac:dyDescent="0.35">
      <c r="A769" t="s">
        <v>733</v>
      </c>
      <c r="B769" t="s">
        <v>1232</v>
      </c>
      <c r="C769" s="4">
        <v>45210.552083333336</v>
      </c>
      <c r="D769" t="s">
        <v>1691</v>
      </c>
    </row>
    <row r="770" spans="1:4" x14ac:dyDescent="0.35">
      <c r="A770" t="s">
        <v>737</v>
      </c>
      <c r="B770" t="s">
        <v>1232</v>
      </c>
      <c r="C770" s="4">
        <v>45210.577777777777</v>
      </c>
      <c r="D770" t="s">
        <v>1691</v>
      </c>
    </row>
    <row r="771" spans="1:4" x14ac:dyDescent="0.35">
      <c r="A771" t="s">
        <v>740</v>
      </c>
      <c r="B771" t="s">
        <v>1232</v>
      </c>
      <c r="C771" s="4">
        <v>45202.459027777775</v>
      </c>
      <c r="D771" t="s">
        <v>1691</v>
      </c>
    </row>
    <row r="772" spans="1:4" x14ac:dyDescent="0.35">
      <c r="A772" t="s">
        <v>742</v>
      </c>
      <c r="B772" t="s">
        <v>1232</v>
      </c>
      <c r="C772" s="4">
        <v>45202.509027777778</v>
      </c>
      <c r="D772" t="s">
        <v>1691</v>
      </c>
    </row>
    <row r="773" spans="1:4" x14ac:dyDescent="0.35">
      <c r="A773" t="s">
        <v>744</v>
      </c>
      <c r="B773" t="s">
        <v>1232</v>
      </c>
      <c r="C773" s="4">
        <v>45202.6</v>
      </c>
      <c r="D773" t="s">
        <v>1691</v>
      </c>
    </row>
    <row r="774" spans="1:4" x14ac:dyDescent="0.35">
      <c r="A774" t="s">
        <v>1120</v>
      </c>
      <c r="B774" t="s">
        <v>1232</v>
      </c>
      <c r="C774" s="4">
        <v>45202.452777777777</v>
      </c>
      <c r="D774" t="s">
        <v>1691</v>
      </c>
    </row>
    <row r="775" spans="1:4" x14ac:dyDescent="0.35">
      <c r="A775" t="s">
        <v>1189</v>
      </c>
      <c r="B775" t="s">
        <v>1232</v>
      </c>
      <c r="C775" s="4">
        <v>45210.495138888888</v>
      </c>
      <c r="D775" t="s">
        <v>1691</v>
      </c>
    </row>
    <row r="776" spans="1:4" x14ac:dyDescent="0.35">
      <c r="A776" t="s">
        <v>745</v>
      </c>
      <c r="B776" t="s">
        <v>1232</v>
      </c>
      <c r="C776" s="4">
        <v>45202.479166666664</v>
      </c>
      <c r="D776" t="s">
        <v>1691</v>
      </c>
    </row>
    <row r="777" spans="1:4" x14ac:dyDescent="0.35">
      <c r="A777" t="s">
        <v>746</v>
      </c>
      <c r="B777" t="s">
        <v>1232</v>
      </c>
      <c r="C777" s="4">
        <v>45210.450694444444</v>
      </c>
      <c r="D777" t="s">
        <v>1691</v>
      </c>
    </row>
    <row r="778" spans="1:4" x14ac:dyDescent="0.35">
      <c r="A778" t="s">
        <v>747</v>
      </c>
      <c r="B778" t="s">
        <v>1232</v>
      </c>
      <c r="C778" s="4">
        <v>45202.453472222223</v>
      </c>
      <c r="D778" t="s">
        <v>1691</v>
      </c>
    </row>
    <row r="779" spans="1:4" x14ac:dyDescent="0.35">
      <c r="A779" t="s">
        <v>748</v>
      </c>
      <c r="B779" t="s">
        <v>1232</v>
      </c>
      <c r="C779" s="4">
        <v>45202.536805555559</v>
      </c>
      <c r="D779" t="s">
        <v>1691</v>
      </c>
    </row>
    <row r="780" spans="1:4" x14ac:dyDescent="0.35">
      <c r="A780" t="s">
        <v>749</v>
      </c>
      <c r="B780" t="s">
        <v>1232</v>
      </c>
      <c r="C780" s="4">
        <v>45210.501388888886</v>
      </c>
      <c r="D780" t="s">
        <v>1691</v>
      </c>
    </row>
    <row r="781" spans="1:4" x14ac:dyDescent="0.35">
      <c r="A781" t="s">
        <v>750</v>
      </c>
      <c r="B781" t="s">
        <v>1232</v>
      </c>
      <c r="C781" s="4">
        <v>45202.536805555559</v>
      </c>
      <c r="D781" t="s">
        <v>1691</v>
      </c>
    </row>
    <row r="782" spans="1:4" x14ac:dyDescent="0.35">
      <c r="A782" t="s">
        <v>751</v>
      </c>
      <c r="B782" t="s">
        <v>1232</v>
      </c>
      <c r="C782" s="4">
        <v>45210.5625</v>
      </c>
      <c r="D782" t="s">
        <v>1691</v>
      </c>
    </row>
    <row r="783" spans="1:4" x14ac:dyDescent="0.35">
      <c r="A783" t="s">
        <v>753</v>
      </c>
      <c r="B783" t="s">
        <v>1232</v>
      </c>
      <c r="C783" s="4">
        <v>45173.454861111109</v>
      </c>
      <c r="D783" t="s">
        <v>1312</v>
      </c>
    </row>
    <row r="784" spans="1:4" x14ac:dyDescent="0.35">
      <c r="A784" t="s">
        <v>754</v>
      </c>
      <c r="B784" t="s">
        <v>1232</v>
      </c>
      <c r="C784" s="4">
        <v>45173.455555555556</v>
      </c>
      <c r="D784" t="s">
        <v>1312</v>
      </c>
    </row>
    <row r="785" spans="1:4" x14ac:dyDescent="0.35">
      <c r="A785" t="s">
        <v>755</v>
      </c>
      <c r="B785" t="s">
        <v>1232</v>
      </c>
      <c r="C785" s="4">
        <v>45173.479166666664</v>
      </c>
      <c r="D785" t="s">
        <v>1312</v>
      </c>
    </row>
    <row r="786" spans="1:4" x14ac:dyDescent="0.35">
      <c r="A786" t="s">
        <v>756</v>
      </c>
      <c r="B786" t="s">
        <v>1232</v>
      </c>
      <c r="C786" s="4">
        <v>45194.227083333331</v>
      </c>
      <c r="D786" t="s">
        <v>1661</v>
      </c>
    </row>
    <row r="787" spans="1:4" x14ac:dyDescent="0.35">
      <c r="A787" t="s">
        <v>1086</v>
      </c>
      <c r="B787" t="s">
        <v>1232</v>
      </c>
      <c r="C787" s="4">
        <v>45173.454861111109</v>
      </c>
      <c r="D787" t="s">
        <v>1312</v>
      </c>
    </row>
    <row r="788" spans="1:4" x14ac:dyDescent="0.35">
      <c r="A788" t="s">
        <v>757</v>
      </c>
      <c r="B788" t="s">
        <v>1232</v>
      </c>
      <c r="C788" s="4">
        <v>45173.454861111109</v>
      </c>
      <c r="D788" t="s">
        <v>1312</v>
      </c>
    </row>
    <row r="789" spans="1:4" x14ac:dyDescent="0.35">
      <c r="A789" t="s">
        <v>758</v>
      </c>
      <c r="B789" t="s">
        <v>1232</v>
      </c>
      <c r="C789" s="4">
        <v>45173.611111111109</v>
      </c>
      <c r="D789" t="s">
        <v>1312</v>
      </c>
    </row>
    <row r="790" spans="1:4" x14ac:dyDescent="0.35">
      <c r="A790" t="s">
        <v>759</v>
      </c>
      <c r="B790" t="s">
        <v>1232</v>
      </c>
      <c r="C790" s="4">
        <v>45173.523611111108</v>
      </c>
      <c r="D790" t="s">
        <v>1312</v>
      </c>
    </row>
    <row r="791" spans="1:4" x14ac:dyDescent="0.35">
      <c r="A791" t="s">
        <v>763</v>
      </c>
      <c r="B791" t="s">
        <v>1232</v>
      </c>
      <c r="C791" s="4">
        <v>45210.467361111114</v>
      </c>
      <c r="D791" t="s">
        <v>1691</v>
      </c>
    </row>
    <row r="792" spans="1:4" x14ac:dyDescent="0.35">
      <c r="A792" t="s">
        <v>764</v>
      </c>
      <c r="B792" t="s">
        <v>1232</v>
      </c>
      <c r="C792" s="4">
        <v>45173.518750000003</v>
      </c>
      <c r="D792" t="s">
        <v>1312</v>
      </c>
    </row>
    <row r="793" spans="1:4" x14ac:dyDescent="0.35">
      <c r="A793" t="s">
        <v>765</v>
      </c>
      <c r="B793" t="s">
        <v>1232</v>
      </c>
      <c r="C793" s="4">
        <v>45202.571527777778</v>
      </c>
      <c r="D793" t="s">
        <v>1691</v>
      </c>
    </row>
    <row r="794" spans="1:4" x14ac:dyDescent="0.35">
      <c r="A794" t="s">
        <v>766</v>
      </c>
      <c r="B794" t="s">
        <v>1232</v>
      </c>
      <c r="C794" s="4">
        <v>45173.495138888888</v>
      </c>
      <c r="D794" t="s">
        <v>1312</v>
      </c>
    </row>
    <row r="795" spans="1:4" x14ac:dyDescent="0.35">
      <c r="A795" t="s">
        <v>767</v>
      </c>
      <c r="B795" t="s">
        <v>1232</v>
      </c>
      <c r="C795" s="4">
        <v>45173.518750000003</v>
      </c>
      <c r="D795" t="s">
        <v>1312</v>
      </c>
    </row>
    <row r="796" spans="1:4" x14ac:dyDescent="0.35">
      <c r="A796" t="s">
        <v>768</v>
      </c>
      <c r="B796" t="s">
        <v>1232</v>
      </c>
      <c r="C796" s="4">
        <v>45173.527083333334</v>
      </c>
      <c r="D796" t="s">
        <v>1312</v>
      </c>
    </row>
    <row r="797" spans="1:4" x14ac:dyDescent="0.35">
      <c r="A797" t="s">
        <v>769</v>
      </c>
      <c r="B797" t="s">
        <v>1232</v>
      </c>
      <c r="C797" s="4">
        <v>45210.529861111114</v>
      </c>
      <c r="D797" t="s">
        <v>1691</v>
      </c>
    </row>
    <row r="798" spans="1:4" x14ac:dyDescent="0.35">
      <c r="A798" t="s">
        <v>770</v>
      </c>
      <c r="B798" t="s">
        <v>1232</v>
      </c>
      <c r="C798" s="4">
        <v>45202.455555555556</v>
      </c>
      <c r="D798" t="s">
        <v>1691</v>
      </c>
    </row>
    <row r="799" spans="1:4" x14ac:dyDescent="0.35">
      <c r="A799" t="s">
        <v>772</v>
      </c>
      <c r="B799" t="s">
        <v>1232</v>
      </c>
      <c r="C799" s="4">
        <v>45202.513888888891</v>
      </c>
      <c r="D799" t="s">
        <v>1691</v>
      </c>
    </row>
    <row r="800" spans="1:4" x14ac:dyDescent="0.35">
      <c r="A800" t="s">
        <v>773</v>
      </c>
      <c r="B800" t="s">
        <v>1232</v>
      </c>
      <c r="C800" s="4">
        <v>45202.599305555559</v>
      </c>
      <c r="D800" t="s">
        <v>1691</v>
      </c>
    </row>
    <row r="801" spans="1:4" x14ac:dyDescent="0.35">
      <c r="A801" t="s">
        <v>774</v>
      </c>
      <c r="B801" t="s">
        <v>1232</v>
      </c>
      <c r="C801" s="4">
        <v>45173.490972222222</v>
      </c>
      <c r="D801" t="s">
        <v>1312</v>
      </c>
    </row>
    <row r="802" spans="1:4" x14ac:dyDescent="0.35">
      <c r="A802" t="s">
        <v>775</v>
      </c>
      <c r="B802" t="s">
        <v>1232</v>
      </c>
      <c r="C802" s="4">
        <v>45173.431250000001</v>
      </c>
      <c r="D802" t="s">
        <v>1312</v>
      </c>
    </row>
    <row r="803" spans="1:4" x14ac:dyDescent="0.35">
      <c r="A803" t="s">
        <v>776</v>
      </c>
      <c r="B803" t="s">
        <v>1232</v>
      </c>
      <c r="C803" s="4">
        <v>45173.478472222225</v>
      </c>
      <c r="D803" t="s">
        <v>1312</v>
      </c>
    </row>
    <row r="804" spans="1:4" x14ac:dyDescent="0.35">
      <c r="A804" t="s">
        <v>777</v>
      </c>
      <c r="B804" t="s">
        <v>1232</v>
      </c>
      <c r="C804" s="4">
        <v>45210.427083333336</v>
      </c>
      <c r="D804" t="s">
        <v>1691</v>
      </c>
    </row>
    <row r="805" spans="1:4" x14ac:dyDescent="0.35">
      <c r="A805" t="s">
        <v>778</v>
      </c>
      <c r="B805" t="s">
        <v>1232</v>
      </c>
      <c r="C805" s="4">
        <v>45173.468055555553</v>
      </c>
      <c r="D805" t="s">
        <v>1312</v>
      </c>
    </row>
    <row r="806" spans="1:4" x14ac:dyDescent="0.35">
      <c r="A806" t="s">
        <v>779</v>
      </c>
      <c r="B806" t="s">
        <v>1232</v>
      </c>
      <c r="C806" s="4">
        <v>45210.427083333336</v>
      </c>
      <c r="D806" t="s">
        <v>1691</v>
      </c>
    </row>
    <row r="807" spans="1:4" x14ac:dyDescent="0.35">
      <c r="A807" t="s">
        <v>780</v>
      </c>
      <c r="B807" t="s">
        <v>1232</v>
      </c>
      <c r="C807" s="4">
        <v>45210.427777777775</v>
      </c>
      <c r="D807" t="s">
        <v>1691</v>
      </c>
    </row>
    <row r="808" spans="1:4" x14ac:dyDescent="0.35">
      <c r="A808" t="s">
        <v>781</v>
      </c>
      <c r="B808" t="s">
        <v>1232</v>
      </c>
      <c r="C808" s="4">
        <v>45173.461111111108</v>
      </c>
      <c r="D808" t="s">
        <v>1312</v>
      </c>
    </row>
    <row r="809" spans="1:4" x14ac:dyDescent="0.35">
      <c r="A809" t="s">
        <v>1179</v>
      </c>
      <c r="B809" t="s">
        <v>1232</v>
      </c>
      <c r="C809" s="4">
        <v>45173.466666666667</v>
      </c>
      <c r="D809" t="s">
        <v>1312</v>
      </c>
    </row>
    <row r="810" spans="1:4" x14ac:dyDescent="0.35">
      <c r="A810" t="s">
        <v>1235</v>
      </c>
      <c r="B810" t="s">
        <v>1232</v>
      </c>
      <c r="C810" s="4">
        <v>45173.466666666667</v>
      </c>
      <c r="D810" t="s">
        <v>1312</v>
      </c>
    </row>
    <row r="811" spans="1:4" x14ac:dyDescent="0.35">
      <c r="A811" t="s">
        <v>1219</v>
      </c>
      <c r="B811" t="s">
        <v>1232</v>
      </c>
      <c r="C811" s="4">
        <v>45210.427777777775</v>
      </c>
      <c r="D811" t="s">
        <v>1691</v>
      </c>
    </row>
    <row r="812" spans="1:4" x14ac:dyDescent="0.35">
      <c r="A812" t="s">
        <v>1220</v>
      </c>
      <c r="B812" t="s">
        <v>1232</v>
      </c>
      <c r="C812" s="4">
        <v>45210.555555555555</v>
      </c>
      <c r="D812" t="s">
        <v>1691</v>
      </c>
    </row>
    <row r="813" spans="1:4" x14ac:dyDescent="0.35">
      <c r="A813" t="s">
        <v>1221</v>
      </c>
      <c r="B813" t="s">
        <v>1232</v>
      </c>
      <c r="C813" s="4">
        <v>45173.466666666667</v>
      </c>
      <c r="D813" t="s">
        <v>1312</v>
      </c>
    </row>
    <row r="814" spans="1:4" x14ac:dyDescent="0.35">
      <c r="A814" t="s">
        <v>782</v>
      </c>
      <c r="B814" t="s">
        <v>1232</v>
      </c>
      <c r="C814" s="4">
        <v>45173.461805555555</v>
      </c>
      <c r="D814" t="s">
        <v>1312</v>
      </c>
    </row>
    <row r="815" spans="1:4" x14ac:dyDescent="0.35">
      <c r="A815" t="s">
        <v>783</v>
      </c>
      <c r="B815" t="s">
        <v>1232</v>
      </c>
      <c r="C815" s="4">
        <v>45173.467361111114</v>
      </c>
      <c r="D815" t="s">
        <v>1312</v>
      </c>
    </row>
    <row r="816" spans="1:4" x14ac:dyDescent="0.35">
      <c r="A816" t="s">
        <v>784</v>
      </c>
      <c r="B816" t="s">
        <v>1232</v>
      </c>
      <c r="C816" s="4">
        <v>45173.462500000001</v>
      </c>
      <c r="D816" t="s">
        <v>1312</v>
      </c>
    </row>
    <row r="817" spans="1:4" x14ac:dyDescent="0.35">
      <c r="A817" t="s">
        <v>1132</v>
      </c>
      <c r="B817" t="s">
        <v>1232</v>
      </c>
      <c r="C817" s="4">
        <v>45173.467361111114</v>
      </c>
      <c r="D817" t="s">
        <v>1312</v>
      </c>
    </row>
    <row r="818" spans="1:4" x14ac:dyDescent="0.35">
      <c r="A818" t="s">
        <v>785</v>
      </c>
      <c r="B818" t="s">
        <v>1232</v>
      </c>
      <c r="C818" s="4">
        <v>45173.506944444445</v>
      </c>
      <c r="D818" t="s">
        <v>1312</v>
      </c>
    </row>
    <row r="819" spans="1:4" x14ac:dyDescent="0.35">
      <c r="A819" t="s">
        <v>786</v>
      </c>
      <c r="B819" t="s">
        <v>1232</v>
      </c>
      <c r="C819" s="4">
        <v>45173.466666666667</v>
      </c>
      <c r="D819" t="s">
        <v>1312</v>
      </c>
    </row>
    <row r="820" spans="1:4" x14ac:dyDescent="0.35">
      <c r="A820" t="s">
        <v>787</v>
      </c>
      <c r="B820" t="s">
        <v>1232</v>
      </c>
      <c r="C820" s="4">
        <v>45173.506944444445</v>
      </c>
      <c r="D820" t="s">
        <v>1312</v>
      </c>
    </row>
    <row r="821" spans="1:4" x14ac:dyDescent="0.35">
      <c r="A821" t="s">
        <v>788</v>
      </c>
      <c r="B821" t="s">
        <v>1232</v>
      </c>
      <c r="C821" s="4">
        <v>45173.506944444445</v>
      </c>
      <c r="D821" t="s">
        <v>1312</v>
      </c>
    </row>
    <row r="822" spans="1:4" x14ac:dyDescent="0.35">
      <c r="A822" t="s">
        <v>789</v>
      </c>
      <c r="B822" t="s">
        <v>1232</v>
      </c>
      <c r="C822" s="4">
        <v>45173.46597222222</v>
      </c>
      <c r="D822" t="s">
        <v>1312</v>
      </c>
    </row>
    <row r="823" spans="1:4" x14ac:dyDescent="0.35">
      <c r="A823" t="s">
        <v>790</v>
      </c>
      <c r="B823" t="s">
        <v>1232</v>
      </c>
      <c r="C823" s="4">
        <v>45173.466666666667</v>
      </c>
      <c r="D823" t="s">
        <v>1312</v>
      </c>
    </row>
    <row r="824" spans="1:4" x14ac:dyDescent="0.35">
      <c r="A824" t="s">
        <v>1253</v>
      </c>
      <c r="B824" t="s">
        <v>1232</v>
      </c>
      <c r="C824" s="4">
        <v>45165.417361111111</v>
      </c>
      <c r="D824" t="s">
        <v>1312</v>
      </c>
    </row>
    <row r="825" spans="1:4" x14ac:dyDescent="0.35">
      <c r="A825" t="s">
        <v>1072</v>
      </c>
      <c r="B825" t="s">
        <v>1232</v>
      </c>
      <c r="C825" s="4">
        <v>45173.506944444445</v>
      </c>
      <c r="D825" t="s">
        <v>1312</v>
      </c>
    </row>
    <row r="826" spans="1:4" x14ac:dyDescent="0.35">
      <c r="A826" t="s">
        <v>791</v>
      </c>
      <c r="B826" t="s">
        <v>1232</v>
      </c>
      <c r="C826" s="4">
        <v>45173.466666666667</v>
      </c>
      <c r="D826" t="s">
        <v>1312</v>
      </c>
    </row>
    <row r="827" spans="1:4" x14ac:dyDescent="0.35">
      <c r="A827" t="s">
        <v>792</v>
      </c>
      <c r="B827" t="s">
        <v>1232</v>
      </c>
      <c r="C827" s="4">
        <v>45173.46597222222</v>
      </c>
      <c r="D827" t="s">
        <v>1312</v>
      </c>
    </row>
    <row r="828" spans="1:4" x14ac:dyDescent="0.35">
      <c r="A828" t="s">
        <v>793</v>
      </c>
      <c r="B828" t="s">
        <v>1232</v>
      </c>
      <c r="C828" s="4">
        <v>45202.455555555556</v>
      </c>
      <c r="D828" t="s">
        <v>1691</v>
      </c>
    </row>
    <row r="829" spans="1:4" x14ac:dyDescent="0.35">
      <c r="A829" t="s">
        <v>794</v>
      </c>
      <c r="B829" t="s">
        <v>1232</v>
      </c>
      <c r="C829" s="4">
        <v>45202.455555555556</v>
      </c>
      <c r="D829" t="s">
        <v>1691</v>
      </c>
    </row>
    <row r="830" spans="1:4" x14ac:dyDescent="0.35">
      <c r="A830" t="s">
        <v>795</v>
      </c>
      <c r="B830" t="s">
        <v>1232</v>
      </c>
      <c r="C830" s="4">
        <v>45210.45</v>
      </c>
      <c r="D830" t="s">
        <v>1691</v>
      </c>
    </row>
    <row r="831" spans="1:4" x14ac:dyDescent="0.35">
      <c r="A831" t="s">
        <v>796</v>
      </c>
      <c r="B831" t="s">
        <v>1232</v>
      </c>
      <c r="C831" s="4">
        <v>45210.470833333333</v>
      </c>
      <c r="D831" t="s">
        <v>1691</v>
      </c>
    </row>
    <row r="832" spans="1:4" x14ac:dyDescent="0.35">
      <c r="A832" t="s">
        <v>1254</v>
      </c>
      <c r="B832" t="s">
        <v>1232</v>
      </c>
      <c r="C832" s="4">
        <v>45210.45</v>
      </c>
      <c r="D832" t="s">
        <v>1691</v>
      </c>
    </row>
    <row r="833" spans="1:4" x14ac:dyDescent="0.35">
      <c r="A833" t="s">
        <v>797</v>
      </c>
      <c r="B833" t="s">
        <v>1232</v>
      </c>
      <c r="C833" s="4">
        <v>45210.470833333333</v>
      </c>
      <c r="D833" t="s">
        <v>1691</v>
      </c>
    </row>
    <row r="834" spans="1:4" x14ac:dyDescent="0.35">
      <c r="A834" t="s">
        <v>798</v>
      </c>
      <c r="B834" t="s">
        <v>1232</v>
      </c>
      <c r="C834" s="4">
        <v>45210.451388888891</v>
      </c>
      <c r="D834" t="s">
        <v>1691</v>
      </c>
    </row>
    <row r="835" spans="1:4" x14ac:dyDescent="0.35">
      <c r="A835" t="s">
        <v>799</v>
      </c>
      <c r="B835" t="s">
        <v>1232</v>
      </c>
      <c r="C835" s="4">
        <v>45210.472222222219</v>
      </c>
      <c r="D835" t="s">
        <v>1691</v>
      </c>
    </row>
    <row r="836" spans="1:4" x14ac:dyDescent="0.35">
      <c r="A836" t="s">
        <v>800</v>
      </c>
      <c r="B836" t="s">
        <v>1232</v>
      </c>
      <c r="C836" s="4">
        <v>45210.541666666664</v>
      </c>
      <c r="D836" t="s">
        <v>1691</v>
      </c>
    </row>
    <row r="837" spans="1:4" x14ac:dyDescent="0.35">
      <c r="A837" t="s">
        <v>802</v>
      </c>
      <c r="B837" t="s">
        <v>1232</v>
      </c>
      <c r="C837" s="4">
        <v>45210.534722222219</v>
      </c>
      <c r="D837" t="s">
        <v>1691</v>
      </c>
    </row>
    <row r="838" spans="1:4" x14ac:dyDescent="0.35">
      <c r="A838" t="s">
        <v>1115</v>
      </c>
      <c r="B838" t="s">
        <v>1232</v>
      </c>
      <c r="C838" s="4">
        <v>45210.536111111112</v>
      </c>
      <c r="D838" t="s">
        <v>1691</v>
      </c>
    </row>
    <row r="839" spans="1:4" x14ac:dyDescent="0.35">
      <c r="A839" t="s">
        <v>803</v>
      </c>
      <c r="B839" t="s">
        <v>1232</v>
      </c>
      <c r="C839" s="4">
        <v>45210.57916666667</v>
      </c>
      <c r="D839" t="s">
        <v>1691</v>
      </c>
    </row>
    <row r="840" spans="1:4" x14ac:dyDescent="0.35">
      <c r="A840" t="s">
        <v>852</v>
      </c>
      <c r="B840" t="s">
        <v>1232</v>
      </c>
      <c r="C840" s="4">
        <v>45195.743055555555</v>
      </c>
      <c r="D840" t="s">
        <v>1661</v>
      </c>
    </row>
    <row r="841" spans="1:4" x14ac:dyDescent="0.35">
      <c r="A841" t="s">
        <v>982</v>
      </c>
      <c r="B841" t="s">
        <v>1232</v>
      </c>
      <c r="C841" s="4">
        <v>45162.427777777775</v>
      </c>
      <c r="D841" t="s">
        <v>1661</v>
      </c>
    </row>
    <row r="842" spans="1:4" x14ac:dyDescent="0.35">
      <c r="A842" t="s">
        <v>1009</v>
      </c>
      <c r="B842" t="s">
        <v>1232</v>
      </c>
      <c r="C842" s="4">
        <v>45150.42083333333</v>
      </c>
      <c r="D842" t="s">
        <v>1312</v>
      </c>
    </row>
    <row r="843" spans="1:4" x14ac:dyDescent="0.35">
      <c r="A843" t="s">
        <v>1010</v>
      </c>
      <c r="B843" t="s">
        <v>1232</v>
      </c>
      <c r="C843" s="4">
        <v>45150.515277777777</v>
      </c>
      <c r="D843" t="s">
        <v>1312</v>
      </c>
    </row>
    <row r="844" spans="1:4" x14ac:dyDescent="0.35">
      <c r="A844" t="s">
        <v>1011</v>
      </c>
      <c r="B844" t="s">
        <v>1232</v>
      </c>
      <c r="C844" s="4">
        <v>45150.420138888891</v>
      </c>
      <c r="D844" t="s">
        <v>1312</v>
      </c>
    </row>
    <row r="845" spans="1:4" x14ac:dyDescent="0.35">
      <c r="A845" t="s">
        <v>1012</v>
      </c>
      <c r="B845" t="s">
        <v>1232</v>
      </c>
      <c r="C845" s="4">
        <v>45150.42083333333</v>
      </c>
      <c r="D845" t="s">
        <v>1312</v>
      </c>
    </row>
    <row r="846" spans="1:4" x14ac:dyDescent="0.35">
      <c r="A846" t="s">
        <v>1013</v>
      </c>
      <c r="B846" t="s">
        <v>1232</v>
      </c>
      <c r="C846" s="4">
        <v>45150.447916666664</v>
      </c>
      <c r="D846" t="s">
        <v>1312</v>
      </c>
    </row>
    <row r="847" spans="1:4" x14ac:dyDescent="0.35">
      <c r="A847" t="s">
        <v>1014</v>
      </c>
      <c r="B847" t="s">
        <v>1232</v>
      </c>
      <c r="C847" s="4">
        <v>45150.515277777777</v>
      </c>
      <c r="D847" t="s">
        <v>1312</v>
      </c>
    </row>
    <row r="848" spans="1:4" x14ac:dyDescent="0.35">
      <c r="A848" t="s">
        <v>1015</v>
      </c>
      <c r="B848" t="s">
        <v>1232</v>
      </c>
      <c r="C848" s="4">
        <v>45150.420138888891</v>
      </c>
      <c r="D848" t="s">
        <v>1312</v>
      </c>
    </row>
    <row r="849" spans="1:4" x14ac:dyDescent="0.35">
      <c r="A849" t="s">
        <v>1016</v>
      </c>
      <c r="B849" t="s">
        <v>1232</v>
      </c>
      <c r="C849" s="4">
        <v>45150.418055555558</v>
      </c>
      <c r="D849" t="s">
        <v>1312</v>
      </c>
    </row>
    <row r="850" spans="1:4" x14ac:dyDescent="0.35">
      <c r="A850" t="s">
        <v>1017</v>
      </c>
      <c r="B850" t="s">
        <v>1232</v>
      </c>
      <c r="C850" s="4">
        <v>45150.42083333333</v>
      </c>
      <c r="D850" t="s">
        <v>1312</v>
      </c>
    </row>
    <row r="851" spans="1:4" x14ac:dyDescent="0.35">
      <c r="A851" t="s">
        <v>1018</v>
      </c>
      <c r="B851" t="s">
        <v>1232</v>
      </c>
      <c r="C851" s="4">
        <v>45150.447916666664</v>
      </c>
      <c r="D851" t="s">
        <v>1312</v>
      </c>
    </row>
    <row r="852" spans="1:4" x14ac:dyDescent="0.35">
      <c r="A852" t="s">
        <v>1019</v>
      </c>
      <c r="B852" t="s">
        <v>1232</v>
      </c>
      <c r="C852" s="4">
        <v>45150.42083333333</v>
      </c>
      <c r="D852" t="s">
        <v>1312</v>
      </c>
    </row>
    <row r="853" spans="1:4" x14ac:dyDescent="0.35">
      <c r="A853" t="s">
        <v>1020</v>
      </c>
      <c r="B853" t="s">
        <v>1232</v>
      </c>
      <c r="C853" s="4">
        <v>45150.418749999997</v>
      </c>
      <c r="D853" t="s">
        <v>1312</v>
      </c>
    </row>
    <row r="854" spans="1:4" x14ac:dyDescent="0.35">
      <c r="A854" t="s">
        <v>1021</v>
      </c>
      <c r="B854" t="s">
        <v>1232</v>
      </c>
      <c r="C854" s="4">
        <v>45150.457638888889</v>
      </c>
      <c r="D854" t="s">
        <v>1312</v>
      </c>
    </row>
    <row r="855" spans="1:4" x14ac:dyDescent="0.35">
      <c r="A855" t="s">
        <v>1022</v>
      </c>
      <c r="B855" t="s">
        <v>1232</v>
      </c>
      <c r="C855" s="4">
        <v>45150.420138888891</v>
      </c>
      <c r="D855" t="s">
        <v>1312</v>
      </c>
    </row>
    <row r="856" spans="1:4" x14ac:dyDescent="0.35">
      <c r="A856" t="s">
        <v>1023</v>
      </c>
      <c r="B856" t="s">
        <v>1232</v>
      </c>
      <c r="C856" s="4">
        <v>45150.42083333333</v>
      </c>
      <c r="D856" t="s">
        <v>1312</v>
      </c>
    </row>
    <row r="857" spans="1:4" x14ac:dyDescent="0.35">
      <c r="A857" t="s">
        <v>1024</v>
      </c>
      <c r="B857" t="s">
        <v>1232</v>
      </c>
      <c r="C857" s="4">
        <v>45150.456250000003</v>
      </c>
      <c r="D857" t="s">
        <v>1312</v>
      </c>
    </row>
    <row r="858" spans="1:4" x14ac:dyDescent="0.35">
      <c r="A858" t="s">
        <v>1025</v>
      </c>
      <c r="B858" t="s">
        <v>1232</v>
      </c>
      <c r="C858" s="4">
        <v>45150.447222222225</v>
      </c>
      <c r="D858" t="s">
        <v>1312</v>
      </c>
    </row>
    <row r="859" spans="1:4" x14ac:dyDescent="0.35">
      <c r="A859" t="s">
        <v>1127</v>
      </c>
      <c r="B859" t="s">
        <v>1232</v>
      </c>
      <c r="C859" s="4">
        <v>45150.486111111109</v>
      </c>
      <c r="D859" t="s">
        <v>1312</v>
      </c>
    </row>
    <row r="860" spans="1:4" x14ac:dyDescent="0.35">
      <c r="A860" t="s">
        <v>1026</v>
      </c>
      <c r="B860" t="s">
        <v>1232</v>
      </c>
      <c r="C860" s="4">
        <v>45150.513194444444</v>
      </c>
      <c r="D860" t="s">
        <v>1312</v>
      </c>
    </row>
    <row r="861" spans="1:4" x14ac:dyDescent="0.35">
      <c r="A861" t="s">
        <v>1128</v>
      </c>
      <c r="B861" t="s">
        <v>1232</v>
      </c>
      <c r="C861" s="4">
        <v>45150.424305555556</v>
      </c>
      <c r="D861" t="s">
        <v>1312</v>
      </c>
    </row>
    <row r="862" spans="1:4" x14ac:dyDescent="0.35">
      <c r="A862" t="s">
        <v>1129</v>
      </c>
      <c r="B862" t="s">
        <v>1232</v>
      </c>
      <c r="C862" s="4">
        <v>45150.478472222225</v>
      </c>
      <c r="D862" t="s">
        <v>1312</v>
      </c>
    </row>
    <row r="863" spans="1:4" x14ac:dyDescent="0.35">
      <c r="A863" t="s">
        <v>1193</v>
      </c>
      <c r="B863" t="s">
        <v>1232</v>
      </c>
      <c r="C863" s="4">
        <v>45150.425000000003</v>
      </c>
      <c r="D863" t="s">
        <v>1312</v>
      </c>
    </row>
    <row r="864" spans="1:4" x14ac:dyDescent="0.35">
      <c r="A864" t="s">
        <v>1035</v>
      </c>
      <c r="B864" t="s">
        <v>1232</v>
      </c>
      <c r="C864" s="4">
        <v>45159.588888888888</v>
      </c>
      <c r="D864" t="s">
        <v>1661</v>
      </c>
    </row>
    <row r="865" spans="1:4" x14ac:dyDescent="0.35">
      <c r="A865" t="s">
        <v>1036</v>
      </c>
      <c r="B865" t="s">
        <v>1232</v>
      </c>
      <c r="C865" s="4">
        <v>45173.468055555553</v>
      </c>
      <c r="D865" t="s">
        <v>1312</v>
      </c>
    </row>
    <row r="866" spans="1:4" x14ac:dyDescent="0.35">
      <c r="A866" t="s">
        <v>1037</v>
      </c>
      <c r="B866" t="s">
        <v>1232</v>
      </c>
      <c r="C866" s="4">
        <v>45173.508333333331</v>
      </c>
      <c r="D866" t="s">
        <v>1312</v>
      </c>
    </row>
    <row r="867" spans="1:4" x14ac:dyDescent="0.35">
      <c r="A867" t="s">
        <v>1038</v>
      </c>
      <c r="B867" t="s">
        <v>1232</v>
      </c>
      <c r="C867" s="4">
        <v>45173.46597222222</v>
      </c>
      <c r="D867" t="s">
        <v>1312</v>
      </c>
    </row>
    <row r="868" spans="1:4" x14ac:dyDescent="0.35">
      <c r="A868" t="s">
        <v>1211</v>
      </c>
      <c r="B868" t="s">
        <v>1232</v>
      </c>
      <c r="C868" s="4">
        <v>45173.466666666667</v>
      </c>
      <c r="D868" t="s">
        <v>1312</v>
      </c>
    </row>
    <row r="869" spans="1:4" x14ac:dyDescent="0.35">
      <c r="A869" t="s">
        <v>1039</v>
      </c>
      <c r="B869" t="s">
        <v>1232</v>
      </c>
      <c r="C869" s="4">
        <v>45173.46597222222</v>
      </c>
      <c r="D869" t="s">
        <v>1312</v>
      </c>
    </row>
    <row r="870" spans="1:4" x14ac:dyDescent="0.35">
      <c r="A870" t="s">
        <v>1040</v>
      </c>
      <c r="B870" t="s">
        <v>1232</v>
      </c>
      <c r="C870" s="4">
        <v>45173.46597222222</v>
      </c>
      <c r="D870" t="s">
        <v>1312</v>
      </c>
    </row>
    <row r="871" spans="1:4" x14ac:dyDescent="0.35">
      <c r="A871" t="s">
        <v>1041</v>
      </c>
      <c r="B871" t="s">
        <v>1232</v>
      </c>
      <c r="C871" s="4">
        <v>45173.466666666667</v>
      </c>
      <c r="D871" t="s">
        <v>1312</v>
      </c>
    </row>
    <row r="872" spans="1:4" x14ac:dyDescent="0.35">
      <c r="A872" t="s">
        <v>1042</v>
      </c>
      <c r="B872" t="s">
        <v>1232</v>
      </c>
      <c r="C872" s="4">
        <v>45173.46597222222</v>
      </c>
      <c r="D872" t="s">
        <v>1312</v>
      </c>
    </row>
    <row r="873" spans="1:4" x14ac:dyDescent="0.35">
      <c r="A873" t="s">
        <v>1045</v>
      </c>
      <c r="B873" t="s">
        <v>1232</v>
      </c>
      <c r="C873" s="4">
        <v>45153.419444444444</v>
      </c>
      <c r="D873" t="s">
        <v>1312</v>
      </c>
    </row>
    <row r="874" spans="1:4" x14ac:dyDescent="0.35">
      <c r="A874" t="s">
        <v>1046</v>
      </c>
      <c r="B874" t="s">
        <v>1232</v>
      </c>
      <c r="C874" s="4">
        <v>45153.451388888891</v>
      </c>
      <c r="D874" t="s">
        <v>1312</v>
      </c>
    </row>
    <row r="875" spans="1:4" x14ac:dyDescent="0.35">
      <c r="A875" t="s">
        <v>1047</v>
      </c>
      <c r="B875" t="s">
        <v>1232</v>
      </c>
      <c r="C875" s="4">
        <v>45153.449305555558</v>
      </c>
      <c r="D875" t="s">
        <v>1312</v>
      </c>
    </row>
    <row r="876" spans="1:4" x14ac:dyDescent="0.35">
      <c r="A876" t="s">
        <v>1048</v>
      </c>
      <c r="B876" t="s">
        <v>1232</v>
      </c>
      <c r="C876" s="4">
        <v>45153.429861111108</v>
      </c>
      <c r="D876" t="s">
        <v>1312</v>
      </c>
    </row>
    <row r="877" spans="1:4" x14ac:dyDescent="0.35">
      <c r="A877" t="s">
        <v>1049</v>
      </c>
      <c r="B877" t="s">
        <v>1232</v>
      </c>
      <c r="C877" s="4">
        <v>45153.443055555559</v>
      </c>
      <c r="D877" t="s">
        <v>1312</v>
      </c>
    </row>
    <row r="878" spans="1:4" x14ac:dyDescent="0.35">
      <c r="A878" t="s">
        <v>1050</v>
      </c>
      <c r="B878" t="s">
        <v>1232</v>
      </c>
      <c r="C878" s="4">
        <v>45153.441666666666</v>
      </c>
      <c r="D878" t="s">
        <v>1312</v>
      </c>
    </row>
    <row r="879" spans="1:4" x14ac:dyDescent="0.35">
      <c r="A879" t="s">
        <v>1051</v>
      </c>
      <c r="B879" t="s">
        <v>1232</v>
      </c>
      <c r="C879" s="4">
        <v>45153.425694444442</v>
      </c>
      <c r="D879" t="s">
        <v>1312</v>
      </c>
    </row>
    <row r="880" spans="1:4" x14ac:dyDescent="0.35">
      <c r="A880" t="s">
        <v>1130</v>
      </c>
      <c r="B880" t="s">
        <v>1232</v>
      </c>
      <c r="C880" s="4">
        <v>45153.441666666666</v>
      </c>
      <c r="D880" t="s">
        <v>1312</v>
      </c>
    </row>
    <row r="881" spans="1:4" x14ac:dyDescent="0.35">
      <c r="A881" t="s">
        <v>1257</v>
      </c>
      <c r="B881" t="s">
        <v>1232</v>
      </c>
      <c r="C881" s="4">
        <v>45153.416666666664</v>
      </c>
      <c r="D881" t="s">
        <v>1312</v>
      </c>
    </row>
    <row r="882" spans="1:4" x14ac:dyDescent="0.35">
      <c r="A882" t="s">
        <v>1258</v>
      </c>
      <c r="B882" t="s">
        <v>1232</v>
      </c>
      <c r="C882" s="4">
        <v>45153.416666666664</v>
      </c>
      <c r="D882" t="s">
        <v>1312</v>
      </c>
    </row>
    <row r="883" spans="1:4" x14ac:dyDescent="0.35">
      <c r="A883" t="s">
        <v>1259</v>
      </c>
      <c r="B883" t="s">
        <v>1232</v>
      </c>
      <c r="C883" s="4">
        <v>45153.420138888891</v>
      </c>
      <c r="D883" t="s">
        <v>1312</v>
      </c>
    </row>
    <row r="884" spans="1:4" x14ac:dyDescent="0.35">
      <c r="A884" t="s">
        <v>1130</v>
      </c>
      <c r="B884" t="s">
        <v>1232</v>
      </c>
      <c r="C884" s="4">
        <v>45153.441666666666</v>
      </c>
      <c r="D884" t="s">
        <v>1312</v>
      </c>
    </row>
    <row r="885" spans="1:4" x14ac:dyDescent="0.35">
      <c r="A885" t="s">
        <v>1257</v>
      </c>
      <c r="B885" t="s">
        <v>1232</v>
      </c>
      <c r="C885" s="4">
        <v>45153.416666666664</v>
      </c>
      <c r="D885" t="s">
        <v>1312</v>
      </c>
    </row>
    <row r="886" spans="1:4" x14ac:dyDescent="0.35">
      <c r="A886" t="s">
        <v>1258</v>
      </c>
      <c r="B886" t="s">
        <v>1232</v>
      </c>
      <c r="C886" s="4">
        <v>45153.416666666664</v>
      </c>
      <c r="D886" t="s">
        <v>1312</v>
      </c>
    </row>
    <row r="887" spans="1:4" x14ac:dyDescent="0.35">
      <c r="A887" t="s">
        <v>1259</v>
      </c>
      <c r="B887" t="s">
        <v>1232</v>
      </c>
      <c r="C887" s="4">
        <v>45153.420138888891</v>
      </c>
      <c r="D887" t="s">
        <v>1312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C444-94C4-4831-84A3-8B8C427064D0}">
  <dimension ref="A1:N494"/>
  <sheetViews>
    <sheetView workbookViewId="0">
      <selection activeCell="I16" sqref="I16"/>
    </sheetView>
  </sheetViews>
  <sheetFormatPr defaultRowHeight="14.5" x14ac:dyDescent="0.35"/>
  <cols>
    <col min="1" max="1" width="9.54296875" bestFit="1" customWidth="1"/>
    <col min="2" max="2" width="14.26953125" bestFit="1" customWidth="1"/>
  </cols>
  <sheetData>
    <row r="1" spans="1:14" x14ac:dyDescent="0.35">
      <c r="A1" s="8" t="s">
        <v>1222</v>
      </c>
      <c r="B1" t="s">
        <v>1226</v>
      </c>
    </row>
    <row r="2" spans="1:14" x14ac:dyDescent="0.35">
      <c r="A2" t="s">
        <v>1423</v>
      </c>
      <c r="B2" t="s">
        <v>1663</v>
      </c>
      <c r="F2" s="4"/>
      <c r="L2" s="4"/>
      <c r="M2" s="4"/>
    </row>
    <row r="3" spans="1:14" x14ac:dyDescent="0.35">
      <c r="A3" t="s">
        <v>1401</v>
      </c>
      <c r="B3" t="s">
        <v>1663</v>
      </c>
      <c r="F3" s="4"/>
      <c r="G3" s="4"/>
      <c r="L3" s="4"/>
      <c r="M3" s="4"/>
      <c r="N3" s="4"/>
    </row>
    <row r="4" spans="1:14" x14ac:dyDescent="0.35">
      <c r="A4" t="s">
        <v>1438</v>
      </c>
      <c r="B4" t="s">
        <v>1663</v>
      </c>
      <c r="F4" s="4"/>
      <c r="G4" s="4"/>
      <c r="L4" s="4"/>
      <c r="M4" s="4"/>
      <c r="N4" s="4"/>
    </row>
    <row r="5" spans="1:14" x14ac:dyDescent="0.35">
      <c r="A5" t="s">
        <v>770</v>
      </c>
      <c r="B5" t="s">
        <v>1663</v>
      </c>
      <c r="F5" s="4"/>
      <c r="G5" s="4"/>
      <c r="L5" s="4"/>
      <c r="M5" s="4"/>
      <c r="N5" s="4"/>
    </row>
    <row r="6" spans="1:14" x14ac:dyDescent="0.35">
      <c r="A6" t="s">
        <v>1406</v>
      </c>
      <c r="B6" t="s">
        <v>1663</v>
      </c>
      <c r="F6" s="4"/>
      <c r="G6" s="4"/>
      <c r="L6" s="4"/>
      <c r="M6" s="4"/>
      <c r="N6" s="4"/>
    </row>
    <row r="7" spans="1:14" x14ac:dyDescent="0.35">
      <c r="A7" t="s">
        <v>1662</v>
      </c>
      <c r="B7" t="s">
        <v>1663</v>
      </c>
      <c r="F7" s="4"/>
      <c r="G7" s="4"/>
      <c r="L7" s="4"/>
      <c r="M7" s="4"/>
      <c r="N7" s="4"/>
    </row>
    <row r="8" spans="1:14" x14ac:dyDescent="0.35">
      <c r="A8" t="s">
        <v>1265</v>
      </c>
      <c r="B8" t="s">
        <v>1663</v>
      </c>
      <c r="F8" s="4"/>
      <c r="G8" s="4"/>
      <c r="L8" s="4"/>
      <c r="M8" s="4"/>
      <c r="N8" s="4"/>
    </row>
    <row r="9" spans="1:14" x14ac:dyDescent="0.35">
      <c r="A9" t="s">
        <v>1316</v>
      </c>
      <c r="B9" t="s">
        <v>1663</v>
      </c>
      <c r="F9" s="4"/>
      <c r="G9" s="4"/>
      <c r="L9" s="4"/>
      <c r="M9" s="4"/>
      <c r="N9" s="4"/>
    </row>
    <row r="10" spans="1:14" x14ac:dyDescent="0.35">
      <c r="A10" t="s">
        <v>1317</v>
      </c>
      <c r="B10" t="s">
        <v>1663</v>
      </c>
      <c r="F10" s="4"/>
      <c r="G10" s="4"/>
      <c r="L10" s="4"/>
      <c r="M10" s="4"/>
      <c r="N10" s="4"/>
    </row>
    <row r="11" spans="1:14" x14ac:dyDescent="0.35">
      <c r="A11" s="8" t="s">
        <v>1</v>
      </c>
      <c r="B11" t="s">
        <v>1318</v>
      </c>
      <c r="F11" s="4"/>
      <c r="G11" s="4"/>
      <c r="L11" s="4"/>
      <c r="M11" s="4"/>
      <c r="N11" s="4"/>
    </row>
    <row r="12" spans="1:14" x14ac:dyDescent="0.35">
      <c r="A12" t="s">
        <v>8</v>
      </c>
      <c r="B12" t="s">
        <v>1318</v>
      </c>
      <c r="F12" s="4"/>
      <c r="G12" s="4"/>
      <c r="L12" s="4"/>
      <c r="M12" s="4"/>
      <c r="N12" s="4"/>
    </row>
    <row r="13" spans="1:14" x14ac:dyDescent="0.35">
      <c r="A13" t="s">
        <v>1265</v>
      </c>
      <c r="B13" t="s">
        <v>1318</v>
      </c>
      <c r="F13" s="4"/>
      <c r="G13" s="4"/>
      <c r="L13" s="4"/>
      <c r="M13" s="4"/>
      <c r="N13" s="4"/>
    </row>
    <row r="14" spans="1:14" x14ac:dyDescent="0.35">
      <c r="A14" t="s">
        <v>382</v>
      </c>
      <c r="B14" t="s">
        <v>1318</v>
      </c>
      <c r="F14" s="4"/>
      <c r="G14" s="4"/>
      <c r="L14" s="4"/>
      <c r="M14" s="4"/>
      <c r="N14" s="4"/>
    </row>
    <row r="15" spans="1:14" x14ac:dyDescent="0.35">
      <c r="A15" t="s">
        <v>10</v>
      </c>
      <c r="B15" t="s">
        <v>1318</v>
      </c>
      <c r="F15" s="4"/>
      <c r="G15" s="4"/>
      <c r="L15" s="4"/>
      <c r="M15" s="4"/>
      <c r="N15" s="4"/>
    </row>
    <row r="16" spans="1:14" x14ac:dyDescent="0.35">
      <c r="A16" t="s">
        <v>6</v>
      </c>
      <c r="B16" t="s">
        <v>1318</v>
      </c>
      <c r="G16" s="4"/>
      <c r="M16" s="4"/>
      <c r="N16" s="4"/>
    </row>
    <row r="17" spans="1:14" x14ac:dyDescent="0.35">
      <c r="A17" t="s">
        <v>45</v>
      </c>
      <c r="B17" t="s">
        <v>1318</v>
      </c>
      <c r="G17" s="4"/>
      <c r="M17" s="4"/>
      <c r="N17" s="4"/>
    </row>
    <row r="18" spans="1:14" x14ac:dyDescent="0.35">
      <c r="A18" t="s">
        <v>1178</v>
      </c>
      <c r="B18" t="s">
        <v>1318</v>
      </c>
      <c r="G18" s="4"/>
      <c r="M18" s="4"/>
      <c r="N18" s="4"/>
    </row>
    <row r="19" spans="1:14" x14ac:dyDescent="0.35">
      <c r="A19" t="s">
        <v>1172</v>
      </c>
      <c r="B19" t="s">
        <v>1318</v>
      </c>
      <c r="G19" s="4"/>
      <c r="M19" s="4"/>
      <c r="N19" s="4"/>
    </row>
    <row r="20" spans="1:14" x14ac:dyDescent="0.35">
      <c r="A20" t="s">
        <v>1171</v>
      </c>
      <c r="B20" t="s">
        <v>1318</v>
      </c>
      <c r="G20" s="4"/>
      <c r="M20" s="4"/>
      <c r="N20" s="4"/>
    </row>
    <row r="21" spans="1:14" x14ac:dyDescent="0.35">
      <c r="A21" t="s">
        <v>1181</v>
      </c>
      <c r="B21" t="s">
        <v>1318</v>
      </c>
      <c r="G21" s="4"/>
      <c r="M21" s="4"/>
      <c r="N21" s="4"/>
    </row>
    <row r="22" spans="1:14" x14ac:dyDescent="0.35">
      <c r="A22" t="s">
        <v>1186</v>
      </c>
      <c r="B22" t="s">
        <v>1318</v>
      </c>
      <c r="G22" s="4"/>
      <c r="M22" s="4"/>
      <c r="N22" s="4"/>
    </row>
    <row r="23" spans="1:14" x14ac:dyDescent="0.35">
      <c r="A23" t="s">
        <v>1198</v>
      </c>
      <c r="B23" t="s">
        <v>1318</v>
      </c>
      <c r="G23" s="4"/>
      <c r="M23" s="4"/>
      <c r="N23" s="4"/>
    </row>
    <row r="24" spans="1:14" x14ac:dyDescent="0.35">
      <c r="A24" t="s">
        <v>1203</v>
      </c>
      <c r="B24" t="s">
        <v>1318</v>
      </c>
      <c r="G24" s="4"/>
      <c r="M24" s="4"/>
      <c r="N24" s="4"/>
    </row>
    <row r="25" spans="1:14" x14ac:dyDescent="0.35">
      <c r="A25" t="s">
        <v>1238</v>
      </c>
      <c r="B25" t="s">
        <v>1318</v>
      </c>
      <c r="G25" s="4"/>
      <c r="M25" s="4"/>
      <c r="N25" s="4"/>
    </row>
    <row r="26" spans="1:14" x14ac:dyDescent="0.35">
      <c r="A26" t="s">
        <v>1204</v>
      </c>
      <c r="B26" t="s">
        <v>1318</v>
      </c>
      <c r="G26" s="4"/>
      <c r="M26" s="4"/>
      <c r="N26" s="4"/>
    </row>
    <row r="27" spans="1:14" x14ac:dyDescent="0.35">
      <c r="A27" t="s">
        <v>1197</v>
      </c>
      <c r="B27" t="s">
        <v>1318</v>
      </c>
      <c r="G27" s="4"/>
      <c r="M27" s="4"/>
      <c r="N27" s="4"/>
    </row>
    <row r="28" spans="1:14" x14ac:dyDescent="0.35">
      <c r="A28" t="s">
        <v>1212</v>
      </c>
      <c r="B28" t="s">
        <v>1318</v>
      </c>
      <c r="G28" s="4"/>
      <c r="M28" s="4"/>
      <c r="N28" s="4"/>
    </row>
    <row r="29" spans="1:14" x14ac:dyDescent="0.35">
      <c r="A29" t="s">
        <v>1316</v>
      </c>
      <c r="B29" t="s">
        <v>1318</v>
      </c>
      <c r="G29" s="4"/>
      <c r="M29" s="4"/>
      <c r="N29" s="4"/>
    </row>
    <row r="30" spans="1:14" x14ac:dyDescent="0.35">
      <c r="A30" t="s">
        <v>1317</v>
      </c>
      <c r="B30" t="s">
        <v>1318</v>
      </c>
      <c r="G30" s="4"/>
      <c r="M30" s="4"/>
      <c r="N30" s="4"/>
    </row>
    <row r="31" spans="1:14" x14ac:dyDescent="0.35">
      <c r="A31" t="s">
        <v>1178</v>
      </c>
      <c r="B31" t="s">
        <v>1658</v>
      </c>
      <c r="G31" s="4"/>
      <c r="M31" s="4"/>
      <c r="N31" s="4"/>
    </row>
    <row r="32" spans="1:14" x14ac:dyDescent="0.35">
      <c r="A32" t="s">
        <v>382</v>
      </c>
      <c r="B32" t="s">
        <v>1658</v>
      </c>
      <c r="G32" s="4"/>
      <c r="M32" s="4"/>
      <c r="N32" s="4"/>
    </row>
    <row r="33" spans="1:14" x14ac:dyDescent="0.35">
      <c r="A33" t="s">
        <v>1171</v>
      </c>
      <c r="B33" t="s">
        <v>1658</v>
      </c>
      <c r="G33" s="4"/>
      <c r="M33" s="4"/>
      <c r="N33" s="4"/>
    </row>
    <row r="34" spans="1:14" x14ac:dyDescent="0.35">
      <c r="A34" t="s">
        <v>1401</v>
      </c>
      <c r="B34" t="s">
        <v>1658</v>
      </c>
      <c r="G34" s="4"/>
      <c r="M34" s="4"/>
      <c r="N34" s="4"/>
    </row>
    <row r="35" spans="1:14" x14ac:dyDescent="0.35">
      <c r="A35" t="s">
        <v>1198</v>
      </c>
      <c r="B35" t="s">
        <v>1658</v>
      </c>
      <c r="G35" s="4"/>
      <c r="M35" s="4"/>
      <c r="N35" s="4"/>
    </row>
    <row r="36" spans="1:14" x14ac:dyDescent="0.35">
      <c r="A36" t="s">
        <v>1406</v>
      </c>
      <c r="B36" t="s">
        <v>1658</v>
      </c>
      <c r="G36" s="4"/>
      <c r="M36" s="4"/>
      <c r="N36" s="4"/>
    </row>
    <row r="37" spans="1:14" x14ac:dyDescent="0.35">
      <c r="A37" t="s">
        <v>1172</v>
      </c>
      <c r="B37" t="s">
        <v>1658</v>
      </c>
      <c r="G37" s="4"/>
      <c r="M37" s="4"/>
      <c r="N37" s="4"/>
    </row>
    <row r="38" spans="1:14" x14ac:dyDescent="0.35">
      <c r="A38" t="s">
        <v>1423</v>
      </c>
      <c r="B38" t="s">
        <v>1658</v>
      </c>
      <c r="G38" s="4"/>
      <c r="M38" s="4"/>
      <c r="N38" s="4"/>
    </row>
    <row r="39" spans="1:14" x14ac:dyDescent="0.35">
      <c r="A39" t="s">
        <v>1438</v>
      </c>
      <c r="B39" t="s">
        <v>1658</v>
      </c>
      <c r="G39" s="4"/>
      <c r="M39" s="4"/>
      <c r="N39" s="4"/>
    </row>
    <row r="40" spans="1:14" x14ac:dyDescent="0.35">
      <c r="A40" t="s">
        <v>1212</v>
      </c>
      <c r="B40" t="s">
        <v>1658</v>
      </c>
      <c r="G40" s="4"/>
      <c r="M40" s="4"/>
      <c r="N40" s="4"/>
    </row>
    <row r="41" spans="1:14" x14ac:dyDescent="0.35">
      <c r="A41" t="s">
        <v>1203</v>
      </c>
      <c r="B41" t="s">
        <v>1658</v>
      </c>
      <c r="G41" s="4"/>
      <c r="M41" s="4"/>
      <c r="N41" s="4"/>
    </row>
    <row r="42" spans="1:14" x14ac:dyDescent="0.35">
      <c r="A42" t="s">
        <v>1181</v>
      </c>
      <c r="B42" t="s">
        <v>1658</v>
      </c>
      <c r="G42" s="4"/>
      <c r="M42" s="4"/>
      <c r="N42" s="4"/>
    </row>
    <row r="43" spans="1:14" x14ac:dyDescent="0.35">
      <c r="A43" t="s">
        <v>1238</v>
      </c>
      <c r="B43" t="s">
        <v>1658</v>
      </c>
      <c r="G43" s="4"/>
      <c r="M43" s="4"/>
      <c r="N43" s="4"/>
    </row>
    <row r="44" spans="1:14" x14ac:dyDescent="0.35">
      <c r="A44" t="s">
        <v>1197</v>
      </c>
      <c r="B44" t="s">
        <v>1658</v>
      </c>
      <c r="G44" s="4"/>
      <c r="M44" s="4"/>
      <c r="N44" s="4"/>
    </row>
    <row r="45" spans="1:14" x14ac:dyDescent="0.35">
      <c r="A45" t="s">
        <v>1186</v>
      </c>
      <c r="B45" t="s">
        <v>1658</v>
      </c>
      <c r="G45" s="4"/>
      <c r="M45" s="4"/>
      <c r="N45" s="4"/>
    </row>
    <row r="46" spans="1:14" x14ac:dyDescent="0.35">
      <c r="A46" t="s">
        <v>1</v>
      </c>
      <c r="B46" t="s">
        <v>1658</v>
      </c>
      <c r="G46" s="4"/>
      <c r="M46" s="4"/>
      <c r="N46" s="4"/>
    </row>
    <row r="47" spans="1:14" x14ac:dyDescent="0.35">
      <c r="A47" t="s">
        <v>6</v>
      </c>
      <c r="B47" t="s">
        <v>1658</v>
      </c>
      <c r="G47" s="4"/>
      <c r="M47" s="4"/>
      <c r="N47" s="4"/>
    </row>
    <row r="48" spans="1:14" x14ac:dyDescent="0.35">
      <c r="A48" t="s">
        <v>8</v>
      </c>
      <c r="B48" t="s">
        <v>1658</v>
      </c>
      <c r="G48" s="4"/>
      <c r="M48" s="4"/>
      <c r="N48" s="4"/>
    </row>
    <row r="49" spans="1:14" x14ac:dyDescent="0.35">
      <c r="A49" t="s">
        <v>10</v>
      </c>
      <c r="B49" t="s">
        <v>1658</v>
      </c>
      <c r="G49" s="4"/>
      <c r="M49" s="4"/>
      <c r="N49" s="4"/>
    </row>
    <row r="50" spans="1:14" x14ac:dyDescent="0.35">
      <c r="A50" t="s">
        <v>1204</v>
      </c>
      <c r="B50" t="s">
        <v>1658</v>
      </c>
      <c r="G50" s="4"/>
      <c r="M50" s="4"/>
      <c r="N50" s="4"/>
    </row>
    <row r="51" spans="1:14" x14ac:dyDescent="0.35">
      <c r="A51" t="s">
        <v>45</v>
      </c>
      <c r="B51" t="s">
        <v>1658</v>
      </c>
      <c r="G51" s="4"/>
      <c r="M51" s="4"/>
      <c r="N51" s="4"/>
    </row>
    <row r="52" spans="1:14" x14ac:dyDescent="0.35">
      <c r="A52" t="s">
        <v>1423</v>
      </c>
      <c r="B52" t="s">
        <v>1658</v>
      </c>
      <c r="G52" s="4"/>
      <c r="M52" s="4"/>
      <c r="N52" s="4"/>
    </row>
    <row r="53" spans="1:14" x14ac:dyDescent="0.35">
      <c r="A53" t="s">
        <v>1401</v>
      </c>
      <c r="B53" t="s">
        <v>1658</v>
      </c>
    </row>
    <row r="54" spans="1:14" x14ac:dyDescent="0.35">
      <c r="A54" t="s">
        <v>1438</v>
      </c>
      <c r="B54" t="s">
        <v>1658</v>
      </c>
    </row>
    <row r="55" spans="1:14" x14ac:dyDescent="0.35">
      <c r="A55" t="s">
        <v>770</v>
      </c>
      <c r="B55" t="s">
        <v>1658</v>
      </c>
    </row>
    <row r="56" spans="1:14" x14ac:dyDescent="0.35">
      <c r="A56" t="s">
        <v>1406</v>
      </c>
      <c r="B56" t="s">
        <v>1658</v>
      </c>
    </row>
    <row r="57" spans="1:14" x14ac:dyDescent="0.35">
      <c r="A57" t="s">
        <v>1662</v>
      </c>
      <c r="B57" t="s">
        <v>1658</v>
      </c>
    </row>
    <row r="58" spans="1:14" x14ac:dyDescent="0.35">
      <c r="A58" t="s">
        <v>1265</v>
      </c>
      <c r="B58" t="s">
        <v>1658</v>
      </c>
    </row>
    <row r="59" spans="1:14" x14ac:dyDescent="0.35">
      <c r="A59" t="s">
        <v>1316</v>
      </c>
      <c r="B59" t="s">
        <v>1658</v>
      </c>
    </row>
    <row r="60" spans="1:14" x14ac:dyDescent="0.35">
      <c r="A60" t="s">
        <v>1317</v>
      </c>
      <c r="B60" t="s">
        <v>1658</v>
      </c>
    </row>
    <row r="61" spans="1:14" x14ac:dyDescent="0.35">
      <c r="A61" s="8" t="s">
        <v>1157</v>
      </c>
      <c r="B61" t="s">
        <v>1318</v>
      </c>
    </row>
    <row r="62" spans="1:14" x14ac:dyDescent="0.35">
      <c r="A62" s="8" t="s">
        <v>379</v>
      </c>
      <c r="B62" t="s">
        <v>1318</v>
      </c>
    </row>
    <row r="63" spans="1:14" x14ac:dyDescent="0.35">
      <c r="A63" s="8" t="s">
        <v>2</v>
      </c>
      <c r="B63" t="s">
        <v>1318</v>
      </c>
    </row>
    <row r="64" spans="1:14" x14ac:dyDescent="0.35">
      <c r="A64" s="8" t="s">
        <v>376</v>
      </c>
      <c r="B64" t="s">
        <v>1318</v>
      </c>
    </row>
    <row r="65" spans="1:2" x14ac:dyDescent="0.35">
      <c r="A65" s="8" t="s">
        <v>385</v>
      </c>
      <c r="B65" t="s">
        <v>1318</v>
      </c>
    </row>
    <row r="66" spans="1:2" x14ac:dyDescent="0.35">
      <c r="A66" s="8" t="s">
        <v>378</v>
      </c>
      <c r="B66" t="s">
        <v>1318</v>
      </c>
    </row>
    <row r="67" spans="1:2" x14ac:dyDescent="0.35">
      <c r="A67" s="8" t="s">
        <v>1158</v>
      </c>
      <c r="B67" t="s">
        <v>1318</v>
      </c>
    </row>
    <row r="68" spans="1:2" x14ac:dyDescent="0.35">
      <c r="A68" t="s">
        <v>918</v>
      </c>
      <c r="B68" t="s">
        <v>1318</v>
      </c>
    </row>
    <row r="69" spans="1:2" x14ac:dyDescent="0.35">
      <c r="A69" t="s">
        <v>550</v>
      </c>
      <c r="B69" t="s">
        <v>1318</v>
      </c>
    </row>
    <row r="70" spans="1:2" x14ac:dyDescent="0.35">
      <c r="A70" t="s">
        <v>674</v>
      </c>
      <c r="B70" t="s">
        <v>1318</v>
      </c>
    </row>
    <row r="71" spans="1:2" x14ac:dyDescent="0.35">
      <c r="A71" t="s">
        <v>377</v>
      </c>
      <c r="B71" t="s">
        <v>1318</v>
      </c>
    </row>
    <row r="72" spans="1:2" x14ac:dyDescent="0.35">
      <c r="A72" t="s">
        <v>4</v>
      </c>
      <c r="B72" t="s">
        <v>1318</v>
      </c>
    </row>
    <row r="73" spans="1:2" x14ac:dyDescent="0.35">
      <c r="A73" t="s">
        <v>3</v>
      </c>
      <c r="B73" t="s">
        <v>1318</v>
      </c>
    </row>
    <row r="74" spans="1:2" x14ac:dyDescent="0.35">
      <c r="A74" t="s">
        <v>1136</v>
      </c>
      <c r="B74" t="s">
        <v>1318</v>
      </c>
    </row>
    <row r="75" spans="1:2" x14ac:dyDescent="0.35">
      <c r="A75" t="s">
        <v>11</v>
      </c>
      <c r="B75" t="s">
        <v>1318</v>
      </c>
    </row>
    <row r="76" spans="1:2" x14ac:dyDescent="0.35">
      <c r="A76" t="s">
        <v>5</v>
      </c>
      <c r="B76" t="s">
        <v>1318</v>
      </c>
    </row>
    <row r="77" spans="1:2" x14ac:dyDescent="0.35">
      <c r="A77" t="s">
        <v>551</v>
      </c>
      <c r="B77" t="s">
        <v>1318</v>
      </c>
    </row>
    <row r="78" spans="1:2" x14ac:dyDescent="0.35">
      <c r="A78" t="s">
        <v>541</v>
      </c>
      <c r="B78" t="s">
        <v>1318</v>
      </c>
    </row>
    <row r="79" spans="1:2" x14ac:dyDescent="0.35">
      <c r="A79" t="s">
        <v>1168</v>
      </c>
      <c r="B79" t="s">
        <v>1318</v>
      </c>
    </row>
    <row r="80" spans="1:2" x14ac:dyDescent="0.35">
      <c r="A80" t="s">
        <v>675</v>
      </c>
      <c r="B80" t="s">
        <v>1318</v>
      </c>
    </row>
    <row r="81" spans="1:2" x14ac:dyDescent="0.35">
      <c r="A81" t="s">
        <v>919</v>
      </c>
      <c r="B81" t="s">
        <v>1318</v>
      </c>
    </row>
    <row r="82" spans="1:2" x14ac:dyDescent="0.35">
      <c r="A82" t="s">
        <v>386</v>
      </c>
      <c r="B82" t="s">
        <v>1318</v>
      </c>
    </row>
    <row r="83" spans="1:2" x14ac:dyDescent="0.35">
      <c r="A83" t="s">
        <v>1079</v>
      </c>
      <c r="B83" t="s">
        <v>1318</v>
      </c>
    </row>
    <row r="84" spans="1:2" x14ac:dyDescent="0.35">
      <c r="A84" t="s">
        <v>1154</v>
      </c>
      <c r="B84" t="s">
        <v>1318</v>
      </c>
    </row>
    <row r="85" spans="1:2" x14ac:dyDescent="0.35">
      <c r="A85" t="s">
        <v>788</v>
      </c>
      <c r="B85" t="s">
        <v>1318</v>
      </c>
    </row>
    <row r="86" spans="1:2" x14ac:dyDescent="0.35">
      <c r="A86" t="s">
        <v>542</v>
      </c>
      <c r="B86" t="s">
        <v>1318</v>
      </c>
    </row>
    <row r="87" spans="1:2" x14ac:dyDescent="0.35">
      <c r="A87" t="s">
        <v>785</v>
      </c>
      <c r="B87" t="s">
        <v>1318</v>
      </c>
    </row>
    <row r="88" spans="1:2" x14ac:dyDescent="0.35">
      <c r="A88" t="s">
        <v>544</v>
      </c>
      <c r="B88" t="s">
        <v>1318</v>
      </c>
    </row>
    <row r="89" spans="1:2" x14ac:dyDescent="0.35">
      <c r="A89" t="s">
        <v>19</v>
      </c>
      <c r="B89" t="s">
        <v>1318</v>
      </c>
    </row>
    <row r="90" spans="1:2" x14ac:dyDescent="0.35">
      <c r="A90" t="s">
        <v>786</v>
      </c>
      <c r="B90" t="s">
        <v>1318</v>
      </c>
    </row>
    <row r="91" spans="1:2" x14ac:dyDescent="0.35">
      <c r="A91" t="s">
        <v>18</v>
      </c>
      <c r="B91" t="s">
        <v>1318</v>
      </c>
    </row>
    <row r="92" spans="1:2" x14ac:dyDescent="0.35">
      <c r="A92" t="s">
        <v>543</v>
      </c>
      <c r="B92" t="s">
        <v>1318</v>
      </c>
    </row>
    <row r="93" spans="1:2" x14ac:dyDescent="0.35">
      <c r="A93" t="s">
        <v>914</v>
      </c>
      <c r="B93" t="s">
        <v>1318</v>
      </c>
    </row>
    <row r="94" spans="1:2" x14ac:dyDescent="0.35">
      <c r="A94" t="s">
        <v>552</v>
      </c>
      <c r="B94" t="s">
        <v>1318</v>
      </c>
    </row>
    <row r="95" spans="1:2" x14ac:dyDescent="0.35">
      <c r="A95" t="s">
        <v>1160</v>
      </c>
      <c r="B95" t="s">
        <v>1318</v>
      </c>
    </row>
    <row r="96" spans="1:2" x14ac:dyDescent="0.35">
      <c r="A96" t="s">
        <v>676</v>
      </c>
      <c r="B96" t="s">
        <v>1318</v>
      </c>
    </row>
    <row r="97" spans="1:2" x14ac:dyDescent="0.35">
      <c r="A97" t="s">
        <v>1159</v>
      </c>
      <c r="B97" t="s">
        <v>1318</v>
      </c>
    </row>
    <row r="98" spans="1:2" x14ac:dyDescent="0.35">
      <c r="A98" t="s">
        <v>17</v>
      </c>
      <c r="B98" t="s">
        <v>1318</v>
      </c>
    </row>
    <row r="99" spans="1:2" x14ac:dyDescent="0.35">
      <c r="A99" t="s">
        <v>1161</v>
      </c>
      <c r="B99" t="s">
        <v>1318</v>
      </c>
    </row>
    <row r="100" spans="1:2" x14ac:dyDescent="0.35">
      <c r="A100" t="s">
        <v>1085</v>
      </c>
      <c r="B100" t="s">
        <v>1318</v>
      </c>
    </row>
    <row r="101" spans="1:2" x14ac:dyDescent="0.35">
      <c r="A101" t="s">
        <v>790</v>
      </c>
      <c r="B101" t="s">
        <v>1318</v>
      </c>
    </row>
    <row r="102" spans="1:2" x14ac:dyDescent="0.35">
      <c r="A102" t="s">
        <v>1163</v>
      </c>
      <c r="B102" t="s">
        <v>1318</v>
      </c>
    </row>
    <row r="103" spans="1:2" x14ac:dyDescent="0.35">
      <c r="A103" t="s">
        <v>677</v>
      </c>
      <c r="B103" t="s">
        <v>1318</v>
      </c>
    </row>
    <row r="104" spans="1:2" x14ac:dyDescent="0.35">
      <c r="A104" t="s">
        <v>1162</v>
      </c>
      <c r="B104" t="s">
        <v>1318</v>
      </c>
    </row>
    <row r="105" spans="1:2" x14ac:dyDescent="0.35">
      <c r="A105" t="s">
        <v>9</v>
      </c>
      <c r="B105" t="s">
        <v>1318</v>
      </c>
    </row>
    <row r="106" spans="1:2" x14ac:dyDescent="0.35">
      <c r="A106" t="s">
        <v>20</v>
      </c>
      <c r="B106" t="s">
        <v>1318</v>
      </c>
    </row>
    <row r="107" spans="1:2" x14ac:dyDescent="0.35">
      <c r="A107" t="s">
        <v>797</v>
      </c>
      <c r="B107" t="s">
        <v>1318</v>
      </c>
    </row>
    <row r="108" spans="1:2" x14ac:dyDescent="0.35">
      <c r="A108" t="s">
        <v>1169</v>
      </c>
      <c r="B108" t="s">
        <v>1318</v>
      </c>
    </row>
    <row r="109" spans="1:2" x14ac:dyDescent="0.35">
      <c r="A109" t="s">
        <v>7</v>
      </c>
      <c r="B109" t="s">
        <v>1318</v>
      </c>
    </row>
    <row r="110" spans="1:2" x14ac:dyDescent="0.35">
      <c r="A110" t="s">
        <v>13</v>
      </c>
      <c r="B110" t="s">
        <v>1318</v>
      </c>
    </row>
    <row r="111" spans="1:2" x14ac:dyDescent="0.35">
      <c r="A111" t="s">
        <v>383</v>
      </c>
      <c r="B111" t="s">
        <v>1318</v>
      </c>
    </row>
    <row r="112" spans="1:2" x14ac:dyDescent="0.35">
      <c r="A112" t="s">
        <v>553</v>
      </c>
      <c r="B112" t="s">
        <v>1318</v>
      </c>
    </row>
    <row r="113" spans="1:2" x14ac:dyDescent="0.35">
      <c r="A113" t="s">
        <v>384</v>
      </c>
      <c r="B113" t="s">
        <v>1318</v>
      </c>
    </row>
    <row r="114" spans="1:2" x14ac:dyDescent="0.35">
      <c r="A114" t="s">
        <v>787</v>
      </c>
      <c r="B114" t="s">
        <v>1318</v>
      </c>
    </row>
    <row r="115" spans="1:2" x14ac:dyDescent="0.35">
      <c r="A115" t="s">
        <v>685</v>
      </c>
      <c r="B115" t="s">
        <v>1318</v>
      </c>
    </row>
    <row r="116" spans="1:2" x14ac:dyDescent="0.35">
      <c r="A116" t="s">
        <v>545</v>
      </c>
      <c r="B116" t="s">
        <v>1318</v>
      </c>
    </row>
    <row r="117" spans="1:2" x14ac:dyDescent="0.35">
      <c r="A117" t="s">
        <v>44</v>
      </c>
      <c r="B117" t="s">
        <v>1318</v>
      </c>
    </row>
    <row r="118" spans="1:2" x14ac:dyDescent="0.35">
      <c r="A118" t="s">
        <v>554</v>
      </c>
      <c r="B118" t="s">
        <v>1318</v>
      </c>
    </row>
    <row r="119" spans="1:2" x14ac:dyDescent="0.35">
      <c r="A119" t="s">
        <v>575</v>
      </c>
      <c r="B119" t="s">
        <v>1318</v>
      </c>
    </row>
    <row r="120" spans="1:2" x14ac:dyDescent="0.35">
      <c r="A120" t="s">
        <v>387</v>
      </c>
      <c r="B120" t="s">
        <v>1318</v>
      </c>
    </row>
    <row r="121" spans="1:2" x14ac:dyDescent="0.35">
      <c r="A121" t="s">
        <v>14</v>
      </c>
      <c r="B121" t="s">
        <v>1318</v>
      </c>
    </row>
    <row r="122" spans="1:2" x14ac:dyDescent="0.35">
      <c r="A122" t="s">
        <v>1182</v>
      </c>
      <c r="B122" t="s">
        <v>1318</v>
      </c>
    </row>
    <row r="123" spans="1:2" x14ac:dyDescent="0.35">
      <c r="A123" t="s">
        <v>915</v>
      </c>
      <c r="B123" t="s">
        <v>1318</v>
      </c>
    </row>
    <row r="124" spans="1:2" x14ac:dyDescent="0.35">
      <c r="A124" t="s">
        <v>920</v>
      </c>
      <c r="B124" t="s">
        <v>1318</v>
      </c>
    </row>
    <row r="125" spans="1:2" x14ac:dyDescent="0.35">
      <c r="A125" t="s">
        <v>21</v>
      </c>
      <c r="B125" t="s">
        <v>1318</v>
      </c>
    </row>
    <row r="126" spans="1:2" x14ac:dyDescent="0.35">
      <c r="A126" t="s">
        <v>678</v>
      </c>
      <c r="B126" t="s">
        <v>1318</v>
      </c>
    </row>
    <row r="127" spans="1:2" x14ac:dyDescent="0.35">
      <c r="A127" t="s">
        <v>16</v>
      </c>
      <c r="B127" t="s">
        <v>1318</v>
      </c>
    </row>
    <row r="128" spans="1:2" x14ac:dyDescent="0.35">
      <c r="A128" t="s">
        <v>546</v>
      </c>
      <c r="B128" t="s">
        <v>1318</v>
      </c>
    </row>
    <row r="129" spans="1:2" x14ac:dyDescent="0.35">
      <c r="A129" t="s">
        <v>557</v>
      </c>
      <c r="B129" t="s">
        <v>1318</v>
      </c>
    </row>
    <row r="130" spans="1:2" x14ac:dyDescent="0.35">
      <c r="A130" t="s">
        <v>789</v>
      </c>
      <c r="B130" t="s">
        <v>1318</v>
      </c>
    </row>
    <row r="131" spans="1:2" x14ac:dyDescent="0.35">
      <c r="A131" t="s">
        <v>921</v>
      </c>
      <c r="B131" t="s">
        <v>1318</v>
      </c>
    </row>
    <row r="132" spans="1:2" x14ac:dyDescent="0.35">
      <c r="A132" t="s">
        <v>15</v>
      </c>
      <c r="B132" t="s">
        <v>1318</v>
      </c>
    </row>
    <row r="133" spans="1:2" x14ac:dyDescent="0.35">
      <c r="A133" t="s">
        <v>559</v>
      </c>
      <c r="B133" t="s">
        <v>1318</v>
      </c>
    </row>
    <row r="134" spans="1:2" x14ac:dyDescent="0.35">
      <c r="A134" t="s">
        <v>916</v>
      </c>
      <c r="B134" t="s">
        <v>1318</v>
      </c>
    </row>
    <row r="135" spans="1:2" x14ac:dyDescent="0.35">
      <c r="A135" t="s">
        <v>22</v>
      </c>
      <c r="B135" t="s">
        <v>1318</v>
      </c>
    </row>
    <row r="136" spans="1:2" x14ac:dyDescent="0.35">
      <c r="A136" t="s">
        <v>558</v>
      </c>
      <c r="B136" t="s">
        <v>1318</v>
      </c>
    </row>
    <row r="137" spans="1:2" x14ac:dyDescent="0.35">
      <c r="A137" t="s">
        <v>547</v>
      </c>
      <c r="B137" t="s">
        <v>1318</v>
      </c>
    </row>
    <row r="138" spans="1:2" x14ac:dyDescent="0.35">
      <c r="A138" t="s">
        <v>1164</v>
      </c>
      <c r="B138" t="s">
        <v>1318</v>
      </c>
    </row>
    <row r="139" spans="1:2" x14ac:dyDescent="0.35">
      <c r="A139" t="s">
        <v>555</v>
      </c>
      <c r="B139" t="s">
        <v>1318</v>
      </c>
    </row>
    <row r="140" spans="1:2" x14ac:dyDescent="0.35">
      <c r="A140" t="s">
        <v>560</v>
      </c>
      <c r="B140" t="s">
        <v>1318</v>
      </c>
    </row>
    <row r="141" spans="1:2" x14ac:dyDescent="0.35">
      <c r="A141" t="s">
        <v>1233</v>
      </c>
      <c r="B141" t="s">
        <v>1318</v>
      </c>
    </row>
    <row r="142" spans="1:2" x14ac:dyDescent="0.35">
      <c r="A142" t="s">
        <v>917</v>
      </c>
      <c r="B142" t="s">
        <v>1318</v>
      </c>
    </row>
    <row r="143" spans="1:2" x14ac:dyDescent="0.35">
      <c r="A143" t="s">
        <v>40</v>
      </c>
      <c r="B143" t="s">
        <v>1318</v>
      </c>
    </row>
    <row r="144" spans="1:2" x14ac:dyDescent="0.35">
      <c r="A144" t="s">
        <v>43</v>
      </c>
      <c r="B144" t="s">
        <v>1318</v>
      </c>
    </row>
    <row r="145" spans="1:2" x14ac:dyDescent="0.35">
      <c r="A145" t="s">
        <v>41</v>
      </c>
      <c r="B145" t="s">
        <v>1318</v>
      </c>
    </row>
    <row r="146" spans="1:2" x14ac:dyDescent="0.35">
      <c r="A146" t="s">
        <v>42</v>
      </c>
      <c r="B146" t="s">
        <v>1318</v>
      </c>
    </row>
    <row r="147" spans="1:2" x14ac:dyDescent="0.35">
      <c r="A147" t="s">
        <v>1236</v>
      </c>
      <c r="B147" t="s">
        <v>1318</v>
      </c>
    </row>
    <row r="148" spans="1:2" x14ac:dyDescent="0.35">
      <c r="A148" t="s">
        <v>549</v>
      </c>
      <c r="B148" t="s">
        <v>1318</v>
      </c>
    </row>
    <row r="149" spans="1:2" x14ac:dyDescent="0.35">
      <c r="A149" t="s">
        <v>556</v>
      </c>
      <c r="B149" t="s">
        <v>1318</v>
      </c>
    </row>
    <row r="150" spans="1:2" x14ac:dyDescent="0.35">
      <c r="A150" t="s">
        <v>1113</v>
      </c>
      <c r="B150" t="s">
        <v>1318</v>
      </c>
    </row>
    <row r="151" spans="1:2" x14ac:dyDescent="0.35">
      <c r="A151" t="s">
        <v>548</v>
      </c>
      <c r="B151" t="s">
        <v>1318</v>
      </c>
    </row>
    <row r="152" spans="1:2" x14ac:dyDescent="0.35">
      <c r="A152" t="s">
        <v>1072</v>
      </c>
      <c r="B152" t="s">
        <v>1318</v>
      </c>
    </row>
    <row r="153" spans="1:2" x14ac:dyDescent="0.35">
      <c r="A153" t="s">
        <v>1068</v>
      </c>
      <c r="B153" t="s">
        <v>1318</v>
      </c>
    </row>
    <row r="154" spans="1:2" x14ac:dyDescent="0.35">
      <c r="A154" t="s">
        <v>1122</v>
      </c>
      <c r="B154" t="s">
        <v>1318</v>
      </c>
    </row>
    <row r="155" spans="1:2" x14ac:dyDescent="0.35">
      <c r="A155" t="s">
        <v>1118</v>
      </c>
      <c r="B155" t="s">
        <v>1318</v>
      </c>
    </row>
    <row r="156" spans="1:2" x14ac:dyDescent="0.35">
      <c r="A156" t="s">
        <v>380</v>
      </c>
      <c r="B156" t="s">
        <v>1318</v>
      </c>
    </row>
    <row r="157" spans="1:2" x14ac:dyDescent="0.35">
      <c r="A157" t="s">
        <v>1145</v>
      </c>
      <c r="B157" t="s">
        <v>1318</v>
      </c>
    </row>
    <row r="158" spans="1:2" x14ac:dyDescent="0.35">
      <c r="A158" t="s">
        <v>1150</v>
      </c>
      <c r="B158" t="s">
        <v>1318</v>
      </c>
    </row>
    <row r="159" spans="1:2" x14ac:dyDescent="0.35">
      <c r="A159" t="s">
        <v>1155</v>
      </c>
      <c r="B159" t="s">
        <v>1318</v>
      </c>
    </row>
    <row r="160" spans="1:2" x14ac:dyDescent="0.35">
      <c r="A160" t="s">
        <v>1202</v>
      </c>
      <c r="B160" t="s">
        <v>1318</v>
      </c>
    </row>
    <row r="161" spans="1:2" x14ac:dyDescent="0.35">
      <c r="A161" t="s">
        <v>12</v>
      </c>
      <c r="B161" t="s">
        <v>1318</v>
      </c>
    </row>
    <row r="162" spans="1:2" x14ac:dyDescent="0.35">
      <c r="A162" t="s">
        <v>540</v>
      </c>
      <c r="B162" t="s">
        <v>1318</v>
      </c>
    </row>
    <row r="163" spans="1:2" x14ac:dyDescent="0.35">
      <c r="A163" t="s">
        <v>1253</v>
      </c>
      <c r="B163" t="s">
        <v>1318</v>
      </c>
    </row>
    <row r="164" spans="1:2" x14ac:dyDescent="0.35">
      <c r="A164" s="8" t="s">
        <v>1326</v>
      </c>
      <c r="B164" t="s">
        <v>1658</v>
      </c>
    </row>
    <row r="165" spans="1:2" x14ac:dyDescent="0.35">
      <c r="A165" s="8" t="s">
        <v>1327</v>
      </c>
      <c r="B165" t="s">
        <v>1658</v>
      </c>
    </row>
    <row r="166" spans="1:2" x14ac:dyDescent="0.35">
      <c r="A166" s="8" t="s">
        <v>1328</v>
      </c>
      <c r="B166" t="s">
        <v>1658</v>
      </c>
    </row>
    <row r="167" spans="1:2" x14ac:dyDescent="0.35">
      <c r="A167" s="8" t="s">
        <v>1329</v>
      </c>
      <c r="B167" t="s">
        <v>1658</v>
      </c>
    </row>
    <row r="168" spans="1:2" x14ac:dyDescent="0.35">
      <c r="A168" s="8" t="s">
        <v>1330</v>
      </c>
      <c r="B168" t="s">
        <v>1658</v>
      </c>
    </row>
    <row r="169" spans="1:2" x14ac:dyDescent="0.35">
      <c r="A169" s="8" t="s">
        <v>1331</v>
      </c>
      <c r="B169" t="s">
        <v>1658</v>
      </c>
    </row>
    <row r="170" spans="1:2" x14ac:dyDescent="0.35">
      <c r="A170" s="8" t="s">
        <v>1332</v>
      </c>
      <c r="B170" t="s">
        <v>1658</v>
      </c>
    </row>
    <row r="171" spans="1:2" x14ac:dyDescent="0.35">
      <c r="A171" s="8" t="s">
        <v>1333</v>
      </c>
      <c r="B171" t="s">
        <v>1658</v>
      </c>
    </row>
    <row r="172" spans="1:2" x14ac:dyDescent="0.35">
      <c r="A172" t="s">
        <v>1334</v>
      </c>
      <c r="B172" t="s">
        <v>1658</v>
      </c>
    </row>
    <row r="173" spans="1:2" x14ac:dyDescent="0.35">
      <c r="A173" t="s">
        <v>1335</v>
      </c>
      <c r="B173" t="s">
        <v>1658</v>
      </c>
    </row>
    <row r="174" spans="1:2" x14ac:dyDescent="0.35">
      <c r="A174" t="s">
        <v>1336</v>
      </c>
      <c r="B174" t="s">
        <v>1658</v>
      </c>
    </row>
    <row r="175" spans="1:2" x14ac:dyDescent="0.35">
      <c r="A175" t="s">
        <v>26</v>
      </c>
      <c r="B175" t="s">
        <v>1658</v>
      </c>
    </row>
    <row r="176" spans="1:2" x14ac:dyDescent="0.35">
      <c r="A176" t="s">
        <v>1337</v>
      </c>
      <c r="B176" t="s">
        <v>1658</v>
      </c>
    </row>
    <row r="177" spans="1:2" x14ac:dyDescent="0.35">
      <c r="A177" t="s">
        <v>1338</v>
      </c>
      <c r="B177" t="s">
        <v>1658</v>
      </c>
    </row>
    <row r="178" spans="1:2" x14ac:dyDescent="0.35">
      <c r="A178" t="s">
        <v>1339</v>
      </c>
      <c r="B178" t="s">
        <v>1658</v>
      </c>
    </row>
    <row r="179" spans="1:2" x14ac:dyDescent="0.35">
      <c r="A179" t="s">
        <v>1340</v>
      </c>
      <c r="B179" t="s">
        <v>1658</v>
      </c>
    </row>
    <row r="180" spans="1:2" x14ac:dyDescent="0.35">
      <c r="A180" t="s">
        <v>1341</v>
      </c>
      <c r="B180" t="s">
        <v>1658</v>
      </c>
    </row>
    <row r="181" spans="1:2" x14ac:dyDescent="0.35">
      <c r="A181" t="s">
        <v>1342</v>
      </c>
      <c r="B181" t="s">
        <v>1658</v>
      </c>
    </row>
    <row r="182" spans="1:2" x14ac:dyDescent="0.35">
      <c r="A182" t="s">
        <v>1343</v>
      </c>
      <c r="B182" t="s">
        <v>1658</v>
      </c>
    </row>
    <row r="183" spans="1:2" x14ac:dyDescent="0.35">
      <c r="A183" t="s">
        <v>1344</v>
      </c>
      <c r="B183" t="s">
        <v>1658</v>
      </c>
    </row>
    <row r="184" spans="1:2" x14ac:dyDescent="0.35">
      <c r="A184" t="s">
        <v>1177</v>
      </c>
      <c r="B184" t="s">
        <v>1658</v>
      </c>
    </row>
    <row r="185" spans="1:2" x14ac:dyDescent="0.35">
      <c r="A185" t="s">
        <v>1345</v>
      </c>
      <c r="B185" t="s">
        <v>1658</v>
      </c>
    </row>
    <row r="186" spans="1:2" x14ac:dyDescent="0.35">
      <c r="A186" t="s">
        <v>1346</v>
      </c>
      <c r="B186" t="s">
        <v>1658</v>
      </c>
    </row>
    <row r="187" spans="1:2" x14ac:dyDescent="0.35">
      <c r="A187" t="s">
        <v>1347</v>
      </c>
      <c r="B187" t="s">
        <v>1658</v>
      </c>
    </row>
    <row r="188" spans="1:2" x14ac:dyDescent="0.35">
      <c r="A188" t="s">
        <v>1348</v>
      </c>
      <c r="B188" t="s">
        <v>1658</v>
      </c>
    </row>
    <row r="189" spans="1:2" x14ac:dyDescent="0.35">
      <c r="A189" t="s">
        <v>1349</v>
      </c>
      <c r="B189" t="s">
        <v>1658</v>
      </c>
    </row>
    <row r="190" spans="1:2" x14ac:dyDescent="0.35">
      <c r="A190" t="s">
        <v>1350</v>
      </c>
      <c r="B190" t="s">
        <v>1658</v>
      </c>
    </row>
    <row r="191" spans="1:2" x14ac:dyDescent="0.35">
      <c r="A191" t="s">
        <v>1138</v>
      </c>
      <c r="B191" t="s">
        <v>1658</v>
      </c>
    </row>
    <row r="192" spans="1:2" x14ac:dyDescent="0.35">
      <c r="A192" t="s">
        <v>1351</v>
      </c>
      <c r="B192" t="s">
        <v>1658</v>
      </c>
    </row>
    <row r="193" spans="1:2" x14ac:dyDescent="0.35">
      <c r="A193" t="s">
        <v>1352</v>
      </c>
      <c r="B193" t="s">
        <v>1658</v>
      </c>
    </row>
    <row r="194" spans="1:2" x14ac:dyDescent="0.35">
      <c r="A194" t="s">
        <v>1353</v>
      </c>
      <c r="B194" t="s">
        <v>1658</v>
      </c>
    </row>
    <row r="195" spans="1:2" x14ac:dyDescent="0.35">
      <c r="A195" t="s">
        <v>1354</v>
      </c>
      <c r="B195" t="s">
        <v>1658</v>
      </c>
    </row>
    <row r="196" spans="1:2" x14ac:dyDescent="0.35">
      <c r="A196" t="s">
        <v>1355</v>
      </c>
      <c r="B196" t="s">
        <v>1658</v>
      </c>
    </row>
    <row r="197" spans="1:2" x14ac:dyDescent="0.35">
      <c r="A197" t="s">
        <v>1356</v>
      </c>
      <c r="B197" t="s">
        <v>1658</v>
      </c>
    </row>
    <row r="198" spans="1:2" x14ac:dyDescent="0.35">
      <c r="A198" t="s">
        <v>1357</v>
      </c>
      <c r="B198" t="s">
        <v>1658</v>
      </c>
    </row>
    <row r="199" spans="1:2" x14ac:dyDescent="0.35">
      <c r="A199" t="s">
        <v>1358</v>
      </c>
      <c r="B199" t="s">
        <v>1658</v>
      </c>
    </row>
    <row r="200" spans="1:2" x14ac:dyDescent="0.35">
      <c r="A200" t="s">
        <v>1359</v>
      </c>
      <c r="B200" t="s">
        <v>1658</v>
      </c>
    </row>
    <row r="201" spans="1:2" x14ac:dyDescent="0.35">
      <c r="A201" t="s">
        <v>1360</v>
      </c>
      <c r="B201" t="s">
        <v>1658</v>
      </c>
    </row>
    <row r="202" spans="1:2" x14ac:dyDescent="0.35">
      <c r="A202" t="s">
        <v>1361</v>
      </c>
      <c r="B202" t="s">
        <v>1658</v>
      </c>
    </row>
    <row r="203" spans="1:2" x14ac:dyDescent="0.35">
      <c r="A203" t="s">
        <v>1362</v>
      </c>
      <c r="B203" t="s">
        <v>1658</v>
      </c>
    </row>
    <row r="204" spans="1:2" x14ac:dyDescent="0.35">
      <c r="A204" t="s">
        <v>1363</v>
      </c>
      <c r="B204" t="s">
        <v>1658</v>
      </c>
    </row>
    <row r="205" spans="1:2" x14ac:dyDescent="0.35">
      <c r="A205" t="s">
        <v>1364</v>
      </c>
      <c r="B205" t="s">
        <v>1658</v>
      </c>
    </row>
    <row r="206" spans="1:2" x14ac:dyDescent="0.35">
      <c r="A206" t="s">
        <v>1365</v>
      </c>
      <c r="B206" t="s">
        <v>1658</v>
      </c>
    </row>
    <row r="207" spans="1:2" x14ac:dyDescent="0.35">
      <c r="A207" t="s">
        <v>1366</v>
      </c>
      <c r="B207" t="s">
        <v>1658</v>
      </c>
    </row>
    <row r="208" spans="1:2" x14ac:dyDescent="0.35">
      <c r="A208" t="s">
        <v>1367</v>
      </c>
      <c r="B208" t="s">
        <v>1658</v>
      </c>
    </row>
    <row r="209" spans="1:2" x14ac:dyDescent="0.35">
      <c r="A209" t="s">
        <v>1368</v>
      </c>
      <c r="B209" t="s">
        <v>1658</v>
      </c>
    </row>
    <row r="210" spans="1:2" x14ac:dyDescent="0.35">
      <c r="A210" t="s">
        <v>1369</v>
      </c>
      <c r="B210" t="s">
        <v>1658</v>
      </c>
    </row>
    <row r="211" spans="1:2" x14ac:dyDescent="0.35">
      <c r="A211" t="s">
        <v>1370</v>
      </c>
      <c r="B211" t="s">
        <v>1658</v>
      </c>
    </row>
    <row r="212" spans="1:2" x14ac:dyDescent="0.35">
      <c r="A212" t="s">
        <v>1371</v>
      </c>
      <c r="B212" t="s">
        <v>1658</v>
      </c>
    </row>
    <row r="213" spans="1:2" x14ac:dyDescent="0.35">
      <c r="A213" t="s">
        <v>1372</v>
      </c>
      <c r="B213" t="s">
        <v>1658</v>
      </c>
    </row>
    <row r="214" spans="1:2" x14ac:dyDescent="0.35">
      <c r="A214" t="s">
        <v>1373</v>
      </c>
      <c r="B214" t="s">
        <v>1658</v>
      </c>
    </row>
    <row r="215" spans="1:2" x14ac:dyDescent="0.35">
      <c r="A215" t="s">
        <v>1374</v>
      </c>
      <c r="B215" t="s">
        <v>1658</v>
      </c>
    </row>
    <row r="216" spans="1:2" x14ac:dyDescent="0.35">
      <c r="A216" t="s">
        <v>1375</v>
      </c>
      <c r="B216" t="s">
        <v>1658</v>
      </c>
    </row>
    <row r="217" spans="1:2" x14ac:dyDescent="0.35">
      <c r="A217" t="s">
        <v>1376</v>
      </c>
      <c r="B217" t="s">
        <v>1658</v>
      </c>
    </row>
    <row r="218" spans="1:2" x14ac:dyDescent="0.35">
      <c r="A218" t="s">
        <v>1377</v>
      </c>
      <c r="B218" t="s">
        <v>1658</v>
      </c>
    </row>
    <row r="219" spans="1:2" x14ac:dyDescent="0.35">
      <c r="A219" t="s">
        <v>1378</v>
      </c>
      <c r="B219" t="s">
        <v>1658</v>
      </c>
    </row>
    <row r="220" spans="1:2" x14ac:dyDescent="0.35">
      <c r="A220" t="s">
        <v>1379</v>
      </c>
      <c r="B220" t="s">
        <v>1658</v>
      </c>
    </row>
    <row r="221" spans="1:2" x14ac:dyDescent="0.35">
      <c r="A221" t="s">
        <v>1380</v>
      </c>
      <c r="B221" t="s">
        <v>1658</v>
      </c>
    </row>
    <row r="222" spans="1:2" x14ac:dyDescent="0.35">
      <c r="A222" t="s">
        <v>1381</v>
      </c>
      <c r="B222" t="s">
        <v>1658</v>
      </c>
    </row>
    <row r="223" spans="1:2" x14ac:dyDescent="0.35">
      <c r="A223" t="s">
        <v>1382</v>
      </c>
      <c r="B223" t="s">
        <v>1658</v>
      </c>
    </row>
    <row r="224" spans="1:2" x14ac:dyDescent="0.35">
      <c r="A224" t="s">
        <v>1383</v>
      </c>
      <c r="B224" t="s">
        <v>1658</v>
      </c>
    </row>
    <row r="225" spans="1:2" x14ac:dyDescent="0.35">
      <c r="A225" t="s">
        <v>1384</v>
      </c>
      <c r="B225" t="s">
        <v>1658</v>
      </c>
    </row>
    <row r="226" spans="1:2" x14ac:dyDescent="0.35">
      <c r="A226" t="s">
        <v>1385</v>
      </c>
      <c r="B226" t="s">
        <v>1658</v>
      </c>
    </row>
    <row r="227" spans="1:2" x14ac:dyDescent="0.35">
      <c r="A227" t="s">
        <v>1386</v>
      </c>
      <c r="B227" t="s">
        <v>1658</v>
      </c>
    </row>
    <row r="228" spans="1:2" x14ac:dyDescent="0.35">
      <c r="A228" t="s">
        <v>1387</v>
      </c>
      <c r="B228" t="s">
        <v>1658</v>
      </c>
    </row>
    <row r="229" spans="1:2" x14ac:dyDescent="0.35">
      <c r="A229" t="s">
        <v>1388</v>
      </c>
      <c r="B229" t="s">
        <v>1658</v>
      </c>
    </row>
    <row r="230" spans="1:2" x14ac:dyDescent="0.35">
      <c r="A230" t="s">
        <v>1389</v>
      </c>
      <c r="B230" t="s">
        <v>1658</v>
      </c>
    </row>
    <row r="231" spans="1:2" x14ac:dyDescent="0.35">
      <c r="A231" t="s">
        <v>1390</v>
      </c>
      <c r="B231" t="s">
        <v>1658</v>
      </c>
    </row>
    <row r="232" spans="1:2" x14ac:dyDescent="0.35">
      <c r="A232" t="s">
        <v>1391</v>
      </c>
      <c r="B232" t="s">
        <v>1658</v>
      </c>
    </row>
    <row r="233" spans="1:2" x14ac:dyDescent="0.35">
      <c r="A233" t="s">
        <v>1392</v>
      </c>
      <c r="B233" t="s">
        <v>1658</v>
      </c>
    </row>
    <row r="234" spans="1:2" x14ac:dyDescent="0.35">
      <c r="A234" t="s">
        <v>1393</v>
      </c>
      <c r="B234" t="s">
        <v>1658</v>
      </c>
    </row>
    <row r="235" spans="1:2" x14ac:dyDescent="0.35">
      <c r="A235" t="s">
        <v>1394</v>
      </c>
      <c r="B235" t="s">
        <v>1658</v>
      </c>
    </row>
    <row r="236" spans="1:2" x14ac:dyDescent="0.35">
      <c r="A236" t="s">
        <v>1395</v>
      </c>
      <c r="B236" t="s">
        <v>1658</v>
      </c>
    </row>
    <row r="237" spans="1:2" x14ac:dyDescent="0.35">
      <c r="A237" t="s">
        <v>1396</v>
      </c>
      <c r="B237" t="s">
        <v>1658</v>
      </c>
    </row>
    <row r="238" spans="1:2" x14ac:dyDescent="0.35">
      <c r="A238" t="s">
        <v>1397</v>
      </c>
      <c r="B238" t="s">
        <v>1658</v>
      </c>
    </row>
    <row r="239" spans="1:2" x14ac:dyDescent="0.35">
      <c r="A239" t="s">
        <v>1398</v>
      </c>
      <c r="B239" t="s">
        <v>1658</v>
      </c>
    </row>
    <row r="240" spans="1:2" x14ac:dyDescent="0.35">
      <c r="A240" t="s">
        <v>1399</v>
      </c>
      <c r="B240" t="s">
        <v>1658</v>
      </c>
    </row>
    <row r="241" spans="1:2" x14ac:dyDescent="0.35">
      <c r="A241" t="s">
        <v>1400</v>
      </c>
      <c r="B241" t="s">
        <v>1658</v>
      </c>
    </row>
    <row r="242" spans="1:2" x14ac:dyDescent="0.35">
      <c r="A242" t="s">
        <v>1402</v>
      </c>
      <c r="B242" t="s">
        <v>1658</v>
      </c>
    </row>
    <row r="243" spans="1:2" x14ac:dyDescent="0.35">
      <c r="A243" t="s">
        <v>1403</v>
      </c>
      <c r="B243" t="s">
        <v>1658</v>
      </c>
    </row>
    <row r="244" spans="1:2" x14ac:dyDescent="0.35">
      <c r="A244" t="s">
        <v>1404</v>
      </c>
      <c r="B244" t="s">
        <v>1658</v>
      </c>
    </row>
    <row r="245" spans="1:2" x14ac:dyDescent="0.35">
      <c r="A245" t="s">
        <v>1405</v>
      </c>
      <c r="B245" t="s">
        <v>1658</v>
      </c>
    </row>
    <row r="246" spans="1:2" x14ac:dyDescent="0.35">
      <c r="A246" t="s">
        <v>1407</v>
      </c>
      <c r="B246" t="s">
        <v>1658</v>
      </c>
    </row>
    <row r="247" spans="1:2" x14ac:dyDescent="0.35">
      <c r="A247" t="s">
        <v>1408</v>
      </c>
      <c r="B247" t="s">
        <v>1658</v>
      </c>
    </row>
    <row r="248" spans="1:2" x14ac:dyDescent="0.35">
      <c r="A248" t="s">
        <v>1409</v>
      </c>
      <c r="B248" t="s">
        <v>1658</v>
      </c>
    </row>
    <row r="249" spans="1:2" x14ac:dyDescent="0.35">
      <c r="A249" t="s">
        <v>1410</v>
      </c>
      <c r="B249" t="s">
        <v>1658</v>
      </c>
    </row>
    <row r="250" spans="1:2" x14ac:dyDescent="0.35">
      <c r="A250" t="s">
        <v>1411</v>
      </c>
      <c r="B250" t="s">
        <v>1658</v>
      </c>
    </row>
    <row r="251" spans="1:2" x14ac:dyDescent="0.35">
      <c r="A251" t="s">
        <v>1412</v>
      </c>
      <c r="B251" t="s">
        <v>1658</v>
      </c>
    </row>
    <row r="252" spans="1:2" x14ac:dyDescent="0.35">
      <c r="A252" t="s">
        <v>1413</v>
      </c>
      <c r="B252" t="s">
        <v>1658</v>
      </c>
    </row>
    <row r="253" spans="1:2" x14ac:dyDescent="0.35">
      <c r="A253" t="s">
        <v>1414</v>
      </c>
      <c r="B253" t="s">
        <v>1658</v>
      </c>
    </row>
    <row r="254" spans="1:2" x14ac:dyDescent="0.35">
      <c r="A254" t="s">
        <v>1415</v>
      </c>
      <c r="B254" t="s">
        <v>1658</v>
      </c>
    </row>
    <row r="255" spans="1:2" x14ac:dyDescent="0.35">
      <c r="A255" t="s">
        <v>1416</v>
      </c>
      <c r="B255" t="s">
        <v>1658</v>
      </c>
    </row>
    <row r="256" spans="1:2" x14ac:dyDescent="0.35">
      <c r="A256" t="s">
        <v>1417</v>
      </c>
      <c r="B256" t="s">
        <v>1658</v>
      </c>
    </row>
    <row r="257" spans="1:2" x14ac:dyDescent="0.35">
      <c r="A257" t="s">
        <v>1418</v>
      </c>
      <c r="B257" t="s">
        <v>1658</v>
      </c>
    </row>
    <row r="258" spans="1:2" x14ac:dyDescent="0.35">
      <c r="A258" t="s">
        <v>1419</v>
      </c>
      <c r="B258" t="s">
        <v>1658</v>
      </c>
    </row>
    <row r="259" spans="1:2" x14ac:dyDescent="0.35">
      <c r="A259" t="s">
        <v>1420</v>
      </c>
      <c r="B259" t="s">
        <v>1658</v>
      </c>
    </row>
    <row r="260" spans="1:2" x14ac:dyDescent="0.35">
      <c r="A260" t="s">
        <v>1421</v>
      </c>
      <c r="B260" t="s">
        <v>1658</v>
      </c>
    </row>
    <row r="261" spans="1:2" x14ac:dyDescent="0.35">
      <c r="A261" t="s">
        <v>1422</v>
      </c>
      <c r="B261" t="s">
        <v>1658</v>
      </c>
    </row>
    <row r="262" spans="1:2" x14ac:dyDescent="0.35">
      <c r="A262" t="s">
        <v>1424</v>
      </c>
      <c r="B262" t="s">
        <v>1658</v>
      </c>
    </row>
    <row r="263" spans="1:2" x14ac:dyDescent="0.35">
      <c r="A263" t="s">
        <v>1425</v>
      </c>
      <c r="B263" t="s">
        <v>1658</v>
      </c>
    </row>
    <row r="264" spans="1:2" x14ac:dyDescent="0.35">
      <c r="A264" t="s">
        <v>1426</v>
      </c>
      <c r="B264" t="s">
        <v>1658</v>
      </c>
    </row>
    <row r="265" spans="1:2" x14ac:dyDescent="0.35">
      <c r="A265" t="s">
        <v>1427</v>
      </c>
      <c r="B265" t="s">
        <v>1658</v>
      </c>
    </row>
    <row r="266" spans="1:2" x14ac:dyDescent="0.35">
      <c r="A266" t="s">
        <v>1428</v>
      </c>
      <c r="B266" t="s">
        <v>1658</v>
      </c>
    </row>
    <row r="267" spans="1:2" x14ac:dyDescent="0.35">
      <c r="A267" t="s">
        <v>1429</v>
      </c>
      <c r="B267" t="s">
        <v>1658</v>
      </c>
    </row>
    <row r="268" spans="1:2" x14ac:dyDescent="0.35">
      <c r="A268" t="s">
        <v>1430</v>
      </c>
      <c r="B268" t="s">
        <v>1658</v>
      </c>
    </row>
    <row r="269" spans="1:2" x14ac:dyDescent="0.35">
      <c r="A269" t="s">
        <v>1431</v>
      </c>
      <c r="B269" t="s">
        <v>1658</v>
      </c>
    </row>
    <row r="270" spans="1:2" x14ac:dyDescent="0.35">
      <c r="A270" t="s">
        <v>1432</v>
      </c>
      <c r="B270" t="s">
        <v>1658</v>
      </c>
    </row>
    <row r="271" spans="1:2" x14ac:dyDescent="0.35">
      <c r="A271" t="s">
        <v>1433</v>
      </c>
      <c r="B271" t="s">
        <v>1658</v>
      </c>
    </row>
    <row r="272" spans="1:2" x14ac:dyDescent="0.35">
      <c r="A272" t="s">
        <v>1434</v>
      </c>
      <c r="B272" t="s">
        <v>1658</v>
      </c>
    </row>
    <row r="273" spans="1:2" x14ac:dyDescent="0.35">
      <c r="A273" t="s">
        <v>1435</v>
      </c>
      <c r="B273" t="s">
        <v>1658</v>
      </c>
    </row>
    <row r="274" spans="1:2" x14ac:dyDescent="0.35">
      <c r="A274" t="s">
        <v>1436</v>
      </c>
      <c r="B274" t="s">
        <v>1658</v>
      </c>
    </row>
    <row r="275" spans="1:2" x14ac:dyDescent="0.35">
      <c r="A275" t="s">
        <v>1437</v>
      </c>
      <c r="B275" t="s">
        <v>1658</v>
      </c>
    </row>
    <row r="276" spans="1:2" x14ac:dyDescent="0.35">
      <c r="A276" t="s">
        <v>1439</v>
      </c>
      <c r="B276" t="s">
        <v>1658</v>
      </c>
    </row>
    <row r="277" spans="1:2" x14ac:dyDescent="0.35">
      <c r="A277" t="s">
        <v>1440</v>
      </c>
      <c r="B277" t="s">
        <v>1658</v>
      </c>
    </row>
    <row r="278" spans="1:2" x14ac:dyDescent="0.35">
      <c r="A278" t="s">
        <v>1441</v>
      </c>
      <c r="B278" t="s">
        <v>1658</v>
      </c>
    </row>
    <row r="279" spans="1:2" x14ac:dyDescent="0.35">
      <c r="A279" t="s">
        <v>1442</v>
      </c>
      <c r="B279" t="s">
        <v>1658</v>
      </c>
    </row>
    <row r="280" spans="1:2" x14ac:dyDescent="0.35">
      <c r="A280" t="s">
        <v>1443</v>
      </c>
      <c r="B280" t="s">
        <v>1658</v>
      </c>
    </row>
    <row r="281" spans="1:2" x14ac:dyDescent="0.35">
      <c r="A281" t="s">
        <v>1444</v>
      </c>
      <c r="B281" t="s">
        <v>1658</v>
      </c>
    </row>
    <row r="282" spans="1:2" x14ac:dyDescent="0.35">
      <c r="A282" t="s">
        <v>1445</v>
      </c>
      <c r="B282" t="s">
        <v>1658</v>
      </c>
    </row>
    <row r="283" spans="1:2" x14ac:dyDescent="0.35">
      <c r="A283" t="s">
        <v>1446</v>
      </c>
      <c r="B283" t="s">
        <v>1658</v>
      </c>
    </row>
    <row r="284" spans="1:2" x14ac:dyDescent="0.35">
      <c r="A284" t="s">
        <v>1447</v>
      </c>
      <c r="B284" t="s">
        <v>1658</v>
      </c>
    </row>
    <row r="285" spans="1:2" x14ac:dyDescent="0.35">
      <c r="A285" t="s">
        <v>1448</v>
      </c>
      <c r="B285" t="s">
        <v>1658</v>
      </c>
    </row>
    <row r="286" spans="1:2" x14ac:dyDescent="0.35">
      <c r="A286" t="s">
        <v>1449</v>
      </c>
      <c r="B286" t="s">
        <v>1658</v>
      </c>
    </row>
    <row r="287" spans="1:2" x14ac:dyDescent="0.35">
      <c r="A287" t="s">
        <v>1450</v>
      </c>
      <c r="B287" t="s">
        <v>1658</v>
      </c>
    </row>
    <row r="288" spans="1:2" x14ac:dyDescent="0.35">
      <c r="A288" t="s">
        <v>1451</v>
      </c>
      <c r="B288" t="s">
        <v>1658</v>
      </c>
    </row>
    <row r="289" spans="1:2" x14ac:dyDescent="0.35">
      <c r="A289" t="s">
        <v>1452</v>
      </c>
      <c r="B289" t="s">
        <v>1658</v>
      </c>
    </row>
    <row r="290" spans="1:2" x14ac:dyDescent="0.35">
      <c r="A290" t="s">
        <v>1453</v>
      </c>
      <c r="B290" t="s">
        <v>1658</v>
      </c>
    </row>
    <row r="291" spans="1:2" x14ac:dyDescent="0.35">
      <c r="A291" t="s">
        <v>1454</v>
      </c>
      <c r="B291" t="s">
        <v>1658</v>
      </c>
    </row>
    <row r="292" spans="1:2" x14ac:dyDescent="0.35">
      <c r="A292" t="s">
        <v>1455</v>
      </c>
      <c r="B292" t="s">
        <v>1658</v>
      </c>
    </row>
    <row r="293" spans="1:2" x14ac:dyDescent="0.35">
      <c r="A293" t="s">
        <v>1456</v>
      </c>
      <c r="B293" t="s">
        <v>1658</v>
      </c>
    </row>
    <row r="294" spans="1:2" x14ac:dyDescent="0.35">
      <c r="A294" t="s">
        <v>1457</v>
      </c>
      <c r="B294" t="s">
        <v>1658</v>
      </c>
    </row>
    <row r="295" spans="1:2" x14ac:dyDescent="0.35">
      <c r="A295" t="s">
        <v>1458</v>
      </c>
      <c r="B295" t="s">
        <v>1658</v>
      </c>
    </row>
    <row r="296" spans="1:2" x14ac:dyDescent="0.35">
      <c r="A296" t="s">
        <v>1459</v>
      </c>
      <c r="B296" t="s">
        <v>1658</v>
      </c>
    </row>
    <row r="297" spans="1:2" x14ac:dyDescent="0.35">
      <c r="A297" t="s">
        <v>1460</v>
      </c>
      <c r="B297" t="s">
        <v>1658</v>
      </c>
    </row>
    <row r="298" spans="1:2" x14ac:dyDescent="0.35">
      <c r="A298" t="s">
        <v>1461</v>
      </c>
      <c r="B298" t="s">
        <v>1658</v>
      </c>
    </row>
    <row r="299" spans="1:2" x14ac:dyDescent="0.35">
      <c r="A299" t="s">
        <v>1462</v>
      </c>
      <c r="B299" t="s">
        <v>1658</v>
      </c>
    </row>
    <row r="300" spans="1:2" x14ac:dyDescent="0.35">
      <c r="A300" t="s">
        <v>1463</v>
      </c>
      <c r="B300" t="s">
        <v>1658</v>
      </c>
    </row>
    <row r="301" spans="1:2" x14ac:dyDescent="0.35">
      <c r="A301" t="s">
        <v>1464</v>
      </c>
      <c r="B301" t="s">
        <v>1658</v>
      </c>
    </row>
    <row r="302" spans="1:2" x14ac:dyDescent="0.35">
      <c r="A302" t="s">
        <v>1465</v>
      </c>
      <c r="B302" t="s">
        <v>1658</v>
      </c>
    </row>
    <row r="303" spans="1:2" x14ac:dyDescent="0.35">
      <c r="A303" t="s">
        <v>1466</v>
      </c>
      <c r="B303" t="s">
        <v>1658</v>
      </c>
    </row>
    <row r="304" spans="1:2" x14ac:dyDescent="0.35">
      <c r="A304" t="s">
        <v>1467</v>
      </c>
      <c r="B304" t="s">
        <v>1658</v>
      </c>
    </row>
    <row r="305" spans="1:2" x14ac:dyDescent="0.35">
      <c r="A305" t="s">
        <v>1468</v>
      </c>
      <c r="B305" t="s">
        <v>1658</v>
      </c>
    </row>
    <row r="306" spans="1:2" x14ac:dyDescent="0.35">
      <c r="A306" t="s">
        <v>1469</v>
      </c>
      <c r="B306" t="s">
        <v>1658</v>
      </c>
    </row>
    <row r="307" spans="1:2" x14ac:dyDescent="0.35">
      <c r="A307" t="s">
        <v>1470</v>
      </c>
      <c r="B307" t="s">
        <v>1658</v>
      </c>
    </row>
    <row r="308" spans="1:2" x14ac:dyDescent="0.35">
      <c r="A308" t="s">
        <v>1471</v>
      </c>
      <c r="B308" t="s">
        <v>1658</v>
      </c>
    </row>
    <row r="309" spans="1:2" x14ac:dyDescent="0.35">
      <c r="A309" t="s">
        <v>1472</v>
      </c>
      <c r="B309" t="s">
        <v>1658</v>
      </c>
    </row>
    <row r="310" spans="1:2" x14ac:dyDescent="0.35">
      <c r="A310" t="s">
        <v>1473</v>
      </c>
      <c r="B310" t="s">
        <v>1658</v>
      </c>
    </row>
    <row r="311" spans="1:2" x14ac:dyDescent="0.35">
      <c r="A311" t="s">
        <v>1474</v>
      </c>
      <c r="B311" t="s">
        <v>1658</v>
      </c>
    </row>
    <row r="312" spans="1:2" x14ac:dyDescent="0.35">
      <c r="A312" t="s">
        <v>1475</v>
      </c>
      <c r="B312" t="s">
        <v>1658</v>
      </c>
    </row>
    <row r="313" spans="1:2" x14ac:dyDescent="0.35">
      <c r="A313" t="s">
        <v>1476</v>
      </c>
      <c r="B313" t="s">
        <v>1658</v>
      </c>
    </row>
    <row r="314" spans="1:2" x14ac:dyDescent="0.35">
      <c r="A314" t="s">
        <v>1477</v>
      </c>
      <c r="B314" t="s">
        <v>1658</v>
      </c>
    </row>
    <row r="315" spans="1:2" x14ac:dyDescent="0.35">
      <c r="A315" t="s">
        <v>1478</v>
      </c>
      <c r="B315" t="s">
        <v>1658</v>
      </c>
    </row>
    <row r="316" spans="1:2" x14ac:dyDescent="0.35">
      <c r="A316" t="s">
        <v>1479</v>
      </c>
      <c r="B316" t="s">
        <v>1658</v>
      </c>
    </row>
    <row r="317" spans="1:2" x14ac:dyDescent="0.35">
      <c r="A317" t="s">
        <v>1480</v>
      </c>
      <c r="B317" t="s">
        <v>1658</v>
      </c>
    </row>
    <row r="318" spans="1:2" x14ac:dyDescent="0.35">
      <c r="A318" t="s">
        <v>1481</v>
      </c>
      <c r="B318" t="s">
        <v>1658</v>
      </c>
    </row>
    <row r="319" spans="1:2" x14ac:dyDescent="0.35">
      <c r="A319" t="s">
        <v>1482</v>
      </c>
      <c r="B319" t="s">
        <v>1658</v>
      </c>
    </row>
    <row r="320" spans="1:2" x14ac:dyDescent="0.35">
      <c r="A320" t="s">
        <v>1483</v>
      </c>
      <c r="B320" t="s">
        <v>1658</v>
      </c>
    </row>
    <row r="321" spans="1:2" x14ac:dyDescent="0.35">
      <c r="A321" t="s">
        <v>1484</v>
      </c>
      <c r="B321" t="s">
        <v>1658</v>
      </c>
    </row>
    <row r="322" spans="1:2" x14ac:dyDescent="0.35">
      <c r="A322" t="s">
        <v>1485</v>
      </c>
      <c r="B322" t="s">
        <v>1658</v>
      </c>
    </row>
    <row r="323" spans="1:2" x14ac:dyDescent="0.35">
      <c r="A323" t="s">
        <v>1486</v>
      </c>
      <c r="B323" t="s">
        <v>1658</v>
      </c>
    </row>
    <row r="324" spans="1:2" x14ac:dyDescent="0.35">
      <c r="A324" t="s">
        <v>1487</v>
      </c>
      <c r="B324" t="s">
        <v>1658</v>
      </c>
    </row>
    <row r="325" spans="1:2" x14ac:dyDescent="0.35">
      <c r="A325" t="s">
        <v>1488</v>
      </c>
      <c r="B325" t="s">
        <v>1658</v>
      </c>
    </row>
    <row r="326" spans="1:2" x14ac:dyDescent="0.35">
      <c r="A326" t="s">
        <v>1489</v>
      </c>
      <c r="B326" t="s">
        <v>1658</v>
      </c>
    </row>
    <row r="327" spans="1:2" x14ac:dyDescent="0.35">
      <c r="A327" t="s">
        <v>1490</v>
      </c>
      <c r="B327" t="s">
        <v>1658</v>
      </c>
    </row>
    <row r="328" spans="1:2" x14ac:dyDescent="0.35">
      <c r="A328" t="s">
        <v>1491</v>
      </c>
      <c r="B328" t="s">
        <v>1658</v>
      </c>
    </row>
    <row r="329" spans="1:2" x14ac:dyDescent="0.35">
      <c r="A329" t="s">
        <v>1492</v>
      </c>
      <c r="B329" t="s">
        <v>1658</v>
      </c>
    </row>
    <row r="330" spans="1:2" x14ac:dyDescent="0.35">
      <c r="A330" t="s">
        <v>1493</v>
      </c>
      <c r="B330" t="s">
        <v>1658</v>
      </c>
    </row>
    <row r="331" spans="1:2" x14ac:dyDescent="0.35">
      <c r="A331" t="s">
        <v>1494</v>
      </c>
      <c r="B331" t="s">
        <v>1658</v>
      </c>
    </row>
    <row r="332" spans="1:2" x14ac:dyDescent="0.35">
      <c r="A332" t="s">
        <v>1495</v>
      </c>
      <c r="B332" t="s">
        <v>1658</v>
      </c>
    </row>
    <row r="333" spans="1:2" x14ac:dyDescent="0.35">
      <c r="A333" t="s">
        <v>1496</v>
      </c>
      <c r="B333" t="s">
        <v>1658</v>
      </c>
    </row>
    <row r="334" spans="1:2" x14ac:dyDescent="0.35">
      <c r="A334" t="s">
        <v>1497</v>
      </c>
      <c r="B334" t="s">
        <v>1658</v>
      </c>
    </row>
    <row r="335" spans="1:2" x14ac:dyDescent="0.35">
      <c r="A335" t="s">
        <v>1498</v>
      </c>
      <c r="B335" t="s">
        <v>1658</v>
      </c>
    </row>
    <row r="336" spans="1:2" x14ac:dyDescent="0.35">
      <c r="A336" t="s">
        <v>1499</v>
      </c>
      <c r="B336" t="s">
        <v>1658</v>
      </c>
    </row>
    <row r="337" spans="1:2" x14ac:dyDescent="0.35">
      <c r="A337" t="s">
        <v>1500</v>
      </c>
      <c r="B337" t="s">
        <v>1658</v>
      </c>
    </row>
    <row r="338" spans="1:2" x14ac:dyDescent="0.35">
      <c r="A338" t="s">
        <v>1501</v>
      </c>
      <c r="B338" t="s">
        <v>1658</v>
      </c>
    </row>
    <row r="339" spans="1:2" x14ac:dyDescent="0.35">
      <c r="A339" t="s">
        <v>1502</v>
      </c>
      <c r="B339" t="s">
        <v>1658</v>
      </c>
    </row>
    <row r="340" spans="1:2" x14ac:dyDescent="0.35">
      <c r="A340" t="s">
        <v>1503</v>
      </c>
      <c r="B340" t="s">
        <v>1658</v>
      </c>
    </row>
    <row r="341" spans="1:2" x14ac:dyDescent="0.35">
      <c r="A341" t="s">
        <v>1504</v>
      </c>
      <c r="B341" t="s">
        <v>1658</v>
      </c>
    </row>
    <row r="342" spans="1:2" x14ac:dyDescent="0.35">
      <c r="A342" t="s">
        <v>1505</v>
      </c>
      <c r="B342" t="s">
        <v>1658</v>
      </c>
    </row>
    <row r="343" spans="1:2" x14ac:dyDescent="0.35">
      <c r="A343" t="s">
        <v>1506</v>
      </c>
      <c r="B343" t="s">
        <v>1658</v>
      </c>
    </row>
    <row r="344" spans="1:2" x14ac:dyDescent="0.35">
      <c r="A344" t="s">
        <v>1507</v>
      </c>
      <c r="B344" t="s">
        <v>1658</v>
      </c>
    </row>
    <row r="345" spans="1:2" x14ac:dyDescent="0.35">
      <c r="A345" t="s">
        <v>1508</v>
      </c>
      <c r="B345" t="s">
        <v>1658</v>
      </c>
    </row>
    <row r="346" spans="1:2" x14ac:dyDescent="0.35">
      <c r="A346" t="s">
        <v>1509</v>
      </c>
      <c r="B346" t="s">
        <v>1658</v>
      </c>
    </row>
    <row r="347" spans="1:2" x14ac:dyDescent="0.35">
      <c r="A347" t="s">
        <v>1510</v>
      </c>
      <c r="B347" t="s">
        <v>1658</v>
      </c>
    </row>
    <row r="348" spans="1:2" x14ac:dyDescent="0.35">
      <c r="A348" t="s">
        <v>1511</v>
      </c>
      <c r="B348" t="s">
        <v>1658</v>
      </c>
    </row>
    <row r="349" spans="1:2" x14ac:dyDescent="0.35">
      <c r="A349" t="s">
        <v>1512</v>
      </c>
      <c r="B349" t="s">
        <v>1658</v>
      </c>
    </row>
    <row r="350" spans="1:2" x14ac:dyDescent="0.35">
      <c r="A350" t="s">
        <v>1513</v>
      </c>
      <c r="B350" t="s">
        <v>1658</v>
      </c>
    </row>
    <row r="351" spans="1:2" x14ac:dyDescent="0.35">
      <c r="A351" t="s">
        <v>1514</v>
      </c>
      <c r="B351" t="s">
        <v>1658</v>
      </c>
    </row>
    <row r="352" spans="1:2" x14ac:dyDescent="0.35">
      <c r="A352" t="s">
        <v>1515</v>
      </c>
      <c r="B352" t="s">
        <v>1658</v>
      </c>
    </row>
    <row r="353" spans="1:2" x14ac:dyDescent="0.35">
      <c r="A353" t="s">
        <v>1516</v>
      </c>
      <c r="B353" t="s">
        <v>1658</v>
      </c>
    </row>
    <row r="354" spans="1:2" x14ac:dyDescent="0.35">
      <c r="A354" t="s">
        <v>1517</v>
      </c>
      <c r="B354" t="s">
        <v>1658</v>
      </c>
    </row>
    <row r="355" spans="1:2" x14ac:dyDescent="0.35">
      <c r="A355" t="s">
        <v>1518</v>
      </c>
      <c r="B355" t="s">
        <v>1658</v>
      </c>
    </row>
    <row r="356" spans="1:2" x14ac:dyDescent="0.35">
      <c r="A356" t="s">
        <v>1519</v>
      </c>
      <c r="B356" t="s">
        <v>1658</v>
      </c>
    </row>
    <row r="357" spans="1:2" x14ac:dyDescent="0.35">
      <c r="A357" t="s">
        <v>1520</v>
      </c>
      <c r="B357" t="s">
        <v>1658</v>
      </c>
    </row>
    <row r="358" spans="1:2" x14ac:dyDescent="0.35">
      <c r="A358" t="s">
        <v>1521</v>
      </c>
      <c r="B358" t="s">
        <v>1658</v>
      </c>
    </row>
    <row r="359" spans="1:2" x14ac:dyDescent="0.35">
      <c r="A359" t="s">
        <v>1522</v>
      </c>
      <c r="B359" t="s">
        <v>1658</v>
      </c>
    </row>
    <row r="360" spans="1:2" x14ac:dyDescent="0.35">
      <c r="A360" t="s">
        <v>1523</v>
      </c>
      <c r="B360" t="s">
        <v>1658</v>
      </c>
    </row>
    <row r="361" spans="1:2" x14ac:dyDescent="0.35">
      <c r="A361" t="s">
        <v>1524</v>
      </c>
      <c r="B361" t="s">
        <v>1658</v>
      </c>
    </row>
    <row r="362" spans="1:2" x14ac:dyDescent="0.35">
      <c r="A362" t="s">
        <v>1525</v>
      </c>
      <c r="B362" t="s">
        <v>1658</v>
      </c>
    </row>
    <row r="363" spans="1:2" x14ac:dyDescent="0.35">
      <c r="A363" t="s">
        <v>1526</v>
      </c>
      <c r="B363" t="s">
        <v>1658</v>
      </c>
    </row>
    <row r="364" spans="1:2" x14ac:dyDescent="0.35">
      <c r="A364" t="s">
        <v>1527</v>
      </c>
      <c r="B364" t="s">
        <v>1658</v>
      </c>
    </row>
    <row r="365" spans="1:2" x14ac:dyDescent="0.35">
      <c r="A365" t="s">
        <v>1528</v>
      </c>
      <c r="B365" t="s">
        <v>1658</v>
      </c>
    </row>
    <row r="366" spans="1:2" x14ac:dyDescent="0.35">
      <c r="A366" t="s">
        <v>1529</v>
      </c>
      <c r="B366" t="s">
        <v>1658</v>
      </c>
    </row>
    <row r="367" spans="1:2" x14ac:dyDescent="0.35">
      <c r="A367" t="s">
        <v>1530</v>
      </c>
      <c r="B367" t="s">
        <v>1658</v>
      </c>
    </row>
    <row r="368" spans="1:2" x14ac:dyDescent="0.35">
      <c r="A368" t="s">
        <v>1531</v>
      </c>
      <c r="B368" t="s">
        <v>1658</v>
      </c>
    </row>
    <row r="369" spans="1:2" x14ac:dyDescent="0.35">
      <c r="A369" t="s">
        <v>1532</v>
      </c>
      <c r="B369" t="s">
        <v>1658</v>
      </c>
    </row>
    <row r="370" spans="1:2" x14ac:dyDescent="0.35">
      <c r="A370" t="s">
        <v>1533</v>
      </c>
      <c r="B370" t="s">
        <v>1658</v>
      </c>
    </row>
    <row r="371" spans="1:2" x14ac:dyDescent="0.35">
      <c r="A371" t="s">
        <v>1534</v>
      </c>
      <c r="B371" t="s">
        <v>1658</v>
      </c>
    </row>
    <row r="372" spans="1:2" x14ac:dyDescent="0.35">
      <c r="A372" t="s">
        <v>1535</v>
      </c>
      <c r="B372" t="s">
        <v>1658</v>
      </c>
    </row>
    <row r="373" spans="1:2" x14ac:dyDescent="0.35">
      <c r="A373" t="s">
        <v>1536</v>
      </c>
      <c r="B373" t="s">
        <v>1658</v>
      </c>
    </row>
    <row r="374" spans="1:2" x14ac:dyDescent="0.35">
      <c r="A374" t="s">
        <v>1537</v>
      </c>
      <c r="B374" t="s">
        <v>1658</v>
      </c>
    </row>
    <row r="375" spans="1:2" x14ac:dyDescent="0.35">
      <c r="A375" t="s">
        <v>1538</v>
      </c>
      <c r="B375" t="s">
        <v>1658</v>
      </c>
    </row>
    <row r="376" spans="1:2" x14ac:dyDescent="0.35">
      <c r="A376" t="s">
        <v>1539</v>
      </c>
      <c r="B376" t="s">
        <v>1658</v>
      </c>
    </row>
    <row r="377" spans="1:2" x14ac:dyDescent="0.35">
      <c r="A377" t="s">
        <v>1540</v>
      </c>
      <c r="B377" t="s">
        <v>1658</v>
      </c>
    </row>
    <row r="378" spans="1:2" x14ac:dyDescent="0.35">
      <c r="A378" t="s">
        <v>1541</v>
      </c>
      <c r="B378" t="s">
        <v>1658</v>
      </c>
    </row>
    <row r="379" spans="1:2" x14ac:dyDescent="0.35">
      <c r="A379" t="s">
        <v>1542</v>
      </c>
      <c r="B379" t="s">
        <v>1658</v>
      </c>
    </row>
    <row r="380" spans="1:2" x14ac:dyDescent="0.35">
      <c r="A380" t="s">
        <v>1543</v>
      </c>
      <c r="B380" t="s">
        <v>1658</v>
      </c>
    </row>
    <row r="381" spans="1:2" x14ac:dyDescent="0.35">
      <c r="A381" t="s">
        <v>1544</v>
      </c>
      <c r="B381" t="s">
        <v>1658</v>
      </c>
    </row>
    <row r="382" spans="1:2" x14ac:dyDescent="0.35">
      <c r="A382" t="s">
        <v>1545</v>
      </c>
      <c r="B382" t="s">
        <v>1658</v>
      </c>
    </row>
    <row r="383" spans="1:2" x14ac:dyDescent="0.35">
      <c r="A383" t="s">
        <v>1546</v>
      </c>
      <c r="B383" t="s">
        <v>1658</v>
      </c>
    </row>
    <row r="384" spans="1:2" x14ac:dyDescent="0.35">
      <c r="A384" t="s">
        <v>1547</v>
      </c>
      <c r="B384" t="s">
        <v>1658</v>
      </c>
    </row>
    <row r="385" spans="1:2" x14ac:dyDescent="0.35">
      <c r="A385" t="s">
        <v>1548</v>
      </c>
      <c r="B385" t="s">
        <v>1658</v>
      </c>
    </row>
    <row r="386" spans="1:2" x14ac:dyDescent="0.35">
      <c r="A386" t="s">
        <v>1549</v>
      </c>
      <c r="B386" t="s">
        <v>1658</v>
      </c>
    </row>
    <row r="387" spans="1:2" x14ac:dyDescent="0.35">
      <c r="A387" t="s">
        <v>1550</v>
      </c>
      <c r="B387" t="s">
        <v>1658</v>
      </c>
    </row>
    <row r="388" spans="1:2" x14ac:dyDescent="0.35">
      <c r="A388" t="s">
        <v>1551</v>
      </c>
      <c r="B388" t="s">
        <v>1658</v>
      </c>
    </row>
    <row r="389" spans="1:2" x14ac:dyDescent="0.35">
      <c r="A389" t="s">
        <v>1552</v>
      </c>
      <c r="B389" t="s">
        <v>1658</v>
      </c>
    </row>
    <row r="390" spans="1:2" x14ac:dyDescent="0.35">
      <c r="A390" t="s">
        <v>1553</v>
      </c>
      <c r="B390" t="s">
        <v>1658</v>
      </c>
    </row>
    <row r="391" spans="1:2" x14ac:dyDescent="0.35">
      <c r="A391" t="s">
        <v>1554</v>
      </c>
      <c r="B391" t="s">
        <v>1658</v>
      </c>
    </row>
    <row r="392" spans="1:2" x14ac:dyDescent="0.35">
      <c r="A392" t="s">
        <v>1555</v>
      </c>
      <c r="B392" t="s">
        <v>1658</v>
      </c>
    </row>
    <row r="393" spans="1:2" x14ac:dyDescent="0.35">
      <c r="A393" t="s">
        <v>1556</v>
      </c>
      <c r="B393" t="s">
        <v>1658</v>
      </c>
    </row>
    <row r="394" spans="1:2" x14ac:dyDescent="0.35">
      <c r="A394" t="s">
        <v>1557</v>
      </c>
      <c r="B394" t="s">
        <v>1658</v>
      </c>
    </row>
    <row r="395" spans="1:2" x14ac:dyDescent="0.35">
      <c r="A395" t="s">
        <v>1558</v>
      </c>
      <c r="B395" t="s">
        <v>1658</v>
      </c>
    </row>
    <row r="396" spans="1:2" x14ac:dyDescent="0.35">
      <c r="A396" t="s">
        <v>1559</v>
      </c>
      <c r="B396" t="s">
        <v>1658</v>
      </c>
    </row>
    <row r="397" spans="1:2" x14ac:dyDescent="0.35">
      <c r="A397" t="s">
        <v>1560</v>
      </c>
      <c r="B397" t="s">
        <v>1658</v>
      </c>
    </row>
    <row r="398" spans="1:2" x14ac:dyDescent="0.35">
      <c r="A398" t="s">
        <v>1561</v>
      </c>
      <c r="B398" t="s">
        <v>1658</v>
      </c>
    </row>
    <row r="399" spans="1:2" x14ac:dyDescent="0.35">
      <c r="A399" t="s">
        <v>1562</v>
      </c>
      <c r="B399" t="s">
        <v>1658</v>
      </c>
    </row>
    <row r="400" spans="1:2" x14ac:dyDescent="0.35">
      <c r="A400" t="s">
        <v>1563</v>
      </c>
      <c r="B400" t="s">
        <v>1658</v>
      </c>
    </row>
    <row r="401" spans="1:2" x14ac:dyDescent="0.35">
      <c r="A401" t="s">
        <v>1564</v>
      </c>
      <c r="B401" t="s">
        <v>1658</v>
      </c>
    </row>
    <row r="402" spans="1:2" x14ac:dyDescent="0.35">
      <c r="A402" t="s">
        <v>1565</v>
      </c>
      <c r="B402" t="s">
        <v>1658</v>
      </c>
    </row>
    <row r="403" spans="1:2" x14ac:dyDescent="0.35">
      <c r="A403" t="s">
        <v>1566</v>
      </c>
      <c r="B403" t="s">
        <v>1658</v>
      </c>
    </row>
    <row r="404" spans="1:2" x14ac:dyDescent="0.35">
      <c r="A404" t="s">
        <v>1567</v>
      </c>
      <c r="B404" t="s">
        <v>1658</v>
      </c>
    </row>
    <row r="405" spans="1:2" x14ac:dyDescent="0.35">
      <c r="A405" t="s">
        <v>1568</v>
      </c>
      <c r="B405" t="s">
        <v>1658</v>
      </c>
    </row>
    <row r="406" spans="1:2" x14ac:dyDescent="0.35">
      <c r="A406" t="s">
        <v>1569</v>
      </c>
      <c r="B406" t="s">
        <v>1658</v>
      </c>
    </row>
    <row r="407" spans="1:2" x14ac:dyDescent="0.35">
      <c r="A407" t="s">
        <v>1570</v>
      </c>
      <c r="B407" t="s">
        <v>1658</v>
      </c>
    </row>
    <row r="408" spans="1:2" x14ac:dyDescent="0.35">
      <c r="A408" t="s">
        <v>1571</v>
      </c>
      <c r="B408" t="s">
        <v>1658</v>
      </c>
    </row>
    <row r="409" spans="1:2" x14ac:dyDescent="0.35">
      <c r="A409" t="s">
        <v>1572</v>
      </c>
      <c r="B409" t="s">
        <v>1658</v>
      </c>
    </row>
    <row r="410" spans="1:2" x14ac:dyDescent="0.35">
      <c r="A410" t="s">
        <v>1573</v>
      </c>
      <c r="B410" t="s">
        <v>1658</v>
      </c>
    </row>
    <row r="411" spans="1:2" x14ac:dyDescent="0.35">
      <c r="A411" t="s">
        <v>1574</v>
      </c>
      <c r="B411" t="s">
        <v>1658</v>
      </c>
    </row>
    <row r="412" spans="1:2" x14ac:dyDescent="0.35">
      <c r="A412" t="s">
        <v>1575</v>
      </c>
      <c r="B412" t="s">
        <v>1658</v>
      </c>
    </row>
    <row r="413" spans="1:2" x14ac:dyDescent="0.35">
      <c r="A413" t="s">
        <v>1576</v>
      </c>
      <c r="B413" t="s">
        <v>1658</v>
      </c>
    </row>
    <row r="414" spans="1:2" x14ac:dyDescent="0.35">
      <c r="A414" t="s">
        <v>1577</v>
      </c>
      <c r="B414" t="s">
        <v>1658</v>
      </c>
    </row>
    <row r="415" spans="1:2" x14ac:dyDescent="0.35">
      <c r="A415" t="s">
        <v>1578</v>
      </c>
      <c r="B415" t="s">
        <v>1658</v>
      </c>
    </row>
    <row r="416" spans="1:2" x14ac:dyDescent="0.35">
      <c r="A416" t="s">
        <v>1579</v>
      </c>
      <c r="B416" t="s">
        <v>1658</v>
      </c>
    </row>
    <row r="417" spans="1:2" x14ac:dyDescent="0.35">
      <c r="A417" t="s">
        <v>1580</v>
      </c>
      <c r="B417" t="s">
        <v>1658</v>
      </c>
    </row>
    <row r="418" spans="1:2" x14ac:dyDescent="0.35">
      <c r="A418" t="s">
        <v>1581</v>
      </c>
      <c r="B418" t="s">
        <v>1658</v>
      </c>
    </row>
    <row r="419" spans="1:2" x14ac:dyDescent="0.35">
      <c r="A419" t="s">
        <v>1582</v>
      </c>
      <c r="B419" t="s">
        <v>1658</v>
      </c>
    </row>
    <row r="420" spans="1:2" x14ac:dyDescent="0.35">
      <c r="A420" t="s">
        <v>1583</v>
      </c>
      <c r="B420" t="s">
        <v>1658</v>
      </c>
    </row>
    <row r="421" spans="1:2" x14ac:dyDescent="0.35">
      <c r="A421" t="s">
        <v>1584</v>
      </c>
      <c r="B421" t="s">
        <v>1658</v>
      </c>
    </row>
    <row r="422" spans="1:2" x14ac:dyDescent="0.35">
      <c r="A422" t="s">
        <v>1585</v>
      </c>
      <c r="B422" t="s">
        <v>1658</v>
      </c>
    </row>
    <row r="423" spans="1:2" x14ac:dyDescent="0.35">
      <c r="A423" t="s">
        <v>1586</v>
      </c>
      <c r="B423" t="s">
        <v>1658</v>
      </c>
    </row>
    <row r="424" spans="1:2" x14ac:dyDescent="0.35">
      <c r="A424" t="s">
        <v>1587</v>
      </c>
      <c r="B424" t="s">
        <v>1658</v>
      </c>
    </row>
    <row r="425" spans="1:2" x14ac:dyDescent="0.35">
      <c r="A425" t="s">
        <v>1588</v>
      </c>
      <c r="B425" t="s">
        <v>1658</v>
      </c>
    </row>
    <row r="426" spans="1:2" x14ac:dyDescent="0.35">
      <c r="A426" t="s">
        <v>1589</v>
      </c>
      <c r="B426" t="s">
        <v>1658</v>
      </c>
    </row>
    <row r="427" spans="1:2" x14ac:dyDescent="0.35">
      <c r="A427" t="s">
        <v>1590</v>
      </c>
      <c r="B427" t="s">
        <v>1658</v>
      </c>
    </row>
    <row r="428" spans="1:2" x14ac:dyDescent="0.35">
      <c r="A428" t="s">
        <v>1591</v>
      </c>
      <c r="B428" t="s">
        <v>1658</v>
      </c>
    </row>
    <row r="429" spans="1:2" x14ac:dyDescent="0.35">
      <c r="A429" t="s">
        <v>1592</v>
      </c>
      <c r="B429" t="s">
        <v>1658</v>
      </c>
    </row>
    <row r="430" spans="1:2" x14ac:dyDescent="0.35">
      <c r="A430" t="s">
        <v>1593</v>
      </c>
      <c r="B430" t="s">
        <v>1658</v>
      </c>
    </row>
    <row r="431" spans="1:2" x14ac:dyDescent="0.35">
      <c r="A431" t="s">
        <v>1594</v>
      </c>
      <c r="B431" t="s">
        <v>1658</v>
      </c>
    </row>
    <row r="432" spans="1:2" x14ac:dyDescent="0.35">
      <c r="A432" t="s">
        <v>1595</v>
      </c>
      <c r="B432" t="s">
        <v>1658</v>
      </c>
    </row>
    <row r="433" spans="1:2" x14ac:dyDescent="0.35">
      <c r="A433" t="s">
        <v>1596</v>
      </c>
      <c r="B433" t="s">
        <v>1658</v>
      </c>
    </row>
    <row r="434" spans="1:2" x14ac:dyDescent="0.35">
      <c r="A434" t="s">
        <v>1597</v>
      </c>
      <c r="B434" t="s">
        <v>1658</v>
      </c>
    </row>
    <row r="435" spans="1:2" x14ac:dyDescent="0.35">
      <c r="A435" t="s">
        <v>1598</v>
      </c>
      <c r="B435" t="s">
        <v>1658</v>
      </c>
    </row>
    <row r="436" spans="1:2" x14ac:dyDescent="0.35">
      <c r="A436" t="s">
        <v>1599</v>
      </c>
      <c r="B436" t="s">
        <v>1658</v>
      </c>
    </row>
    <row r="437" spans="1:2" x14ac:dyDescent="0.35">
      <c r="A437" t="s">
        <v>1600</v>
      </c>
      <c r="B437" t="s">
        <v>1658</v>
      </c>
    </row>
    <row r="438" spans="1:2" x14ac:dyDescent="0.35">
      <c r="A438" t="s">
        <v>1601</v>
      </c>
      <c r="B438" t="s">
        <v>1658</v>
      </c>
    </row>
    <row r="439" spans="1:2" x14ac:dyDescent="0.35">
      <c r="A439" t="s">
        <v>1602</v>
      </c>
      <c r="B439" t="s">
        <v>1658</v>
      </c>
    </row>
    <row r="440" spans="1:2" x14ac:dyDescent="0.35">
      <c r="A440" t="s">
        <v>1603</v>
      </c>
      <c r="B440" t="s">
        <v>1658</v>
      </c>
    </row>
    <row r="441" spans="1:2" x14ac:dyDescent="0.35">
      <c r="A441" t="s">
        <v>1604</v>
      </c>
      <c r="B441" t="s">
        <v>1658</v>
      </c>
    </row>
    <row r="442" spans="1:2" x14ac:dyDescent="0.35">
      <c r="A442" t="s">
        <v>1605</v>
      </c>
      <c r="B442" t="s">
        <v>1658</v>
      </c>
    </row>
    <row r="443" spans="1:2" x14ac:dyDescent="0.35">
      <c r="A443" t="s">
        <v>1606</v>
      </c>
      <c r="B443" t="s">
        <v>1658</v>
      </c>
    </row>
    <row r="444" spans="1:2" x14ac:dyDescent="0.35">
      <c r="A444" t="s">
        <v>1607</v>
      </c>
      <c r="B444" t="s">
        <v>1658</v>
      </c>
    </row>
    <row r="445" spans="1:2" x14ac:dyDescent="0.35">
      <c r="A445" t="s">
        <v>1608</v>
      </c>
      <c r="B445" t="s">
        <v>1658</v>
      </c>
    </row>
    <row r="446" spans="1:2" x14ac:dyDescent="0.35">
      <c r="A446" t="s">
        <v>1609</v>
      </c>
      <c r="B446" t="s">
        <v>1658</v>
      </c>
    </row>
    <row r="447" spans="1:2" x14ac:dyDescent="0.35">
      <c r="A447" t="s">
        <v>1610</v>
      </c>
      <c r="B447" t="s">
        <v>1658</v>
      </c>
    </row>
    <row r="448" spans="1:2" x14ac:dyDescent="0.35">
      <c r="A448" t="s">
        <v>1611</v>
      </c>
      <c r="B448" t="s">
        <v>1658</v>
      </c>
    </row>
    <row r="449" spans="1:2" x14ac:dyDescent="0.35">
      <c r="A449" t="s">
        <v>1612</v>
      </c>
      <c r="B449" t="s">
        <v>1658</v>
      </c>
    </row>
    <row r="450" spans="1:2" x14ac:dyDescent="0.35">
      <c r="A450" t="s">
        <v>1613</v>
      </c>
      <c r="B450" t="s">
        <v>1658</v>
      </c>
    </row>
    <row r="451" spans="1:2" x14ac:dyDescent="0.35">
      <c r="A451" t="s">
        <v>1614</v>
      </c>
      <c r="B451" t="s">
        <v>1658</v>
      </c>
    </row>
    <row r="452" spans="1:2" x14ac:dyDescent="0.35">
      <c r="A452" t="s">
        <v>1615</v>
      </c>
      <c r="B452" t="s">
        <v>1658</v>
      </c>
    </row>
    <row r="453" spans="1:2" x14ac:dyDescent="0.35">
      <c r="A453" t="s">
        <v>1616</v>
      </c>
      <c r="B453" t="s">
        <v>1658</v>
      </c>
    </row>
    <row r="454" spans="1:2" x14ac:dyDescent="0.35">
      <c r="A454" t="s">
        <v>1617</v>
      </c>
      <c r="B454" t="s">
        <v>1658</v>
      </c>
    </row>
    <row r="455" spans="1:2" x14ac:dyDescent="0.35">
      <c r="A455" t="s">
        <v>1618</v>
      </c>
      <c r="B455" t="s">
        <v>1658</v>
      </c>
    </row>
    <row r="456" spans="1:2" x14ac:dyDescent="0.35">
      <c r="A456" t="s">
        <v>1619</v>
      </c>
      <c r="B456" t="s">
        <v>1658</v>
      </c>
    </row>
    <row r="457" spans="1:2" x14ac:dyDescent="0.35">
      <c r="A457" t="s">
        <v>1620</v>
      </c>
      <c r="B457" t="s">
        <v>1658</v>
      </c>
    </row>
    <row r="458" spans="1:2" x14ac:dyDescent="0.35">
      <c r="A458" t="s">
        <v>1621</v>
      </c>
      <c r="B458" t="s">
        <v>1658</v>
      </c>
    </row>
    <row r="459" spans="1:2" x14ac:dyDescent="0.35">
      <c r="A459" t="s">
        <v>1622</v>
      </c>
      <c r="B459" t="s">
        <v>1658</v>
      </c>
    </row>
    <row r="460" spans="1:2" x14ac:dyDescent="0.35">
      <c r="A460" t="s">
        <v>1623</v>
      </c>
      <c r="B460" t="s">
        <v>1658</v>
      </c>
    </row>
    <row r="461" spans="1:2" x14ac:dyDescent="0.35">
      <c r="A461" t="s">
        <v>1624</v>
      </c>
      <c r="B461" t="s">
        <v>1658</v>
      </c>
    </row>
    <row r="462" spans="1:2" x14ac:dyDescent="0.35">
      <c r="A462" t="s">
        <v>1625</v>
      </c>
      <c r="B462" t="s">
        <v>1658</v>
      </c>
    </row>
    <row r="463" spans="1:2" x14ac:dyDescent="0.35">
      <c r="A463" t="s">
        <v>1626</v>
      </c>
      <c r="B463" t="s">
        <v>1658</v>
      </c>
    </row>
    <row r="464" spans="1:2" x14ac:dyDescent="0.35">
      <c r="A464" t="s">
        <v>1627</v>
      </c>
      <c r="B464" t="s">
        <v>1658</v>
      </c>
    </row>
    <row r="465" spans="1:2" x14ac:dyDescent="0.35">
      <c r="A465" t="s">
        <v>1628</v>
      </c>
      <c r="B465" t="s">
        <v>1658</v>
      </c>
    </row>
    <row r="466" spans="1:2" x14ac:dyDescent="0.35">
      <c r="A466" t="s">
        <v>1629</v>
      </c>
      <c r="B466" t="s">
        <v>1658</v>
      </c>
    </row>
    <row r="467" spans="1:2" x14ac:dyDescent="0.35">
      <c r="A467" t="s">
        <v>1630</v>
      </c>
      <c r="B467" t="s">
        <v>1658</v>
      </c>
    </row>
    <row r="468" spans="1:2" x14ac:dyDescent="0.35">
      <c r="A468" t="s">
        <v>1631</v>
      </c>
      <c r="B468" t="s">
        <v>1658</v>
      </c>
    </row>
    <row r="469" spans="1:2" x14ac:dyDescent="0.35">
      <c r="A469" t="s">
        <v>1632</v>
      </c>
      <c r="B469" t="s">
        <v>1658</v>
      </c>
    </row>
    <row r="470" spans="1:2" x14ac:dyDescent="0.35">
      <c r="A470" t="s">
        <v>1633</v>
      </c>
      <c r="B470" t="s">
        <v>1658</v>
      </c>
    </row>
    <row r="471" spans="1:2" x14ac:dyDescent="0.35">
      <c r="A471" t="s">
        <v>1634</v>
      </c>
      <c r="B471" t="s">
        <v>1658</v>
      </c>
    </row>
    <row r="472" spans="1:2" x14ac:dyDescent="0.35">
      <c r="A472" t="s">
        <v>1635</v>
      </c>
      <c r="B472" t="s">
        <v>1658</v>
      </c>
    </row>
    <row r="473" spans="1:2" x14ac:dyDescent="0.35">
      <c r="A473" t="s">
        <v>1636</v>
      </c>
      <c r="B473" t="s">
        <v>1658</v>
      </c>
    </row>
    <row r="474" spans="1:2" x14ac:dyDescent="0.35">
      <c r="A474" t="s">
        <v>1637</v>
      </c>
      <c r="B474" t="s">
        <v>1658</v>
      </c>
    </row>
    <row r="475" spans="1:2" x14ac:dyDescent="0.35">
      <c r="A475" t="s">
        <v>1638</v>
      </c>
      <c r="B475" t="s">
        <v>1658</v>
      </c>
    </row>
    <row r="476" spans="1:2" x14ac:dyDescent="0.35">
      <c r="A476" t="s">
        <v>1639</v>
      </c>
      <c r="B476" t="s">
        <v>1658</v>
      </c>
    </row>
    <row r="477" spans="1:2" x14ac:dyDescent="0.35">
      <c r="A477" t="s">
        <v>1640</v>
      </c>
      <c r="B477" t="s">
        <v>1658</v>
      </c>
    </row>
    <row r="478" spans="1:2" x14ac:dyDescent="0.35">
      <c r="A478" t="s">
        <v>1641</v>
      </c>
      <c r="B478" t="s">
        <v>1658</v>
      </c>
    </row>
    <row r="479" spans="1:2" x14ac:dyDescent="0.35">
      <c r="A479" t="s">
        <v>1642</v>
      </c>
      <c r="B479" t="s">
        <v>1658</v>
      </c>
    </row>
    <row r="480" spans="1:2" x14ac:dyDescent="0.35">
      <c r="A480" t="s">
        <v>1643</v>
      </c>
      <c r="B480" t="s">
        <v>1658</v>
      </c>
    </row>
    <row r="481" spans="1:2" x14ac:dyDescent="0.35">
      <c r="A481" t="s">
        <v>1644</v>
      </c>
      <c r="B481" t="s">
        <v>1658</v>
      </c>
    </row>
    <row r="482" spans="1:2" x14ac:dyDescent="0.35">
      <c r="A482" t="s">
        <v>1645</v>
      </c>
      <c r="B482" t="s">
        <v>1658</v>
      </c>
    </row>
    <row r="483" spans="1:2" x14ac:dyDescent="0.35">
      <c r="A483" t="s">
        <v>1646</v>
      </c>
      <c r="B483" t="s">
        <v>1658</v>
      </c>
    </row>
    <row r="484" spans="1:2" x14ac:dyDescent="0.35">
      <c r="A484" t="s">
        <v>1647</v>
      </c>
      <c r="B484" t="s">
        <v>1658</v>
      </c>
    </row>
    <row r="485" spans="1:2" x14ac:dyDescent="0.35">
      <c r="A485" t="s">
        <v>1648</v>
      </c>
      <c r="B485" t="s">
        <v>1658</v>
      </c>
    </row>
    <row r="486" spans="1:2" x14ac:dyDescent="0.35">
      <c r="A486" t="s">
        <v>1649</v>
      </c>
      <c r="B486" t="s">
        <v>1658</v>
      </c>
    </row>
    <row r="487" spans="1:2" x14ac:dyDescent="0.35">
      <c r="A487" t="s">
        <v>1650</v>
      </c>
      <c r="B487" t="s">
        <v>1658</v>
      </c>
    </row>
    <row r="488" spans="1:2" x14ac:dyDescent="0.35">
      <c r="A488" t="s">
        <v>1651</v>
      </c>
      <c r="B488" t="s">
        <v>1658</v>
      </c>
    </row>
    <row r="489" spans="1:2" x14ac:dyDescent="0.35">
      <c r="A489" t="s">
        <v>1652</v>
      </c>
      <c r="B489" t="s">
        <v>1658</v>
      </c>
    </row>
    <row r="490" spans="1:2" x14ac:dyDescent="0.35">
      <c r="A490" t="s">
        <v>1653</v>
      </c>
      <c r="B490" t="s">
        <v>1658</v>
      </c>
    </row>
    <row r="491" spans="1:2" x14ac:dyDescent="0.35">
      <c r="A491" t="s">
        <v>1654</v>
      </c>
      <c r="B491" t="s">
        <v>1658</v>
      </c>
    </row>
    <row r="492" spans="1:2" x14ac:dyDescent="0.35">
      <c r="A492" t="s">
        <v>1655</v>
      </c>
      <c r="B492" t="s">
        <v>1658</v>
      </c>
    </row>
    <row r="493" spans="1:2" x14ac:dyDescent="0.35">
      <c r="A493" t="s">
        <v>1656</v>
      </c>
      <c r="B493" t="s">
        <v>1658</v>
      </c>
    </row>
    <row r="494" spans="1:2" x14ac:dyDescent="0.35">
      <c r="A494" t="s">
        <v>1657</v>
      </c>
      <c r="B494" t="s">
        <v>1658</v>
      </c>
    </row>
  </sheetData>
  <autoFilter ref="A1:B1" xr:uid="{72A6C444-94C4-4831-84A3-8B8C427064D0}">
    <sortState xmlns:xlrd2="http://schemas.microsoft.com/office/spreadsheetml/2017/richdata2" ref="A2:B485">
      <sortCondition sortBy="cellColor" ref="A1" dxfId="172"/>
    </sortState>
  </autoFilter>
  <sortState xmlns:xlrd2="http://schemas.microsoft.com/office/spreadsheetml/2017/richdata2" ref="A1:A18">
    <sortCondition ref="A1:A18"/>
  </sortState>
  <conditionalFormatting sqref="A11:A20">
    <cfRule type="duplicateValues" dxfId="38" priority="10"/>
  </conditionalFormatting>
  <conditionalFormatting sqref="A21">
    <cfRule type="duplicateValues" dxfId="37" priority="9"/>
  </conditionalFormatting>
  <conditionalFormatting sqref="A486:A1048576 A11:A133 A1">
    <cfRule type="duplicateValues" dxfId="36" priority="3604"/>
  </conditionalFormatting>
  <conditionalFormatting sqref="A486:A1048576 A11:A133 A1">
    <cfRule type="duplicateValues" dxfId="35" priority="3605"/>
  </conditionalFormatting>
  <conditionalFormatting sqref="A486:A1048576 D11:D1048576 D1 A1:A133">
    <cfRule type="duplicateValues" dxfId="34" priority="6"/>
  </conditionalFormatting>
  <conditionalFormatting sqref="A134:A143">
    <cfRule type="duplicateValues" dxfId="33" priority="3"/>
  </conditionalFormatting>
  <conditionalFormatting sqref="A144">
    <cfRule type="duplicateValues" dxfId="32" priority="2"/>
  </conditionalFormatting>
  <conditionalFormatting sqref="A134:A485">
    <cfRule type="duplicateValues" dxfId="31" priority="11991"/>
  </conditionalFormatting>
  <conditionalFormatting sqref="A134:A485">
    <cfRule type="duplicateValues" dxfId="30" priority="11992"/>
  </conditionalFormatting>
  <conditionalFormatting sqref="A11:A1048576 A1">
    <cfRule type="duplicateValues" dxfId="29" priority="11993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6FA2-EE82-45C4-A5F5-79A78728B6A7}">
  <dimension ref="A1:B23"/>
  <sheetViews>
    <sheetView workbookViewId="0">
      <selection activeCell="J24" sqref="J24"/>
    </sheetView>
  </sheetViews>
  <sheetFormatPr defaultRowHeight="14.5" x14ac:dyDescent="0.35"/>
  <cols>
    <col min="1" max="1" width="11.453125" bestFit="1" customWidth="1"/>
  </cols>
  <sheetData>
    <row r="1" spans="1:2" ht="15" thickBot="1" x14ac:dyDescent="0.4">
      <c r="A1" s="10" t="s">
        <v>1223</v>
      </c>
      <c r="B1" t="s">
        <v>1227</v>
      </c>
    </row>
    <row r="2" spans="1:2" ht="15" thickBot="1" x14ac:dyDescent="0.4">
      <c r="A2" s="9" t="s">
        <v>1</v>
      </c>
      <c r="B2" t="s">
        <v>1228</v>
      </c>
    </row>
    <row r="3" spans="1:2" ht="15" thickBot="1" x14ac:dyDescent="0.4">
      <c r="A3" s="9" t="s">
        <v>45</v>
      </c>
      <c r="B3" t="s">
        <v>1228</v>
      </c>
    </row>
    <row r="4" spans="1:2" ht="15" thickBot="1" x14ac:dyDescent="0.4">
      <c r="A4" s="9" t="s">
        <v>26</v>
      </c>
      <c r="B4" t="s">
        <v>1228</v>
      </c>
    </row>
    <row r="5" spans="1:2" ht="15" thickBot="1" x14ac:dyDescent="0.4">
      <c r="A5" s="9" t="s">
        <v>378</v>
      </c>
      <c r="B5" t="s">
        <v>1228</v>
      </c>
    </row>
    <row r="6" spans="1:2" ht="15" thickBot="1" x14ac:dyDescent="0.4">
      <c r="A6" s="9" t="s">
        <v>394</v>
      </c>
      <c r="B6" t="s">
        <v>1228</v>
      </c>
    </row>
    <row r="7" spans="1:2" ht="15" thickBot="1" x14ac:dyDescent="0.4">
      <c r="A7" s="9" t="s">
        <v>563</v>
      </c>
      <c r="B7" t="s">
        <v>1228</v>
      </c>
    </row>
    <row r="8" spans="1:2" ht="15" thickBot="1" x14ac:dyDescent="0.4">
      <c r="A8" s="9" t="s">
        <v>681</v>
      </c>
      <c r="B8" t="s">
        <v>1228</v>
      </c>
    </row>
    <row r="9" spans="1:2" ht="15" thickBot="1" x14ac:dyDescent="0.4">
      <c r="A9" s="9" t="s">
        <v>682</v>
      </c>
      <c r="B9" t="s">
        <v>1228</v>
      </c>
    </row>
    <row r="10" spans="1:2" ht="15" thickBot="1" x14ac:dyDescent="0.4">
      <c r="A10" s="9" t="s">
        <v>788</v>
      </c>
      <c r="B10" t="s">
        <v>1228</v>
      </c>
    </row>
    <row r="11" spans="1:2" ht="15" thickBot="1" x14ac:dyDescent="0.4">
      <c r="A11" s="9" t="s">
        <v>11</v>
      </c>
      <c r="B11" t="s">
        <v>1228</v>
      </c>
    </row>
    <row r="12" spans="1:2" ht="15" thickBot="1" x14ac:dyDescent="0.4">
      <c r="A12" s="9" t="s">
        <v>786</v>
      </c>
      <c r="B12" t="s">
        <v>1228</v>
      </c>
    </row>
    <row r="13" spans="1:2" ht="15" thickBot="1" x14ac:dyDescent="0.4">
      <c r="A13" s="9" t="s">
        <v>785</v>
      </c>
      <c r="B13" t="s">
        <v>1228</v>
      </c>
    </row>
    <row r="14" spans="1:2" ht="15" thickBot="1" x14ac:dyDescent="0.4">
      <c r="A14" s="9" t="s">
        <v>575</v>
      </c>
      <c r="B14" t="s">
        <v>1228</v>
      </c>
    </row>
    <row r="15" spans="1:2" ht="15" thickBot="1" x14ac:dyDescent="0.4">
      <c r="A15" s="9" t="s">
        <v>679</v>
      </c>
      <c r="B15" t="s">
        <v>1228</v>
      </c>
    </row>
    <row r="16" spans="1:2" ht="15" thickBot="1" x14ac:dyDescent="0.4">
      <c r="A16" s="9" t="s">
        <v>914</v>
      </c>
      <c r="B16" t="s">
        <v>1228</v>
      </c>
    </row>
    <row r="17" spans="1:2" ht="15" thickBot="1" x14ac:dyDescent="0.4">
      <c r="A17" s="9" t="s">
        <v>918</v>
      </c>
      <c r="B17" t="s">
        <v>1228</v>
      </c>
    </row>
    <row r="18" spans="1:2" ht="15" thickBot="1" x14ac:dyDescent="0.4">
      <c r="A18" s="9" t="s">
        <v>393</v>
      </c>
      <c r="B18" t="s">
        <v>1228</v>
      </c>
    </row>
    <row r="19" spans="1:2" ht="15" thickBot="1" x14ac:dyDescent="0.4">
      <c r="A19" s="9" t="s">
        <v>676</v>
      </c>
      <c r="B19" t="s">
        <v>1228</v>
      </c>
    </row>
    <row r="20" spans="1:2" ht="15" thickBot="1" x14ac:dyDescent="0.4">
      <c r="A20" s="9" t="s">
        <v>1157</v>
      </c>
      <c r="B20" t="s">
        <v>1228</v>
      </c>
    </row>
    <row r="21" spans="1:2" ht="15" thickBot="1" x14ac:dyDescent="0.4">
      <c r="A21" s="9" t="s">
        <v>1151</v>
      </c>
      <c r="B21" t="s">
        <v>1228</v>
      </c>
    </row>
    <row r="22" spans="1:2" ht="15" thickBot="1" x14ac:dyDescent="0.4">
      <c r="A22" s="9" t="s">
        <v>1159</v>
      </c>
      <c r="B22" t="s">
        <v>1228</v>
      </c>
    </row>
    <row r="23" spans="1:2" ht="15" thickBot="1" x14ac:dyDescent="0.4">
      <c r="A23" s="9" t="s">
        <v>551</v>
      </c>
      <c r="B23" t="s">
        <v>1228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899E-AD26-478F-A21F-45B529F21DC6}">
  <dimension ref="A1:B988"/>
  <sheetViews>
    <sheetView topLeftCell="A637" workbookViewId="0">
      <selection activeCell="A657" sqref="A657:B988"/>
    </sheetView>
  </sheetViews>
  <sheetFormatPr defaultRowHeight="14.5" x14ac:dyDescent="0.35"/>
  <cols>
    <col min="1" max="1" width="10.453125" bestFit="1" customWidth="1"/>
  </cols>
  <sheetData>
    <row r="1" spans="1:2" x14ac:dyDescent="0.35">
      <c r="A1" s="2" t="s">
        <v>1058</v>
      </c>
    </row>
    <row r="2" spans="1:2" x14ac:dyDescent="0.35">
      <c r="A2" s="22" t="s">
        <v>1202</v>
      </c>
      <c r="B2" t="s">
        <v>1659</v>
      </c>
    </row>
    <row r="3" spans="1:2" x14ac:dyDescent="0.35">
      <c r="A3" s="7" t="s">
        <v>396</v>
      </c>
      <c r="B3" t="s">
        <v>1659</v>
      </c>
    </row>
    <row r="4" spans="1:2" x14ac:dyDescent="0.35">
      <c r="A4" s="7" t="s">
        <v>400</v>
      </c>
      <c r="B4" t="s">
        <v>1659</v>
      </c>
    </row>
    <row r="5" spans="1:2" x14ac:dyDescent="0.35">
      <c r="A5" s="7" t="s">
        <v>401</v>
      </c>
      <c r="B5" t="s">
        <v>1659</v>
      </c>
    </row>
    <row r="6" spans="1:2" x14ac:dyDescent="0.35">
      <c r="A6" s="7" t="s">
        <v>1247</v>
      </c>
      <c r="B6" t="s">
        <v>1659</v>
      </c>
    </row>
    <row r="7" spans="1:2" x14ac:dyDescent="0.35">
      <c r="A7" s="7" t="s">
        <v>402</v>
      </c>
      <c r="B7" t="s">
        <v>1659</v>
      </c>
    </row>
    <row r="8" spans="1:2" x14ac:dyDescent="0.35">
      <c r="A8" s="7" t="s">
        <v>1074</v>
      </c>
      <c r="B8" t="s">
        <v>1659</v>
      </c>
    </row>
    <row r="9" spans="1:2" x14ac:dyDescent="0.35">
      <c r="A9" s="7" t="s">
        <v>1075</v>
      </c>
      <c r="B9" t="s">
        <v>1659</v>
      </c>
    </row>
    <row r="10" spans="1:2" x14ac:dyDescent="0.35">
      <c r="A10" s="7" t="s">
        <v>403</v>
      </c>
      <c r="B10" t="s">
        <v>1659</v>
      </c>
    </row>
    <row r="11" spans="1:2" x14ac:dyDescent="0.35">
      <c r="A11" s="7" t="s">
        <v>404</v>
      </c>
      <c r="B11" t="s">
        <v>1659</v>
      </c>
    </row>
    <row r="12" spans="1:2" x14ac:dyDescent="0.35">
      <c r="A12" s="7" t="s">
        <v>405</v>
      </c>
      <c r="B12" t="s">
        <v>1659</v>
      </c>
    </row>
    <row r="13" spans="1:2" x14ac:dyDescent="0.35">
      <c r="A13" s="7" t="s">
        <v>406</v>
      </c>
      <c r="B13" t="s">
        <v>1659</v>
      </c>
    </row>
    <row r="14" spans="1:2" x14ac:dyDescent="0.35">
      <c r="A14" s="7" t="s">
        <v>407</v>
      </c>
      <c r="B14" t="s">
        <v>1659</v>
      </c>
    </row>
    <row r="15" spans="1:2" x14ac:dyDescent="0.35">
      <c r="A15" s="7" t="s">
        <v>408</v>
      </c>
      <c r="B15" t="s">
        <v>1659</v>
      </c>
    </row>
    <row r="16" spans="1:2" x14ac:dyDescent="0.35">
      <c r="A16" s="7" t="s">
        <v>409</v>
      </c>
      <c r="B16" t="s">
        <v>1659</v>
      </c>
    </row>
    <row r="17" spans="1:2" x14ac:dyDescent="0.35">
      <c r="A17" s="7" t="s">
        <v>1210</v>
      </c>
      <c r="B17" t="s">
        <v>1659</v>
      </c>
    </row>
    <row r="18" spans="1:2" x14ac:dyDescent="0.35">
      <c r="A18" s="7" t="s">
        <v>410</v>
      </c>
      <c r="B18" t="s">
        <v>1659</v>
      </c>
    </row>
    <row r="19" spans="1:2" x14ac:dyDescent="0.35">
      <c r="A19" s="7" t="s">
        <v>411</v>
      </c>
      <c r="B19" t="s">
        <v>1659</v>
      </c>
    </row>
    <row r="20" spans="1:2" x14ac:dyDescent="0.35">
      <c r="A20" s="7" t="s">
        <v>412</v>
      </c>
      <c r="B20" t="s">
        <v>1659</v>
      </c>
    </row>
    <row r="21" spans="1:2" x14ac:dyDescent="0.35">
      <c r="A21" s="7" t="s">
        <v>413</v>
      </c>
      <c r="B21" t="s">
        <v>1659</v>
      </c>
    </row>
    <row r="22" spans="1:2" x14ac:dyDescent="0.35">
      <c r="A22" s="7" t="s">
        <v>414</v>
      </c>
      <c r="B22" t="s">
        <v>1659</v>
      </c>
    </row>
    <row r="23" spans="1:2" x14ac:dyDescent="0.35">
      <c r="A23" s="7" t="s">
        <v>415</v>
      </c>
      <c r="B23" t="s">
        <v>1659</v>
      </c>
    </row>
    <row r="24" spans="1:2" x14ac:dyDescent="0.35">
      <c r="A24" s="7" t="s">
        <v>416</v>
      </c>
      <c r="B24" t="s">
        <v>1659</v>
      </c>
    </row>
    <row r="25" spans="1:2" x14ac:dyDescent="0.35">
      <c r="A25" s="7" t="s">
        <v>417</v>
      </c>
      <c r="B25" t="s">
        <v>1659</v>
      </c>
    </row>
    <row r="26" spans="1:2" x14ac:dyDescent="0.35">
      <c r="A26" s="7" t="s">
        <v>418</v>
      </c>
      <c r="B26" t="s">
        <v>1659</v>
      </c>
    </row>
    <row r="27" spans="1:2" x14ac:dyDescent="0.35">
      <c r="A27" s="7" t="s">
        <v>419</v>
      </c>
      <c r="B27" t="s">
        <v>1659</v>
      </c>
    </row>
    <row r="28" spans="1:2" x14ac:dyDescent="0.35">
      <c r="A28" s="7" t="s">
        <v>420</v>
      </c>
      <c r="B28" t="s">
        <v>1659</v>
      </c>
    </row>
    <row r="29" spans="1:2" x14ac:dyDescent="0.35">
      <c r="A29" s="7" t="s">
        <v>421</v>
      </c>
      <c r="B29" t="s">
        <v>1659</v>
      </c>
    </row>
    <row r="30" spans="1:2" x14ac:dyDescent="0.35">
      <c r="A30" s="7" t="s">
        <v>422</v>
      </c>
      <c r="B30" t="s">
        <v>1659</v>
      </c>
    </row>
    <row r="31" spans="1:2" x14ac:dyDescent="0.35">
      <c r="A31" s="7" t="s">
        <v>423</v>
      </c>
      <c r="B31" t="s">
        <v>1659</v>
      </c>
    </row>
    <row r="32" spans="1:2" x14ac:dyDescent="0.35">
      <c r="A32" s="7" t="s">
        <v>424</v>
      </c>
      <c r="B32" t="s">
        <v>1659</v>
      </c>
    </row>
    <row r="33" spans="1:2" x14ac:dyDescent="0.35">
      <c r="A33" s="7" t="s">
        <v>425</v>
      </c>
      <c r="B33" t="s">
        <v>1659</v>
      </c>
    </row>
    <row r="34" spans="1:2" x14ac:dyDescent="0.35">
      <c r="A34" s="7" t="s">
        <v>426</v>
      </c>
      <c r="B34" t="s">
        <v>1659</v>
      </c>
    </row>
    <row r="35" spans="1:2" x14ac:dyDescent="0.35">
      <c r="A35" s="7" t="s">
        <v>427</v>
      </c>
      <c r="B35" t="s">
        <v>1659</v>
      </c>
    </row>
    <row r="36" spans="1:2" x14ac:dyDescent="0.35">
      <c r="A36" s="7" t="s">
        <v>428</v>
      </c>
      <c r="B36" t="s">
        <v>1659</v>
      </c>
    </row>
    <row r="37" spans="1:2" x14ac:dyDescent="0.35">
      <c r="A37" s="7" t="s">
        <v>429</v>
      </c>
      <c r="B37" t="s">
        <v>1659</v>
      </c>
    </row>
    <row r="38" spans="1:2" x14ac:dyDescent="0.35">
      <c r="A38" s="7" t="s">
        <v>430</v>
      </c>
      <c r="B38" t="s">
        <v>1659</v>
      </c>
    </row>
    <row r="39" spans="1:2" x14ac:dyDescent="0.35">
      <c r="A39" s="7" t="s">
        <v>431</v>
      </c>
      <c r="B39" t="s">
        <v>1659</v>
      </c>
    </row>
    <row r="40" spans="1:2" x14ac:dyDescent="0.35">
      <c r="A40" s="7" t="s">
        <v>432</v>
      </c>
      <c r="B40" t="s">
        <v>1659</v>
      </c>
    </row>
    <row r="41" spans="1:2" x14ac:dyDescent="0.35">
      <c r="A41" s="7" t="s">
        <v>433</v>
      </c>
      <c r="B41" t="s">
        <v>1659</v>
      </c>
    </row>
    <row r="42" spans="1:2" x14ac:dyDescent="0.35">
      <c r="A42" s="7" t="s">
        <v>434</v>
      </c>
      <c r="B42" t="s">
        <v>1659</v>
      </c>
    </row>
    <row r="43" spans="1:2" x14ac:dyDescent="0.35">
      <c r="A43" s="7" t="s">
        <v>435</v>
      </c>
      <c r="B43" t="s">
        <v>1659</v>
      </c>
    </row>
    <row r="44" spans="1:2" x14ac:dyDescent="0.35">
      <c r="A44" s="7" t="s">
        <v>436</v>
      </c>
      <c r="B44" t="s">
        <v>1659</v>
      </c>
    </row>
    <row r="45" spans="1:2" x14ac:dyDescent="0.35">
      <c r="A45" s="7" t="s">
        <v>437</v>
      </c>
      <c r="B45" t="s">
        <v>1659</v>
      </c>
    </row>
    <row r="46" spans="1:2" x14ac:dyDescent="0.35">
      <c r="A46" s="7" t="s">
        <v>438</v>
      </c>
      <c r="B46" t="s">
        <v>1659</v>
      </c>
    </row>
    <row r="47" spans="1:2" x14ac:dyDescent="0.35">
      <c r="A47" s="7" t="s">
        <v>439</v>
      </c>
      <c r="B47" t="s">
        <v>1659</v>
      </c>
    </row>
    <row r="48" spans="1:2" x14ac:dyDescent="0.35">
      <c r="A48" s="7" t="s">
        <v>440</v>
      </c>
      <c r="B48" t="s">
        <v>1659</v>
      </c>
    </row>
    <row r="49" spans="1:2" x14ac:dyDescent="0.35">
      <c r="A49" s="7" t="s">
        <v>441</v>
      </c>
      <c r="B49" t="s">
        <v>1659</v>
      </c>
    </row>
    <row r="50" spans="1:2" x14ac:dyDescent="0.35">
      <c r="A50" s="7" t="s">
        <v>442</v>
      </c>
      <c r="B50" t="s">
        <v>1659</v>
      </c>
    </row>
    <row r="51" spans="1:2" x14ac:dyDescent="0.35">
      <c r="A51" s="7" t="s">
        <v>443</v>
      </c>
      <c r="B51" t="s">
        <v>1659</v>
      </c>
    </row>
    <row r="52" spans="1:2" x14ac:dyDescent="0.35">
      <c r="A52" s="7" t="s">
        <v>444</v>
      </c>
      <c r="B52" t="s">
        <v>1659</v>
      </c>
    </row>
    <row r="53" spans="1:2" x14ac:dyDescent="0.35">
      <c r="A53" s="7" t="s">
        <v>445</v>
      </c>
      <c r="B53" t="s">
        <v>1659</v>
      </c>
    </row>
    <row r="54" spans="1:2" x14ac:dyDescent="0.35">
      <c r="A54" s="7" t="s">
        <v>461</v>
      </c>
      <c r="B54" t="s">
        <v>1659</v>
      </c>
    </row>
    <row r="55" spans="1:2" x14ac:dyDescent="0.35">
      <c r="A55" s="7" t="s">
        <v>463</v>
      </c>
      <c r="B55" t="s">
        <v>1659</v>
      </c>
    </row>
    <row r="56" spans="1:2" x14ac:dyDescent="0.35">
      <c r="A56" s="7" t="s">
        <v>476</v>
      </c>
      <c r="B56" t="s">
        <v>1659</v>
      </c>
    </row>
    <row r="57" spans="1:2" x14ac:dyDescent="0.35">
      <c r="A57" s="7" t="s">
        <v>482</v>
      </c>
      <c r="B57" t="s">
        <v>1659</v>
      </c>
    </row>
    <row r="58" spans="1:2" x14ac:dyDescent="0.35">
      <c r="A58" s="7" t="s">
        <v>496</v>
      </c>
      <c r="B58" t="s">
        <v>1659</v>
      </c>
    </row>
    <row r="59" spans="1:2" x14ac:dyDescent="0.35">
      <c r="A59" s="7" t="s">
        <v>538</v>
      </c>
      <c r="B59" t="s">
        <v>1659</v>
      </c>
    </row>
    <row r="60" spans="1:2" x14ac:dyDescent="0.35">
      <c r="A60" s="7" t="s">
        <v>540</v>
      </c>
      <c r="B60" t="s">
        <v>1659</v>
      </c>
    </row>
    <row r="61" spans="1:2" x14ac:dyDescent="0.35">
      <c r="A61" s="7" t="s">
        <v>541</v>
      </c>
      <c r="B61" t="s">
        <v>1659</v>
      </c>
    </row>
    <row r="62" spans="1:2" x14ac:dyDescent="0.35">
      <c r="A62" s="7" t="s">
        <v>542</v>
      </c>
      <c r="B62" t="s">
        <v>1659</v>
      </c>
    </row>
    <row r="63" spans="1:2" x14ac:dyDescent="0.35">
      <c r="A63" s="7" t="s">
        <v>543</v>
      </c>
      <c r="B63" t="s">
        <v>1659</v>
      </c>
    </row>
    <row r="64" spans="1:2" x14ac:dyDescent="0.35">
      <c r="A64" s="7" t="s">
        <v>544</v>
      </c>
      <c r="B64" t="s">
        <v>1659</v>
      </c>
    </row>
    <row r="65" spans="1:2" x14ac:dyDescent="0.35">
      <c r="A65" s="7" t="s">
        <v>545</v>
      </c>
      <c r="B65" t="s">
        <v>1659</v>
      </c>
    </row>
    <row r="66" spans="1:2" x14ac:dyDescent="0.35">
      <c r="A66" s="7" t="s">
        <v>546</v>
      </c>
      <c r="B66" t="s">
        <v>1659</v>
      </c>
    </row>
    <row r="67" spans="1:2" x14ac:dyDescent="0.35">
      <c r="A67" s="7" t="s">
        <v>547</v>
      </c>
      <c r="B67" t="s">
        <v>1659</v>
      </c>
    </row>
    <row r="68" spans="1:2" x14ac:dyDescent="0.35">
      <c r="A68" s="7" t="s">
        <v>548</v>
      </c>
      <c r="B68" t="s">
        <v>1659</v>
      </c>
    </row>
    <row r="69" spans="1:2" x14ac:dyDescent="0.35">
      <c r="A69" s="7" t="s">
        <v>1155</v>
      </c>
      <c r="B69" t="s">
        <v>1659</v>
      </c>
    </row>
    <row r="70" spans="1:2" x14ac:dyDescent="0.35">
      <c r="A70" s="7" t="s">
        <v>549</v>
      </c>
      <c r="B70" t="s">
        <v>1659</v>
      </c>
    </row>
    <row r="71" spans="1:2" x14ac:dyDescent="0.35">
      <c r="A71" s="7" t="s">
        <v>550</v>
      </c>
      <c r="B71" t="s">
        <v>1659</v>
      </c>
    </row>
    <row r="72" spans="1:2" x14ac:dyDescent="0.35">
      <c r="A72" s="7" t="s">
        <v>551</v>
      </c>
      <c r="B72" t="s">
        <v>1659</v>
      </c>
    </row>
    <row r="73" spans="1:2" x14ac:dyDescent="0.35">
      <c r="A73" s="7" t="s">
        <v>552</v>
      </c>
      <c r="B73" t="s">
        <v>1659</v>
      </c>
    </row>
    <row r="74" spans="1:2" x14ac:dyDescent="0.35">
      <c r="A74" s="7" t="s">
        <v>553</v>
      </c>
      <c r="B74" t="s">
        <v>1659</v>
      </c>
    </row>
    <row r="75" spans="1:2" x14ac:dyDescent="0.35">
      <c r="A75" s="7" t="s">
        <v>554</v>
      </c>
      <c r="B75" t="s">
        <v>1659</v>
      </c>
    </row>
    <row r="76" spans="1:2" x14ac:dyDescent="0.35">
      <c r="A76" s="7" t="s">
        <v>555</v>
      </c>
      <c r="B76" t="s">
        <v>1659</v>
      </c>
    </row>
    <row r="77" spans="1:2" x14ac:dyDescent="0.35">
      <c r="A77" s="7" t="s">
        <v>556</v>
      </c>
      <c r="B77" t="s">
        <v>1659</v>
      </c>
    </row>
    <row r="78" spans="1:2" x14ac:dyDescent="0.35">
      <c r="A78" s="7" t="s">
        <v>557</v>
      </c>
      <c r="B78" t="s">
        <v>1659</v>
      </c>
    </row>
    <row r="79" spans="1:2" x14ac:dyDescent="0.35">
      <c r="A79" s="7" t="s">
        <v>558</v>
      </c>
      <c r="B79" t="s">
        <v>1659</v>
      </c>
    </row>
    <row r="80" spans="1:2" x14ac:dyDescent="0.35">
      <c r="A80" s="7" t="s">
        <v>559</v>
      </c>
      <c r="B80" t="s">
        <v>1659</v>
      </c>
    </row>
    <row r="81" spans="1:2" x14ac:dyDescent="0.35">
      <c r="A81" s="7" t="s">
        <v>560</v>
      </c>
      <c r="B81" t="s">
        <v>1659</v>
      </c>
    </row>
    <row r="82" spans="1:2" x14ac:dyDescent="0.35">
      <c r="A82" s="7" t="s">
        <v>567</v>
      </c>
      <c r="B82" t="s">
        <v>1659</v>
      </c>
    </row>
    <row r="83" spans="1:2" x14ac:dyDescent="0.35">
      <c r="A83" s="7" t="s">
        <v>575</v>
      </c>
      <c r="B83" t="s">
        <v>1659</v>
      </c>
    </row>
    <row r="84" spans="1:2" x14ac:dyDescent="0.35">
      <c r="A84" s="7" t="s">
        <v>576</v>
      </c>
      <c r="B84" t="s">
        <v>1659</v>
      </c>
    </row>
    <row r="85" spans="1:2" x14ac:dyDescent="0.35">
      <c r="A85" s="7" t="s">
        <v>608</v>
      </c>
      <c r="B85" t="s">
        <v>1659</v>
      </c>
    </row>
    <row r="86" spans="1:2" x14ac:dyDescent="0.35">
      <c r="A86" s="7" t="s">
        <v>611</v>
      </c>
      <c r="B86" t="s">
        <v>1659</v>
      </c>
    </row>
    <row r="87" spans="1:2" x14ac:dyDescent="0.35">
      <c r="A87" s="7" t="s">
        <v>612</v>
      </c>
      <c r="B87" t="s">
        <v>1659</v>
      </c>
    </row>
    <row r="88" spans="1:2" x14ac:dyDescent="0.35">
      <c r="A88" s="7" t="s">
        <v>613</v>
      </c>
      <c r="B88" t="s">
        <v>1659</v>
      </c>
    </row>
    <row r="89" spans="1:2" x14ac:dyDescent="0.35">
      <c r="A89" s="7" t="s">
        <v>614</v>
      </c>
      <c r="B89" t="s">
        <v>1659</v>
      </c>
    </row>
    <row r="90" spans="1:2" x14ac:dyDescent="0.35">
      <c r="A90" s="7" t="s">
        <v>1216</v>
      </c>
      <c r="B90" t="s">
        <v>1659</v>
      </c>
    </row>
    <row r="91" spans="1:2" x14ac:dyDescent="0.35">
      <c r="A91" s="7" t="s">
        <v>615</v>
      </c>
      <c r="B91" t="s">
        <v>1659</v>
      </c>
    </row>
    <row r="92" spans="1:2" x14ac:dyDescent="0.35">
      <c r="A92" s="7" t="s">
        <v>616</v>
      </c>
      <c r="B92" t="s">
        <v>1659</v>
      </c>
    </row>
    <row r="93" spans="1:2" x14ac:dyDescent="0.35">
      <c r="A93" s="7" t="s">
        <v>617</v>
      </c>
      <c r="B93" t="s">
        <v>1659</v>
      </c>
    </row>
    <row r="94" spans="1:2" x14ac:dyDescent="0.35">
      <c r="A94" s="7" t="s">
        <v>618</v>
      </c>
      <c r="B94" t="s">
        <v>1659</v>
      </c>
    </row>
    <row r="95" spans="1:2" x14ac:dyDescent="0.35">
      <c r="A95" s="7" t="s">
        <v>619</v>
      </c>
      <c r="B95" t="s">
        <v>1659</v>
      </c>
    </row>
    <row r="96" spans="1:2" x14ac:dyDescent="0.35">
      <c r="A96" s="7" t="s">
        <v>620</v>
      </c>
      <c r="B96" t="s">
        <v>1659</v>
      </c>
    </row>
    <row r="97" spans="1:2" x14ac:dyDescent="0.35">
      <c r="A97" s="7" t="s">
        <v>621</v>
      </c>
      <c r="B97" t="s">
        <v>1659</v>
      </c>
    </row>
    <row r="98" spans="1:2" x14ac:dyDescent="0.35">
      <c r="A98" s="7" t="s">
        <v>622</v>
      </c>
      <c r="B98" t="s">
        <v>1659</v>
      </c>
    </row>
    <row r="99" spans="1:2" x14ac:dyDescent="0.35">
      <c r="A99" s="7" t="s">
        <v>623</v>
      </c>
      <c r="B99" t="s">
        <v>1659</v>
      </c>
    </row>
    <row r="100" spans="1:2" x14ac:dyDescent="0.35">
      <c r="A100" s="7" t="s">
        <v>624</v>
      </c>
      <c r="B100" t="s">
        <v>1659</v>
      </c>
    </row>
    <row r="101" spans="1:2" x14ac:dyDescent="0.35">
      <c r="A101" s="7" t="s">
        <v>625</v>
      </c>
      <c r="B101" t="s">
        <v>1659</v>
      </c>
    </row>
    <row r="102" spans="1:2" x14ac:dyDescent="0.35">
      <c r="A102" s="7" t="s">
        <v>626</v>
      </c>
      <c r="B102" t="s">
        <v>1659</v>
      </c>
    </row>
    <row r="103" spans="1:2" x14ac:dyDescent="0.35">
      <c r="A103" s="7" t="s">
        <v>627</v>
      </c>
      <c r="B103" t="s">
        <v>1659</v>
      </c>
    </row>
    <row r="104" spans="1:2" x14ac:dyDescent="0.35">
      <c r="A104" s="7" t="s">
        <v>628</v>
      </c>
      <c r="B104" t="s">
        <v>1659</v>
      </c>
    </row>
    <row r="105" spans="1:2" x14ac:dyDescent="0.35">
      <c r="A105" s="7" t="s">
        <v>629</v>
      </c>
      <c r="B105" t="s">
        <v>1659</v>
      </c>
    </row>
    <row r="106" spans="1:2" x14ac:dyDescent="0.35">
      <c r="A106" s="7" t="s">
        <v>630</v>
      </c>
      <c r="B106" t="s">
        <v>1659</v>
      </c>
    </row>
    <row r="107" spans="1:2" x14ac:dyDescent="0.35">
      <c r="A107" s="7" t="s">
        <v>1126</v>
      </c>
      <c r="B107" t="s">
        <v>1659</v>
      </c>
    </row>
    <row r="108" spans="1:2" x14ac:dyDescent="0.35">
      <c r="A108" s="7" t="s">
        <v>631</v>
      </c>
      <c r="B108" t="s">
        <v>1659</v>
      </c>
    </row>
    <row r="109" spans="1:2" x14ac:dyDescent="0.35">
      <c r="A109" s="7" t="s">
        <v>632</v>
      </c>
      <c r="B109" t="s">
        <v>1659</v>
      </c>
    </row>
    <row r="110" spans="1:2" x14ac:dyDescent="0.35">
      <c r="A110" s="7" t="s">
        <v>633</v>
      </c>
      <c r="B110" t="s">
        <v>1659</v>
      </c>
    </row>
    <row r="111" spans="1:2" x14ac:dyDescent="0.35">
      <c r="A111" s="7" t="s">
        <v>634</v>
      </c>
      <c r="B111" t="s">
        <v>1659</v>
      </c>
    </row>
    <row r="112" spans="1:2" x14ac:dyDescent="0.35">
      <c r="A112" s="7" t="s">
        <v>635</v>
      </c>
      <c r="B112" t="s">
        <v>1659</v>
      </c>
    </row>
    <row r="113" spans="1:2" x14ac:dyDescent="0.35">
      <c r="A113" s="7" t="s">
        <v>636</v>
      </c>
      <c r="B113" t="s">
        <v>1659</v>
      </c>
    </row>
    <row r="114" spans="1:2" x14ac:dyDescent="0.35">
      <c r="A114" s="7" t="s">
        <v>637</v>
      </c>
      <c r="B114" t="s">
        <v>1659</v>
      </c>
    </row>
    <row r="115" spans="1:2" x14ac:dyDescent="0.35">
      <c r="A115" s="7" t="s">
        <v>638</v>
      </c>
      <c r="B115" t="s">
        <v>1659</v>
      </c>
    </row>
    <row r="116" spans="1:2" x14ac:dyDescent="0.35">
      <c r="A116" s="7" t="s">
        <v>639</v>
      </c>
      <c r="B116" t="s">
        <v>1659</v>
      </c>
    </row>
    <row r="117" spans="1:2" x14ac:dyDescent="0.35">
      <c r="A117" s="7" t="s">
        <v>640</v>
      </c>
      <c r="B117" t="s">
        <v>1659</v>
      </c>
    </row>
    <row r="118" spans="1:2" x14ac:dyDescent="0.35">
      <c r="A118" s="7" t="s">
        <v>641</v>
      </c>
      <c r="B118" t="s">
        <v>1659</v>
      </c>
    </row>
    <row r="119" spans="1:2" x14ac:dyDescent="0.35">
      <c r="A119" s="7" t="s">
        <v>642</v>
      </c>
      <c r="B119" t="s">
        <v>1659</v>
      </c>
    </row>
    <row r="120" spans="1:2" x14ac:dyDescent="0.35">
      <c r="A120" s="7" t="s">
        <v>643</v>
      </c>
      <c r="B120" t="s">
        <v>1659</v>
      </c>
    </row>
    <row r="121" spans="1:2" x14ac:dyDescent="0.35">
      <c r="A121" s="7" t="s">
        <v>644</v>
      </c>
      <c r="B121" t="s">
        <v>1659</v>
      </c>
    </row>
    <row r="122" spans="1:2" x14ac:dyDescent="0.35">
      <c r="A122" s="7" t="s">
        <v>645</v>
      </c>
      <c r="B122" t="s">
        <v>1659</v>
      </c>
    </row>
    <row r="123" spans="1:2" x14ac:dyDescent="0.35">
      <c r="A123" s="7" t="s">
        <v>646</v>
      </c>
      <c r="B123" t="s">
        <v>1659</v>
      </c>
    </row>
    <row r="124" spans="1:2" x14ac:dyDescent="0.35">
      <c r="A124" s="7" t="s">
        <v>647</v>
      </c>
      <c r="B124" t="s">
        <v>1659</v>
      </c>
    </row>
    <row r="125" spans="1:2" x14ac:dyDescent="0.35">
      <c r="A125" s="7" t="s">
        <v>648</v>
      </c>
      <c r="B125" t="s">
        <v>1659</v>
      </c>
    </row>
    <row r="126" spans="1:2" x14ac:dyDescent="0.35">
      <c r="A126" s="7" t="s">
        <v>649</v>
      </c>
      <c r="B126" t="s">
        <v>1659</v>
      </c>
    </row>
    <row r="127" spans="1:2" x14ac:dyDescent="0.35">
      <c r="A127" s="7" t="s">
        <v>652</v>
      </c>
      <c r="B127" t="s">
        <v>1659</v>
      </c>
    </row>
    <row r="128" spans="1:2" x14ac:dyDescent="0.35">
      <c r="A128" s="7" t="s">
        <v>653</v>
      </c>
      <c r="B128" t="s">
        <v>1659</v>
      </c>
    </row>
    <row r="129" spans="1:2" x14ac:dyDescent="0.35">
      <c r="A129" s="7" t="s">
        <v>654</v>
      </c>
      <c r="B129" t="s">
        <v>1659</v>
      </c>
    </row>
    <row r="130" spans="1:2" x14ac:dyDescent="0.35">
      <c r="A130" s="7" t="s">
        <v>655</v>
      </c>
      <c r="B130" t="s">
        <v>1659</v>
      </c>
    </row>
    <row r="131" spans="1:2" x14ac:dyDescent="0.35">
      <c r="A131" s="7" t="s">
        <v>656</v>
      </c>
      <c r="B131" t="s">
        <v>1659</v>
      </c>
    </row>
    <row r="132" spans="1:2" x14ac:dyDescent="0.35">
      <c r="A132" s="7" t="s">
        <v>659</v>
      </c>
      <c r="B132" t="s">
        <v>1659</v>
      </c>
    </row>
    <row r="133" spans="1:2" x14ac:dyDescent="0.35">
      <c r="A133" s="7" t="s">
        <v>660</v>
      </c>
      <c r="B133" t="s">
        <v>1659</v>
      </c>
    </row>
    <row r="134" spans="1:2" x14ac:dyDescent="0.35">
      <c r="A134" s="7" t="s">
        <v>661</v>
      </c>
      <c r="B134" t="s">
        <v>1659</v>
      </c>
    </row>
    <row r="135" spans="1:2" x14ac:dyDescent="0.35">
      <c r="A135" s="7" t="s">
        <v>662</v>
      </c>
      <c r="B135" t="s">
        <v>1659</v>
      </c>
    </row>
    <row r="136" spans="1:2" x14ac:dyDescent="0.35">
      <c r="A136" s="7" t="s">
        <v>663</v>
      </c>
      <c r="B136" t="s">
        <v>1659</v>
      </c>
    </row>
    <row r="137" spans="1:2" x14ac:dyDescent="0.35">
      <c r="A137" s="7" t="s">
        <v>664</v>
      </c>
      <c r="B137" t="s">
        <v>1659</v>
      </c>
    </row>
    <row r="138" spans="1:2" x14ac:dyDescent="0.35">
      <c r="A138" s="7" t="s">
        <v>665</v>
      </c>
      <c r="B138" t="s">
        <v>1659</v>
      </c>
    </row>
    <row r="139" spans="1:2" x14ac:dyDescent="0.35">
      <c r="A139" s="7" t="s">
        <v>666</v>
      </c>
      <c r="B139" t="s">
        <v>1659</v>
      </c>
    </row>
    <row r="140" spans="1:2" x14ac:dyDescent="0.35">
      <c r="A140" s="7" t="s">
        <v>667</v>
      </c>
      <c r="B140" t="s">
        <v>1659</v>
      </c>
    </row>
    <row r="141" spans="1:2" x14ac:dyDescent="0.35">
      <c r="A141" s="7" t="s">
        <v>668</v>
      </c>
      <c r="B141" t="s">
        <v>1659</v>
      </c>
    </row>
    <row r="142" spans="1:2" x14ac:dyDescent="0.35">
      <c r="A142" s="7" t="s">
        <v>669</v>
      </c>
      <c r="B142" t="s">
        <v>1659</v>
      </c>
    </row>
    <row r="143" spans="1:2" x14ac:dyDescent="0.35">
      <c r="A143" s="7" t="s">
        <v>670</v>
      </c>
      <c r="B143" t="s">
        <v>1659</v>
      </c>
    </row>
    <row r="144" spans="1:2" x14ac:dyDescent="0.35">
      <c r="A144" s="7" t="s">
        <v>1097</v>
      </c>
      <c r="B144" t="s">
        <v>1659</v>
      </c>
    </row>
    <row r="145" spans="1:2" x14ac:dyDescent="0.35">
      <c r="A145" s="7" t="s">
        <v>671</v>
      </c>
      <c r="B145" t="s">
        <v>1659</v>
      </c>
    </row>
    <row r="146" spans="1:2" x14ac:dyDescent="0.35">
      <c r="A146" s="7" t="s">
        <v>672</v>
      </c>
      <c r="B146" t="s">
        <v>1659</v>
      </c>
    </row>
    <row r="147" spans="1:2" x14ac:dyDescent="0.35">
      <c r="A147" s="7" t="s">
        <v>673</v>
      </c>
      <c r="B147" t="s">
        <v>1659</v>
      </c>
    </row>
    <row r="148" spans="1:2" x14ac:dyDescent="0.35">
      <c r="A148" s="7" t="s">
        <v>1070</v>
      </c>
      <c r="B148" t="s">
        <v>1659</v>
      </c>
    </row>
    <row r="149" spans="1:2" x14ac:dyDescent="0.35">
      <c r="A149" s="7" t="s">
        <v>1217</v>
      </c>
      <c r="B149" t="s">
        <v>1659</v>
      </c>
    </row>
    <row r="150" spans="1:2" x14ac:dyDescent="0.35">
      <c r="A150" s="7" t="s">
        <v>1249</v>
      </c>
      <c r="B150" t="s">
        <v>1659</v>
      </c>
    </row>
    <row r="151" spans="1:2" x14ac:dyDescent="0.35">
      <c r="A151" s="7" t="s">
        <v>1250</v>
      </c>
      <c r="B151" t="s">
        <v>1659</v>
      </c>
    </row>
    <row r="152" spans="1:2" x14ac:dyDescent="0.35">
      <c r="A152" s="7" t="s">
        <v>1251</v>
      </c>
      <c r="B152" t="s">
        <v>1659</v>
      </c>
    </row>
    <row r="153" spans="1:2" x14ac:dyDescent="0.35">
      <c r="A153" s="7" t="s">
        <v>1175</v>
      </c>
      <c r="B153" t="s">
        <v>1659</v>
      </c>
    </row>
    <row r="154" spans="1:2" x14ac:dyDescent="0.35">
      <c r="A154" s="7" t="s">
        <v>1218</v>
      </c>
      <c r="B154" t="s">
        <v>1659</v>
      </c>
    </row>
    <row r="155" spans="1:2" x14ac:dyDescent="0.35">
      <c r="A155" s="7" t="s">
        <v>1234</v>
      </c>
      <c r="B155" t="s">
        <v>1659</v>
      </c>
    </row>
    <row r="156" spans="1:2" x14ac:dyDescent="0.35">
      <c r="A156" s="7" t="s">
        <v>1252</v>
      </c>
      <c r="B156" t="s">
        <v>1659</v>
      </c>
    </row>
    <row r="157" spans="1:2" x14ac:dyDescent="0.35">
      <c r="A157" s="7" t="s">
        <v>674</v>
      </c>
      <c r="B157" t="s">
        <v>1659</v>
      </c>
    </row>
    <row r="158" spans="1:2" x14ac:dyDescent="0.35">
      <c r="A158" s="7" t="s">
        <v>1182</v>
      </c>
      <c r="B158" t="s">
        <v>1659</v>
      </c>
    </row>
    <row r="159" spans="1:2" x14ac:dyDescent="0.35">
      <c r="A159" s="7" t="s">
        <v>675</v>
      </c>
      <c r="B159" t="s">
        <v>1659</v>
      </c>
    </row>
    <row r="160" spans="1:2" x14ac:dyDescent="0.35">
      <c r="A160" s="7" t="s">
        <v>676</v>
      </c>
      <c r="B160" t="s">
        <v>1659</v>
      </c>
    </row>
    <row r="161" spans="1:2" x14ac:dyDescent="0.35">
      <c r="A161" s="7" t="s">
        <v>677</v>
      </c>
      <c r="B161" t="s">
        <v>1659</v>
      </c>
    </row>
    <row r="162" spans="1:2" x14ac:dyDescent="0.35">
      <c r="A162" s="7" t="s">
        <v>678</v>
      </c>
      <c r="B162" t="s">
        <v>1659</v>
      </c>
    </row>
    <row r="163" spans="1:2" x14ac:dyDescent="0.35">
      <c r="A163" s="7" t="s">
        <v>1113</v>
      </c>
      <c r="B163" t="s">
        <v>1659</v>
      </c>
    </row>
    <row r="164" spans="1:2" x14ac:dyDescent="0.35">
      <c r="A164" s="7" t="s">
        <v>1150</v>
      </c>
      <c r="B164" t="s">
        <v>1659</v>
      </c>
    </row>
    <row r="165" spans="1:2" x14ac:dyDescent="0.35">
      <c r="A165" s="7" t="s">
        <v>1145</v>
      </c>
      <c r="B165" t="s">
        <v>1659</v>
      </c>
    </row>
    <row r="166" spans="1:2" x14ac:dyDescent="0.35">
      <c r="A166" s="7" t="s">
        <v>1118</v>
      </c>
      <c r="B166" t="s">
        <v>1659</v>
      </c>
    </row>
    <row r="167" spans="1:2" x14ac:dyDescent="0.35">
      <c r="A167" s="7" t="s">
        <v>679</v>
      </c>
      <c r="B167" t="s">
        <v>1659</v>
      </c>
    </row>
    <row r="168" spans="1:2" x14ac:dyDescent="0.35">
      <c r="A168" s="7" t="s">
        <v>680</v>
      </c>
      <c r="B168" t="s">
        <v>1659</v>
      </c>
    </row>
    <row r="169" spans="1:2" x14ac:dyDescent="0.35">
      <c r="A169" s="7" t="s">
        <v>681</v>
      </c>
      <c r="B169" t="s">
        <v>1659</v>
      </c>
    </row>
    <row r="170" spans="1:2" x14ac:dyDescent="0.35">
      <c r="A170" s="7" t="s">
        <v>682</v>
      </c>
      <c r="B170" t="s">
        <v>1659</v>
      </c>
    </row>
    <row r="171" spans="1:2" x14ac:dyDescent="0.35">
      <c r="A171" s="7" t="s">
        <v>683</v>
      </c>
      <c r="B171" t="s">
        <v>1659</v>
      </c>
    </row>
    <row r="172" spans="1:2" x14ac:dyDescent="0.35">
      <c r="A172" s="7" t="s">
        <v>684</v>
      </c>
      <c r="B172" t="s">
        <v>1659</v>
      </c>
    </row>
    <row r="173" spans="1:2" x14ac:dyDescent="0.35">
      <c r="A173" s="7" t="s">
        <v>685</v>
      </c>
      <c r="B173" t="s">
        <v>1659</v>
      </c>
    </row>
    <row r="174" spans="1:2" x14ac:dyDescent="0.35">
      <c r="A174" s="7" t="s">
        <v>686</v>
      </c>
      <c r="B174" t="s">
        <v>1659</v>
      </c>
    </row>
    <row r="175" spans="1:2" x14ac:dyDescent="0.35">
      <c r="A175" s="7" t="s">
        <v>687</v>
      </c>
      <c r="B175" t="s">
        <v>1659</v>
      </c>
    </row>
    <row r="176" spans="1:2" x14ac:dyDescent="0.35">
      <c r="A176" s="7" t="s">
        <v>688</v>
      </c>
      <c r="B176" t="s">
        <v>1659</v>
      </c>
    </row>
    <row r="177" spans="1:2" x14ac:dyDescent="0.35">
      <c r="A177" s="7" t="s">
        <v>689</v>
      </c>
      <c r="B177" t="s">
        <v>1659</v>
      </c>
    </row>
    <row r="178" spans="1:2" x14ac:dyDescent="0.35">
      <c r="A178" s="7" t="s">
        <v>690</v>
      </c>
      <c r="B178" t="s">
        <v>1659</v>
      </c>
    </row>
    <row r="179" spans="1:2" x14ac:dyDescent="0.35">
      <c r="A179" s="7" t="s">
        <v>691</v>
      </c>
      <c r="B179" t="s">
        <v>1659</v>
      </c>
    </row>
    <row r="180" spans="1:2" x14ac:dyDescent="0.35">
      <c r="A180" s="7" t="s">
        <v>692</v>
      </c>
      <c r="B180" t="s">
        <v>1659</v>
      </c>
    </row>
    <row r="181" spans="1:2" x14ac:dyDescent="0.35">
      <c r="A181" s="7" t="s">
        <v>693</v>
      </c>
      <c r="B181" t="s">
        <v>1659</v>
      </c>
    </row>
    <row r="182" spans="1:2" x14ac:dyDescent="0.35">
      <c r="A182" s="7" t="s">
        <v>694</v>
      </c>
      <c r="B182" t="s">
        <v>1659</v>
      </c>
    </row>
    <row r="183" spans="1:2" x14ac:dyDescent="0.35">
      <c r="A183" s="7" t="s">
        <v>695</v>
      </c>
      <c r="B183" t="s">
        <v>1659</v>
      </c>
    </row>
    <row r="184" spans="1:2" x14ac:dyDescent="0.35">
      <c r="A184" s="7" t="s">
        <v>696</v>
      </c>
      <c r="B184" t="s">
        <v>1659</v>
      </c>
    </row>
    <row r="185" spans="1:2" x14ac:dyDescent="0.35">
      <c r="A185" s="7" t="s">
        <v>697</v>
      </c>
      <c r="B185" t="s">
        <v>1659</v>
      </c>
    </row>
    <row r="186" spans="1:2" x14ac:dyDescent="0.35">
      <c r="A186" s="7" t="s">
        <v>698</v>
      </c>
      <c r="B186" t="s">
        <v>1659</v>
      </c>
    </row>
    <row r="187" spans="1:2" x14ac:dyDescent="0.35">
      <c r="A187" s="7" t="s">
        <v>699</v>
      </c>
      <c r="B187" t="s">
        <v>1659</v>
      </c>
    </row>
    <row r="188" spans="1:2" x14ac:dyDescent="0.35">
      <c r="A188" s="7" t="s">
        <v>700</v>
      </c>
      <c r="B188" t="s">
        <v>1659</v>
      </c>
    </row>
    <row r="189" spans="1:2" x14ac:dyDescent="0.35">
      <c r="A189" s="7" t="s">
        <v>701</v>
      </c>
      <c r="B189" t="s">
        <v>1659</v>
      </c>
    </row>
    <row r="190" spans="1:2" x14ac:dyDescent="0.35">
      <c r="A190" s="7" t="s">
        <v>702</v>
      </c>
      <c r="B190" t="s">
        <v>1659</v>
      </c>
    </row>
    <row r="191" spans="1:2" x14ac:dyDescent="0.35">
      <c r="A191" s="7" t="s">
        <v>703</v>
      </c>
      <c r="B191" t="s">
        <v>1659</v>
      </c>
    </row>
    <row r="192" spans="1:2" x14ac:dyDescent="0.35">
      <c r="A192" s="7" t="s">
        <v>704</v>
      </c>
      <c r="B192" t="s">
        <v>1659</v>
      </c>
    </row>
    <row r="193" spans="1:2" x14ac:dyDescent="0.35">
      <c r="A193" s="7" t="s">
        <v>705</v>
      </c>
      <c r="B193" t="s">
        <v>1659</v>
      </c>
    </row>
    <row r="194" spans="1:2" x14ac:dyDescent="0.35">
      <c r="A194" s="7" t="s">
        <v>706</v>
      </c>
      <c r="B194" t="s">
        <v>1659</v>
      </c>
    </row>
    <row r="195" spans="1:2" x14ac:dyDescent="0.35">
      <c r="A195" s="7" t="s">
        <v>707</v>
      </c>
      <c r="B195" t="s">
        <v>1659</v>
      </c>
    </row>
    <row r="196" spans="1:2" x14ac:dyDescent="0.35">
      <c r="A196" s="7" t="s">
        <v>708</v>
      </c>
      <c r="B196" t="s">
        <v>1659</v>
      </c>
    </row>
    <row r="197" spans="1:2" x14ac:dyDescent="0.35">
      <c r="A197" s="7" t="s">
        <v>709</v>
      </c>
      <c r="B197" t="s">
        <v>1659</v>
      </c>
    </row>
    <row r="198" spans="1:2" x14ac:dyDescent="0.35">
      <c r="A198" s="7" t="s">
        <v>710</v>
      </c>
      <c r="B198" t="s">
        <v>1659</v>
      </c>
    </row>
    <row r="199" spans="1:2" x14ac:dyDescent="0.35">
      <c r="A199" s="7" t="s">
        <v>711</v>
      </c>
      <c r="B199" t="s">
        <v>1659</v>
      </c>
    </row>
    <row r="200" spans="1:2" x14ac:dyDescent="0.35">
      <c r="A200" s="7" t="s">
        <v>712</v>
      </c>
      <c r="B200" t="s">
        <v>1659</v>
      </c>
    </row>
    <row r="201" spans="1:2" x14ac:dyDescent="0.35">
      <c r="A201" s="7" t="s">
        <v>713</v>
      </c>
      <c r="B201" t="s">
        <v>1659</v>
      </c>
    </row>
    <row r="202" spans="1:2" x14ac:dyDescent="0.35">
      <c r="A202" s="7" t="s">
        <v>714</v>
      </c>
      <c r="B202" t="s">
        <v>1659</v>
      </c>
    </row>
    <row r="203" spans="1:2" x14ac:dyDescent="0.35">
      <c r="A203" s="7" t="s">
        <v>715</v>
      </c>
      <c r="B203" t="s">
        <v>1659</v>
      </c>
    </row>
    <row r="204" spans="1:2" x14ac:dyDescent="0.35">
      <c r="A204" s="7" t="s">
        <v>716</v>
      </c>
      <c r="B204" t="s">
        <v>1659</v>
      </c>
    </row>
    <row r="205" spans="1:2" x14ac:dyDescent="0.35">
      <c r="A205" s="7" t="s">
        <v>1091</v>
      </c>
      <c r="B205" t="s">
        <v>1659</v>
      </c>
    </row>
    <row r="206" spans="1:2" x14ac:dyDescent="0.35">
      <c r="A206" s="7" t="s">
        <v>717</v>
      </c>
      <c r="B206" t="s">
        <v>1659</v>
      </c>
    </row>
    <row r="207" spans="1:2" x14ac:dyDescent="0.35">
      <c r="A207" s="7" t="s">
        <v>718</v>
      </c>
      <c r="B207" t="s">
        <v>1659</v>
      </c>
    </row>
    <row r="208" spans="1:2" x14ac:dyDescent="0.35">
      <c r="A208" s="7" t="s">
        <v>1119</v>
      </c>
      <c r="B208" t="s">
        <v>1659</v>
      </c>
    </row>
    <row r="209" spans="1:2" x14ac:dyDescent="0.35">
      <c r="A209" s="7" t="s">
        <v>719</v>
      </c>
      <c r="B209" t="s">
        <v>1659</v>
      </c>
    </row>
    <row r="210" spans="1:2" x14ac:dyDescent="0.35">
      <c r="A210" s="7" t="s">
        <v>1092</v>
      </c>
      <c r="B210" t="s">
        <v>1659</v>
      </c>
    </row>
    <row r="211" spans="1:2" x14ac:dyDescent="0.35">
      <c r="A211" s="7" t="s">
        <v>720</v>
      </c>
      <c r="B211" t="s">
        <v>1659</v>
      </c>
    </row>
    <row r="212" spans="1:2" x14ac:dyDescent="0.35">
      <c r="A212" s="7" t="s">
        <v>1188</v>
      </c>
      <c r="B212" t="s">
        <v>1659</v>
      </c>
    </row>
    <row r="213" spans="1:2" x14ac:dyDescent="0.35">
      <c r="A213" s="7" t="s">
        <v>721</v>
      </c>
      <c r="B213" t="s">
        <v>1659</v>
      </c>
    </row>
    <row r="214" spans="1:2" x14ac:dyDescent="0.35">
      <c r="A214" s="7" t="s">
        <v>722</v>
      </c>
      <c r="B214" t="s">
        <v>1659</v>
      </c>
    </row>
    <row r="215" spans="1:2" x14ac:dyDescent="0.35">
      <c r="A215" s="7" t="s">
        <v>723</v>
      </c>
      <c r="B215" t="s">
        <v>1659</v>
      </c>
    </row>
    <row r="216" spans="1:2" x14ac:dyDescent="0.35">
      <c r="A216" s="7" t="s">
        <v>724</v>
      </c>
      <c r="B216" t="s">
        <v>1659</v>
      </c>
    </row>
    <row r="217" spans="1:2" x14ac:dyDescent="0.35">
      <c r="A217" s="7" t="s">
        <v>725</v>
      </c>
      <c r="B217" t="s">
        <v>1659</v>
      </c>
    </row>
    <row r="218" spans="1:2" x14ac:dyDescent="0.35">
      <c r="A218" s="7" t="s">
        <v>726</v>
      </c>
      <c r="B218" t="s">
        <v>1659</v>
      </c>
    </row>
    <row r="219" spans="1:2" x14ac:dyDescent="0.35">
      <c r="A219" s="7" t="s">
        <v>727</v>
      </c>
      <c r="B219" t="s">
        <v>1659</v>
      </c>
    </row>
    <row r="220" spans="1:2" x14ac:dyDescent="0.35">
      <c r="A220" s="7" t="s">
        <v>1094</v>
      </c>
      <c r="B220" t="s">
        <v>1659</v>
      </c>
    </row>
    <row r="221" spans="1:2" x14ac:dyDescent="0.35">
      <c r="A221" s="7" t="s">
        <v>728</v>
      </c>
      <c r="B221" t="s">
        <v>1659</v>
      </c>
    </row>
    <row r="222" spans="1:2" x14ac:dyDescent="0.35">
      <c r="A222" s="7" t="s">
        <v>729</v>
      </c>
      <c r="B222" t="s">
        <v>1659</v>
      </c>
    </row>
    <row r="223" spans="1:2" x14ac:dyDescent="0.35">
      <c r="A223" s="7" t="s">
        <v>730</v>
      </c>
      <c r="B223" t="s">
        <v>1659</v>
      </c>
    </row>
    <row r="224" spans="1:2" x14ac:dyDescent="0.35">
      <c r="A224" s="7" t="s">
        <v>731</v>
      </c>
      <c r="B224" t="s">
        <v>1659</v>
      </c>
    </row>
    <row r="225" spans="1:2" x14ac:dyDescent="0.35">
      <c r="A225" s="7" t="s">
        <v>732</v>
      </c>
      <c r="B225" t="s">
        <v>1659</v>
      </c>
    </row>
    <row r="226" spans="1:2" x14ac:dyDescent="0.35">
      <c r="A226" s="7" t="s">
        <v>733</v>
      </c>
      <c r="B226" t="s">
        <v>1659</v>
      </c>
    </row>
    <row r="227" spans="1:2" x14ac:dyDescent="0.35">
      <c r="A227" s="7" t="s">
        <v>734</v>
      </c>
      <c r="B227" t="s">
        <v>1659</v>
      </c>
    </row>
    <row r="228" spans="1:2" x14ac:dyDescent="0.35">
      <c r="A228" s="7" t="s">
        <v>735</v>
      </c>
      <c r="B228" t="s">
        <v>1659</v>
      </c>
    </row>
    <row r="229" spans="1:2" x14ac:dyDescent="0.35">
      <c r="A229" s="7" t="s">
        <v>736</v>
      </c>
      <c r="B229" t="s">
        <v>1659</v>
      </c>
    </row>
    <row r="230" spans="1:2" x14ac:dyDescent="0.35">
      <c r="A230" s="7" t="s">
        <v>737</v>
      </c>
      <c r="B230" t="s">
        <v>1659</v>
      </c>
    </row>
    <row r="231" spans="1:2" x14ac:dyDescent="0.35">
      <c r="A231" s="7" t="s">
        <v>738</v>
      </c>
      <c r="B231" t="s">
        <v>1659</v>
      </c>
    </row>
    <row r="232" spans="1:2" x14ac:dyDescent="0.35">
      <c r="A232" s="7" t="s">
        <v>739</v>
      </c>
      <c r="B232" t="s">
        <v>1659</v>
      </c>
    </row>
    <row r="233" spans="1:2" x14ac:dyDescent="0.35">
      <c r="A233" s="7" t="s">
        <v>740</v>
      </c>
      <c r="B233" t="s">
        <v>1659</v>
      </c>
    </row>
    <row r="234" spans="1:2" x14ac:dyDescent="0.35">
      <c r="A234" s="7" t="s">
        <v>741</v>
      </c>
      <c r="B234" t="s">
        <v>1659</v>
      </c>
    </row>
    <row r="235" spans="1:2" x14ac:dyDescent="0.35">
      <c r="A235" s="7" t="s">
        <v>742</v>
      </c>
      <c r="B235" t="s">
        <v>1659</v>
      </c>
    </row>
    <row r="236" spans="1:2" x14ac:dyDescent="0.35">
      <c r="A236" s="7" t="s">
        <v>743</v>
      </c>
      <c r="B236" t="s">
        <v>1659</v>
      </c>
    </row>
    <row r="237" spans="1:2" x14ac:dyDescent="0.35">
      <c r="A237" s="7" t="s">
        <v>744</v>
      </c>
      <c r="B237" t="s">
        <v>1659</v>
      </c>
    </row>
    <row r="238" spans="1:2" x14ac:dyDescent="0.35">
      <c r="A238" s="7" t="s">
        <v>1071</v>
      </c>
      <c r="B238" t="s">
        <v>1659</v>
      </c>
    </row>
    <row r="239" spans="1:2" x14ac:dyDescent="0.35">
      <c r="A239" s="7" t="s">
        <v>1114</v>
      </c>
      <c r="B239" t="s">
        <v>1659</v>
      </c>
    </row>
    <row r="240" spans="1:2" x14ac:dyDescent="0.35">
      <c r="A240" s="7" t="s">
        <v>1120</v>
      </c>
      <c r="B240" t="s">
        <v>1659</v>
      </c>
    </row>
    <row r="241" spans="1:2" x14ac:dyDescent="0.35">
      <c r="A241" s="7" t="s">
        <v>1189</v>
      </c>
      <c r="B241" t="s">
        <v>1659</v>
      </c>
    </row>
    <row r="242" spans="1:2" x14ac:dyDescent="0.35">
      <c r="A242" s="7" t="s">
        <v>745</v>
      </c>
      <c r="B242" t="s">
        <v>1659</v>
      </c>
    </row>
    <row r="243" spans="1:2" x14ac:dyDescent="0.35">
      <c r="A243" s="7" t="s">
        <v>746</v>
      </c>
      <c r="B243" t="s">
        <v>1659</v>
      </c>
    </row>
    <row r="244" spans="1:2" x14ac:dyDescent="0.35">
      <c r="A244" s="7" t="s">
        <v>747</v>
      </c>
      <c r="B244" t="s">
        <v>1659</v>
      </c>
    </row>
    <row r="245" spans="1:2" x14ac:dyDescent="0.35">
      <c r="A245" s="7" t="s">
        <v>748</v>
      </c>
      <c r="B245" t="s">
        <v>1659</v>
      </c>
    </row>
    <row r="246" spans="1:2" x14ac:dyDescent="0.35">
      <c r="A246" s="7" t="s">
        <v>749</v>
      </c>
      <c r="B246" t="s">
        <v>1659</v>
      </c>
    </row>
    <row r="247" spans="1:2" x14ac:dyDescent="0.35">
      <c r="A247" s="7" t="s">
        <v>750</v>
      </c>
      <c r="B247" t="s">
        <v>1659</v>
      </c>
    </row>
    <row r="248" spans="1:2" x14ac:dyDescent="0.35">
      <c r="A248" s="7" t="s">
        <v>751</v>
      </c>
      <c r="B248" t="s">
        <v>1659</v>
      </c>
    </row>
    <row r="249" spans="1:2" x14ac:dyDescent="0.35">
      <c r="A249" s="7" t="s">
        <v>753</v>
      </c>
      <c r="B249" t="s">
        <v>1659</v>
      </c>
    </row>
    <row r="250" spans="1:2" x14ac:dyDescent="0.35">
      <c r="A250" s="7" t="s">
        <v>754</v>
      </c>
      <c r="B250" t="s">
        <v>1659</v>
      </c>
    </row>
    <row r="251" spans="1:2" x14ac:dyDescent="0.35">
      <c r="A251" s="7" t="s">
        <v>755</v>
      </c>
      <c r="B251" t="s">
        <v>1659</v>
      </c>
    </row>
    <row r="252" spans="1:2" x14ac:dyDescent="0.35">
      <c r="A252" s="7" t="s">
        <v>756</v>
      </c>
      <c r="B252" t="s">
        <v>1659</v>
      </c>
    </row>
    <row r="253" spans="1:2" x14ac:dyDescent="0.35">
      <c r="A253" s="7" t="s">
        <v>1086</v>
      </c>
      <c r="B253" t="s">
        <v>1659</v>
      </c>
    </row>
    <row r="254" spans="1:2" x14ac:dyDescent="0.35">
      <c r="A254" s="7" t="s">
        <v>757</v>
      </c>
      <c r="B254" t="s">
        <v>1659</v>
      </c>
    </row>
    <row r="255" spans="1:2" x14ac:dyDescent="0.35">
      <c r="A255" s="7" t="s">
        <v>758</v>
      </c>
      <c r="B255" t="s">
        <v>1659</v>
      </c>
    </row>
    <row r="256" spans="1:2" x14ac:dyDescent="0.35">
      <c r="A256" s="7" t="s">
        <v>759</v>
      </c>
      <c r="B256" t="s">
        <v>1659</v>
      </c>
    </row>
    <row r="257" spans="1:2" x14ac:dyDescent="0.35">
      <c r="A257" s="7" t="s">
        <v>760</v>
      </c>
      <c r="B257" t="s">
        <v>1659</v>
      </c>
    </row>
    <row r="258" spans="1:2" x14ac:dyDescent="0.35">
      <c r="A258" s="7" t="s">
        <v>761</v>
      </c>
      <c r="B258" t="s">
        <v>1659</v>
      </c>
    </row>
    <row r="259" spans="1:2" x14ac:dyDescent="0.35">
      <c r="A259" s="7" t="s">
        <v>762</v>
      </c>
      <c r="B259" t="s">
        <v>1659</v>
      </c>
    </row>
    <row r="260" spans="1:2" x14ac:dyDescent="0.35">
      <c r="A260" s="7" t="s">
        <v>763</v>
      </c>
      <c r="B260" t="s">
        <v>1659</v>
      </c>
    </row>
    <row r="261" spans="1:2" x14ac:dyDescent="0.35">
      <c r="A261" s="7" t="s">
        <v>764</v>
      </c>
      <c r="B261" t="s">
        <v>1659</v>
      </c>
    </row>
    <row r="262" spans="1:2" x14ac:dyDescent="0.35">
      <c r="A262" s="7" t="s">
        <v>765</v>
      </c>
      <c r="B262" t="s">
        <v>1659</v>
      </c>
    </row>
    <row r="263" spans="1:2" x14ac:dyDescent="0.35">
      <c r="A263" s="7" t="s">
        <v>766</v>
      </c>
      <c r="B263" t="s">
        <v>1659</v>
      </c>
    </row>
    <row r="264" spans="1:2" x14ac:dyDescent="0.35">
      <c r="A264" s="7" t="s">
        <v>767</v>
      </c>
      <c r="B264" t="s">
        <v>1659</v>
      </c>
    </row>
    <row r="265" spans="1:2" x14ac:dyDescent="0.35">
      <c r="A265" s="7" t="s">
        <v>768</v>
      </c>
      <c r="B265" t="s">
        <v>1659</v>
      </c>
    </row>
    <row r="266" spans="1:2" x14ac:dyDescent="0.35">
      <c r="A266" s="7" t="s">
        <v>769</v>
      </c>
      <c r="B266" t="s">
        <v>1659</v>
      </c>
    </row>
    <row r="267" spans="1:2" x14ac:dyDescent="0.35">
      <c r="A267" s="7" t="s">
        <v>770</v>
      </c>
      <c r="B267" t="s">
        <v>1659</v>
      </c>
    </row>
    <row r="268" spans="1:2" x14ac:dyDescent="0.35">
      <c r="A268" s="7" t="s">
        <v>771</v>
      </c>
      <c r="B268" t="s">
        <v>1659</v>
      </c>
    </row>
    <row r="269" spans="1:2" x14ac:dyDescent="0.35">
      <c r="A269" s="7" t="s">
        <v>772</v>
      </c>
      <c r="B269" t="s">
        <v>1659</v>
      </c>
    </row>
    <row r="270" spans="1:2" x14ac:dyDescent="0.35">
      <c r="A270" s="7" t="s">
        <v>773</v>
      </c>
      <c r="B270" t="s">
        <v>1659</v>
      </c>
    </row>
    <row r="271" spans="1:2" x14ac:dyDescent="0.35">
      <c r="A271" s="7" t="s">
        <v>774</v>
      </c>
      <c r="B271" t="s">
        <v>1659</v>
      </c>
    </row>
    <row r="272" spans="1:2" x14ac:dyDescent="0.35">
      <c r="A272" s="7" t="s">
        <v>775</v>
      </c>
      <c r="B272" t="s">
        <v>1659</v>
      </c>
    </row>
    <row r="273" spans="1:2" x14ac:dyDescent="0.35">
      <c r="A273" s="7" t="s">
        <v>776</v>
      </c>
      <c r="B273" t="s">
        <v>1659</v>
      </c>
    </row>
    <row r="274" spans="1:2" x14ac:dyDescent="0.35">
      <c r="A274" s="7" t="s">
        <v>777</v>
      </c>
      <c r="B274" t="s">
        <v>1659</v>
      </c>
    </row>
    <row r="275" spans="1:2" x14ac:dyDescent="0.35">
      <c r="A275" s="7" t="s">
        <v>778</v>
      </c>
      <c r="B275" t="s">
        <v>1659</v>
      </c>
    </row>
    <row r="276" spans="1:2" x14ac:dyDescent="0.35">
      <c r="A276" s="7" t="s">
        <v>779</v>
      </c>
      <c r="B276" t="s">
        <v>1659</v>
      </c>
    </row>
    <row r="277" spans="1:2" x14ac:dyDescent="0.35">
      <c r="A277" s="7" t="s">
        <v>780</v>
      </c>
      <c r="B277" t="s">
        <v>1659</v>
      </c>
    </row>
    <row r="278" spans="1:2" x14ac:dyDescent="0.35">
      <c r="A278" s="7" t="s">
        <v>781</v>
      </c>
      <c r="B278" t="s">
        <v>1659</v>
      </c>
    </row>
    <row r="279" spans="1:2" x14ac:dyDescent="0.35">
      <c r="A279" s="7" t="s">
        <v>1121</v>
      </c>
      <c r="B279" t="s">
        <v>1659</v>
      </c>
    </row>
    <row r="280" spans="1:2" x14ac:dyDescent="0.35">
      <c r="A280" s="7" t="s">
        <v>1179</v>
      </c>
      <c r="B280" t="s">
        <v>1659</v>
      </c>
    </row>
    <row r="281" spans="1:2" x14ac:dyDescent="0.35">
      <c r="A281" s="7" t="s">
        <v>1235</v>
      </c>
      <c r="B281" t="s">
        <v>1659</v>
      </c>
    </row>
    <row r="282" spans="1:2" x14ac:dyDescent="0.35">
      <c r="A282" s="7" t="s">
        <v>1219</v>
      </c>
      <c r="B282" t="s">
        <v>1659</v>
      </c>
    </row>
    <row r="283" spans="1:2" x14ac:dyDescent="0.35">
      <c r="A283" s="7" t="s">
        <v>1220</v>
      </c>
      <c r="B283" t="s">
        <v>1659</v>
      </c>
    </row>
    <row r="284" spans="1:2" x14ac:dyDescent="0.35">
      <c r="A284" s="7" t="s">
        <v>1221</v>
      </c>
      <c r="B284" t="s">
        <v>1659</v>
      </c>
    </row>
    <row r="285" spans="1:2" x14ac:dyDescent="0.35">
      <c r="A285" s="7" t="s">
        <v>782</v>
      </c>
      <c r="B285" t="s">
        <v>1659</v>
      </c>
    </row>
    <row r="286" spans="1:2" x14ac:dyDescent="0.35">
      <c r="A286" s="7" t="s">
        <v>783</v>
      </c>
      <c r="B286" t="s">
        <v>1659</v>
      </c>
    </row>
    <row r="287" spans="1:2" x14ac:dyDescent="0.35">
      <c r="A287" s="7" t="s">
        <v>784</v>
      </c>
      <c r="B287" t="s">
        <v>1659</v>
      </c>
    </row>
    <row r="288" spans="1:2" x14ac:dyDescent="0.35">
      <c r="A288" s="7" t="s">
        <v>1132</v>
      </c>
      <c r="B288" t="s">
        <v>1659</v>
      </c>
    </row>
    <row r="289" spans="1:2" x14ac:dyDescent="0.35">
      <c r="A289" s="7" t="s">
        <v>785</v>
      </c>
      <c r="B289" t="s">
        <v>1659</v>
      </c>
    </row>
    <row r="290" spans="1:2" x14ac:dyDescent="0.35">
      <c r="A290" s="7" t="s">
        <v>786</v>
      </c>
      <c r="B290" t="s">
        <v>1659</v>
      </c>
    </row>
    <row r="291" spans="1:2" x14ac:dyDescent="0.35">
      <c r="A291" s="7" t="s">
        <v>787</v>
      </c>
      <c r="B291" t="s">
        <v>1659</v>
      </c>
    </row>
    <row r="292" spans="1:2" x14ac:dyDescent="0.35">
      <c r="A292" s="7" t="s">
        <v>788</v>
      </c>
      <c r="B292" t="s">
        <v>1659</v>
      </c>
    </row>
    <row r="293" spans="1:2" x14ac:dyDescent="0.35">
      <c r="A293" s="7" t="s">
        <v>789</v>
      </c>
      <c r="B293" t="s">
        <v>1659</v>
      </c>
    </row>
    <row r="294" spans="1:2" x14ac:dyDescent="0.35">
      <c r="A294" s="7" t="s">
        <v>790</v>
      </c>
      <c r="B294" t="s">
        <v>1659</v>
      </c>
    </row>
    <row r="295" spans="1:2" x14ac:dyDescent="0.35">
      <c r="A295" s="7" t="s">
        <v>1253</v>
      </c>
      <c r="B295" t="s">
        <v>1659</v>
      </c>
    </row>
    <row r="296" spans="1:2" x14ac:dyDescent="0.35">
      <c r="A296" s="7" t="s">
        <v>1072</v>
      </c>
      <c r="B296" t="s">
        <v>1659</v>
      </c>
    </row>
    <row r="297" spans="1:2" x14ac:dyDescent="0.35">
      <c r="A297" s="7" t="s">
        <v>791</v>
      </c>
      <c r="B297" t="s">
        <v>1659</v>
      </c>
    </row>
    <row r="298" spans="1:2" x14ac:dyDescent="0.35">
      <c r="A298" s="7" t="s">
        <v>792</v>
      </c>
      <c r="B298" t="s">
        <v>1659</v>
      </c>
    </row>
    <row r="299" spans="1:2" x14ac:dyDescent="0.35">
      <c r="A299" s="7" t="s">
        <v>793</v>
      </c>
      <c r="B299" t="s">
        <v>1659</v>
      </c>
    </row>
    <row r="300" spans="1:2" x14ac:dyDescent="0.35">
      <c r="A300" s="7" t="s">
        <v>794</v>
      </c>
      <c r="B300" t="s">
        <v>1659</v>
      </c>
    </row>
    <row r="301" spans="1:2" x14ac:dyDescent="0.35">
      <c r="A301" s="7" t="s">
        <v>795</v>
      </c>
      <c r="B301" t="s">
        <v>1659</v>
      </c>
    </row>
    <row r="302" spans="1:2" x14ac:dyDescent="0.35">
      <c r="A302" s="7" t="s">
        <v>796</v>
      </c>
      <c r="B302" t="s">
        <v>1659</v>
      </c>
    </row>
    <row r="303" spans="1:2" x14ac:dyDescent="0.35">
      <c r="A303" s="7" t="s">
        <v>1254</v>
      </c>
      <c r="B303" t="s">
        <v>1659</v>
      </c>
    </row>
    <row r="304" spans="1:2" x14ac:dyDescent="0.35">
      <c r="A304" s="7" t="s">
        <v>797</v>
      </c>
      <c r="B304" t="s">
        <v>1659</v>
      </c>
    </row>
    <row r="305" spans="1:2" x14ac:dyDescent="0.35">
      <c r="A305" s="7" t="s">
        <v>798</v>
      </c>
      <c r="B305" t="s">
        <v>1659</v>
      </c>
    </row>
    <row r="306" spans="1:2" x14ac:dyDescent="0.35">
      <c r="A306" s="7" t="s">
        <v>799</v>
      </c>
      <c r="B306" t="s">
        <v>1659</v>
      </c>
    </row>
    <row r="307" spans="1:2" x14ac:dyDescent="0.35">
      <c r="A307" s="7" t="s">
        <v>800</v>
      </c>
      <c r="B307" t="s">
        <v>1659</v>
      </c>
    </row>
    <row r="308" spans="1:2" x14ac:dyDescent="0.35">
      <c r="A308" s="7" t="s">
        <v>801</v>
      </c>
      <c r="B308" t="s">
        <v>1659</v>
      </c>
    </row>
    <row r="309" spans="1:2" x14ac:dyDescent="0.35">
      <c r="A309" s="7" t="s">
        <v>802</v>
      </c>
      <c r="B309" t="s">
        <v>1659</v>
      </c>
    </row>
    <row r="310" spans="1:2" x14ac:dyDescent="0.35">
      <c r="A310" s="7" t="s">
        <v>1115</v>
      </c>
      <c r="B310" t="s">
        <v>1659</v>
      </c>
    </row>
    <row r="311" spans="1:2" x14ac:dyDescent="0.35">
      <c r="A311" s="7" t="s">
        <v>803</v>
      </c>
      <c r="B311" t="s">
        <v>1659</v>
      </c>
    </row>
    <row r="312" spans="1:2" x14ac:dyDescent="0.35">
      <c r="A312" s="7" t="s">
        <v>804</v>
      </c>
      <c r="B312" t="s">
        <v>1659</v>
      </c>
    </row>
    <row r="313" spans="1:2" x14ac:dyDescent="0.35">
      <c r="A313" s="7" t="s">
        <v>805</v>
      </c>
      <c r="B313" t="s">
        <v>1659</v>
      </c>
    </row>
    <row r="314" spans="1:2" x14ac:dyDescent="0.35">
      <c r="A314" s="7" t="s">
        <v>1201</v>
      </c>
      <c r="B314" t="s">
        <v>1659</v>
      </c>
    </row>
    <row r="315" spans="1:2" x14ac:dyDescent="0.35">
      <c r="A315" s="7" t="s">
        <v>806</v>
      </c>
      <c r="B315" t="s">
        <v>1659</v>
      </c>
    </row>
    <row r="316" spans="1:2" x14ac:dyDescent="0.35">
      <c r="A316" s="7" t="s">
        <v>807</v>
      </c>
      <c r="B316" t="s">
        <v>1659</v>
      </c>
    </row>
    <row r="317" spans="1:2" x14ac:dyDescent="0.35">
      <c r="A317" s="7" t="s">
        <v>808</v>
      </c>
      <c r="B317" t="s">
        <v>1659</v>
      </c>
    </row>
    <row r="318" spans="1:2" x14ac:dyDescent="0.35">
      <c r="A318" s="7" t="s">
        <v>809</v>
      </c>
      <c r="B318" t="s">
        <v>1659</v>
      </c>
    </row>
    <row r="319" spans="1:2" x14ac:dyDescent="0.35">
      <c r="A319" s="7" t="s">
        <v>810</v>
      </c>
      <c r="B319" t="s">
        <v>1659</v>
      </c>
    </row>
    <row r="320" spans="1:2" x14ac:dyDescent="0.35">
      <c r="A320" s="7" t="s">
        <v>811</v>
      </c>
      <c r="B320" t="s">
        <v>1659</v>
      </c>
    </row>
    <row r="321" spans="1:2" x14ac:dyDescent="0.35">
      <c r="A321" s="7" t="s">
        <v>812</v>
      </c>
      <c r="B321" t="s">
        <v>1659</v>
      </c>
    </row>
    <row r="322" spans="1:2" x14ac:dyDescent="0.35">
      <c r="A322" s="7" t="s">
        <v>813</v>
      </c>
      <c r="B322" t="s">
        <v>1659</v>
      </c>
    </row>
    <row r="323" spans="1:2" x14ac:dyDescent="0.35">
      <c r="A323" s="7" t="s">
        <v>814</v>
      </c>
      <c r="B323" t="s">
        <v>1659</v>
      </c>
    </row>
    <row r="324" spans="1:2" x14ac:dyDescent="0.35">
      <c r="A324" s="7" t="s">
        <v>815</v>
      </c>
      <c r="B324" t="s">
        <v>1659</v>
      </c>
    </row>
    <row r="325" spans="1:2" x14ac:dyDescent="0.35">
      <c r="A325" s="7" t="s">
        <v>816</v>
      </c>
      <c r="B325" t="s">
        <v>1659</v>
      </c>
    </row>
    <row r="326" spans="1:2" x14ac:dyDescent="0.35">
      <c r="A326" s="7" t="s">
        <v>817</v>
      </c>
      <c r="B326" t="s">
        <v>1659</v>
      </c>
    </row>
    <row r="327" spans="1:2" x14ac:dyDescent="0.35">
      <c r="A327" s="7" t="s">
        <v>818</v>
      </c>
      <c r="B327" t="s">
        <v>1659</v>
      </c>
    </row>
    <row r="328" spans="1:2" x14ac:dyDescent="0.35">
      <c r="A328" s="7" t="s">
        <v>49</v>
      </c>
      <c r="B328" t="s">
        <v>1659</v>
      </c>
    </row>
    <row r="329" spans="1:2" x14ac:dyDescent="0.35">
      <c r="A329" s="7" t="s">
        <v>51</v>
      </c>
      <c r="B329" t="s">
        <v>1659</v>
      </c>
    </row>
    <row r="330" spans="1:2" x14ac:dyDescent="0.35">
      <c r="A330" s="7" t="s">
        <v>1073</v>
      </c>
      <c r="B330" t="s">
        <v>1659</v>
      </c>
    </row>
    <row r="331" spans="1:2" x14ac:dyDescent="0.35">
      <c r="A331" s="7" t="s">
        <v>53</v>
      </c>
      <c r="B331" t="s">
        <v>1659</v>
      </c>
    </row>
    <row r="332" spans="1:2" x14ac:dyDescent="0.35">
      <c r="A332" s="7" t="s">
        <v>56</v>
      </c>
      <c r="B332" t="s">
        <v>1659</v>
      </c>
    </row>
    <row r="333" spans="1:2" x14ac:dyDescent="0.35">
      <c r="A333" s="7" t="s">
        <v>57</v>
      </c>
      <c r="B333" t="s">
        <v>1659</v>
      </c>
    </row>
    <row r="334" spans="1:2" x14ac:dyDescent="0.35">
      <c r="A334" s="7" t="s">
        <v>59</v>
      </c>
      <c r="B334" t="s">
        <v>1659</v>
      </c>
    </row>
    <row r="335" spans="1:2" x14ac:dyDescent="0.35">
      <c r="A335" s="7" t="s">
        <v>60</v>
      </c>
      <c r="B335" t="s">
        <v>1659</v>
      </c>
    </row>
    <row r="336" spans="1:2" x14ac:dyDescent="0.35">
      <c r="A336" s="7" t="s">
        <v>61</v>
      </c>
      <c r="B336" t="s">
        <v>1659</v>
      </c>
    </row>
    <row r="337" spans="1:2" x14ac:dyDescent="0.35">
      <c r="A337" s="7" t="s">
        <v>64</v>
      </c>
      <c r="B337" t="s">
        <v>1659</v>
      </c>
    </row>
    <row r="338" spans="1:2" x14ac:dyDescent="0.35">
      <c r="A338" s="7" t="s">
        <v>66</v>
      </c>
      <c r="B338" t="s">
        <v>1659</v>
      </c>
    </row>
    <row r="339" spans="1:2" x14ac:dyDescent="0.35">
      <c r="A339" s="7" t="s">
        <v>1076</v>
      </c>
      <c r="B339" t="s">
        <v>1659</v>
      </c>
    </row>
    <row r="340" spans="1:2" x14ac:dyDescent="0.35">
      <c r="A340" s="7" t="s">
        <v>68</v>
      </c>
      <c r="B340" t="s">
        <v>1659</v>
      </c>
    </row>
    <row r="341" spans="1:2" x14ac:dyDescent="0.35">
      <c r="A341" s="7" t="s">
        <v>69</v>
      </c>
      <c r="B341" t="s">
        <v>1659</v>
      </c>
    </row>
    <row r="342" spans="1:2" x14ac:dyDescent="0.35">
      <c r="A342" s="7" t="s">
        <v>71</v>
      </c>
      <c r="B342" t="s">
        <v>1659</v>
      </c>
    </row>
    <row r="343" spans="1:2" x14ac:dyDescent="0.35">
      <c r="A343" s="7" t="s">
        <v>72</v>
      </c>
      <c r="B343" t="s">
        <v>1659</v>
      </c>
    </row>
    <row r="344" spans="1:2" x14ac:dyDescent="0.35">
      <c r="A344" s="7" t="s">
        <v>77</v>
      </c>
      <c r="B344" t="s">
        <v>1659</v>
      </c>
    </row>
    <row r="345" spans="1:2" x14ac:dyDescent="0.35">
      <c r="A345" s="7" t="s">
        <v>78</v>
      </c>
      <c r="B345" t="s">
        <v>1659</v>
      </c>
    </row>
    <row r="346" spans="1:2" x14ac:dyDescent="0.35">
      <c r="A346" s="7" t="s">
        <v>79</v>
      </c>
      <c r="B346" t="s">
        <v>1659</v>
      </c>
    </row>
    <row r="347" spans="1:2" x14ac:dyDescent="0.35">
      <c r="A347" s="7" t="s">
        <v>80</v>
      </c>
      <c r="B347" t="s">
        <v>1659</v>
      </c>
    </row>
    <row r="348" spans="1:2" x14ac:dyDescent="0.35">
      <c r="A348" s="7" t="s">
        <v>81</v>
      </c>
      <c r="B348" t="s">
        <v>1659</v>
      </c>
    </row>
    <row r="349" spans="1:2" x14ac:dyDescent="0.35">
      <c r="A349" s="7" t="s">
        <v>819</v>
      </c>
      <c r="B349" t="s">
        <v>1659</v>
      </c>
    </row>
    <row r="350" spans="1:2" x14ac:dyDescent="0.35">
      <c r="A350" s="7" t="s">
        <v>820</v>
      </c>
      <c r="B350" t="s">
        <v>1659</v>
      </c>
    </row>
    <row r="351" spans="1:2" x14ac:dyDescent="0.35">
      <c r="A351" s="7" t="s">
        <v>821</v>
      </c>
      <c r="B351" t="s">
        <v>1659</v>
      </c>
    </row>
    <row r="352" spans="1:2" x14ac:dyDescent="0.35">
      <c r="A352" s="7" t="s">
        <v>1191</v>
      </c>
      <c r="B352" t="s">
        <v>1659</v>
      </c>
    </row>
    <row r="353" spans="1:2" x14ac:dyDescent="0.35">
      <c r="A353" s="7" t="s">
        <v>822</v>
      </c>
      <c r="B353" t="s">
        <v>1659</v>
      </c>
    </row>
    <row r="354" spans="1:2" x14ac:dyDescent="0.35">
      <c r="A354" s="7" t="s">
        <v>823</v>
      </c>
      <c r="B354" t="s">
        <v>1659</v>
      </c>
    </row>
    <row r="355" spans="1:2" x14ac:dyDescent="0.35">
      <c r="A355" s="7" t="s">
        <v>824</v>
      </c>
      <c r="B355" t="s">
        <v>1659</v>
      </c>
    </row>
    <row r="356" spans="1:2" x14ac:dyDescent="0.35">
      <c r="A356" s="7" t="s">
        <v>825</v>
      </c>
      <c r="B356" t="s">
        <v>1659</v>
      </c>
    </row>
    <row r="357" spans="1:2" x14ac:dyDescent="0.35">
      <c r="A357" s="7" t="s">
        <v>826</v>
      </c>
      <c r="B357" t="s">
        <v>1659</v>
      </c>
    </row>
    <row r="358" spans="1:2" x14ac:dyDescent="0.35">
      <c r="A358" s="7" t="s">
        <v>827</v>
      </c>
      <c r="B358" t="s">
        <v>1659</v>
      </c>
    </row>
    <row r="359" spans="1:2" x14ac:dyDescent="0.35">
      <c r="A359" s="7" t="s">
        <v>828</v>
      </c>
      <c r="B359" t="s">
        <v>1659</v>
      </c>
    </row>
    <row r="360" spans="1:2" x14ac:dyDescent="0.35">
      <c r="A360" s="7" t="s">
        <v>1199</v>
      </c>
      <c r="B360" t="s">
        <v>1659</v>
      </c>
    </row>
    <row r="361" spans="1:2" x14ac:dyDescent="0.35">
      <c r="A361" s="7" t="s">
        <v>829</v>
      </c>
      <c r="B361" t="s">
        <v>1659</v>
      </c>
    </row>
    <row r="362" spans="1:2" x14ac:dyDescent="0.35">
      <c r="A362" s="7" t="s">
        <v>830</v>
      </c>
      <c r="B362" t="s">
        <v>1659</v>
      </c>
    </row>
    <row r="363" spans="1:2" x14ac:dyDescent="0.35">
      <c r="A363" s="7" t="s">
        <v>831</v>
      </c>
      <c r="B363" t="s">
        <v>1659</v>
      </c>
    </row>
    <row r="364" spans="1:2" x14ac:dyDescent="0.35">
      <c r="A364" s="7" t="s">
        <v>832</v>
      </c>
      <c r="B364" t="s">
        <v>1659</v>
      </c>
    </row>
    <row r="365" spans="1:2" x14ac:dyDescent="0.35">
      <c r="A365" s="7" t="s">
        <v>833</v>
      </c>
      <c r="B365" t="s">
        <v>1659</v>
      </c>
    </row>
    <row r="366" spans="1:2" x14ac:dyDescent="0.35">
      <c r="A366" s="7" t="s">
        <v>834</v>
      </c>
      <c r="B366" t="s">
        <v>1659</v>
      </c>
    </row>
    <row r="367" spans="1:2" x14ac:dyDescent="0.35">
      <c r="A367" s="7" t="s">
        <v>835</v>
      </c>
      <c r="B367" t="s">
        <v>1659</v>
      </c>
    </row>
    <row r="368" spans="1:2" x14ac:dyDescent="0.35">
      <c r="A368" s="7" t="s">
        <v>836</v>
      </c>
      <c r="B368" t="s">
        <v>1659</v>
      </c>
    </row>
    <row r="369" spans="1:2" x14ac:dyDescent="0.35">
      <c r="A369" s="7" t="s">
        <v>837</v>
      </c>
      <c r="B369" t="s">
        <v>1659</v>
      </c>
    </row>
    <row r="370" spans="1:2" x14ac:dyDescent="0.35">
      <c r="A370" s="7" t="s">
        <v>838</v>
      </c>
      <c r="B370" t="s">
        <v>1659</v>
      </c>
    </row>
    <row r="371" spans="1:2" x14ac:dyDescent="0.35">
      <c r="A371" s="7" t="s">
        <v>1087</v>
      </c>
      <c r="B371" t="s">
        <v>1659</v>
      </c>
    </row>
    <row r="372" spans="1:2" x14ac:dyDescent="0.35">
      <c r="A372" s="7" t="s">
        <v>839</v>
      </c>
      <c r="B372" t="s">
        <v>1659</v>
      </c>
    </row>
    <row r="373" spans="1:2" x14ac:dyDescent="0.35">
      <c r="A373" s="7" t="s">
        <v>840</v>
      </c>
      <c r="B373" t="s">
        <v>1659</v>
      </c>
    </row>
    <row r="374" spans="1:2" x14ac:dyDescent="0.35">
      <c r="A374" s="7" t="s">
        <v>841</v>
      </c>
      <c r="B374" t="s">
        <v>1659</v>
      </c>
    </row>
    <row r="375" spans="1:2" x14ac:dyDescent="0.35">
      <c r="A375" s="7" t="s">
        <v>842</v>
      </c>
      <c r="B375" t="s">
        <v>1659</v>
      </c>
    </row>
    <row r="376" spans="1:2" x14ac:dyDescent="0.35">
      <c r="A376" s="7" t="s">
        <v>843</v>
      </c>
      <c r="B376" t="s">
        <v>1659</v>
      </c>
    </row>
    <row r="377" spans="1:2" x14ac:dyDescent="0.35">
      <c r="A377" s="7" t="s">
        <v>844</v>
      </c>
      <c r="B377" t="s">
        <v>1659</v>
      </c>
    </row>
    <row r="378" spans="1:2" x14ac:dyDescent="0.35">
      <c r="A378" s="7" t="s">
        <v>845</v>
      </c>
      <c r="B378" t="s">
        <v>1659</v>
      </c>
    </row>
    <row r="379" spans="1:2" x14ac:dyDescent="0.35">
      <c r="A379" s="7" t="s">
        <v>846</v>
      </c>
      <c r="B379" t="s">
        <v>1659</v>
      </c>
    </row>
    <row r="380" spans="1:2" x14ac:dyDescent="0.35">
      <c r="A380" s="7" t="s">
        <v>847</v>
      </c>
      <c r="B380" t="s">
        <v>1659</v>
      </c>
    </row>
    <row r="381" spans="1:2" x14ac:dyDescent="0.35">
      <c r="A381" s="7" t="s">
        <v>848</v>
      </c>
      <c r="B381" t="s">
        <v>1659</v>
      </c>
    </row>
    <row r="382" spans="1:2" x14ac:dyDescent="0.35">
      <c r="A382" s="7" t="s">
        <v>849</v>
      </c>
      <c r="B382" t="s">
        <v>1659</v>
      </c>
    </row>
    <row r="383" spans="1:2" x14ac:dyDescent="0.35">
      <c r="A383" s="7" t="s">
        <v>850</v>
      </c>
      <c r="B383" t="s">
        <v>1659</v>
      </c>
    </row>
    <row r="384" spans="1:2" x14ac:dyDescent="0.35">
      <c r="A384" s="7" t="s">
        <v>851</v>
      </c>
      <c r="B384" t="s">
        <v>1659</v>
      </c>
    </row>
    <row r="385" spans="1:2" x14ac:dyDescent="0.35">
      <c r="A385" s="7" t="s">
        <v>852</v>
      </c>
      <c r="B385" t="s">
        <v>1659</v>
      </c>
    </row>
    <row r="386" spans="1:2" x14ac:dyDescent="0.35">
      <c r="A386" s="7" t="s">
        <v>853</v>
      </c>
      <c r="B386" t="s">
        <v>1659</v>
      </c>
    </row>
    <row r="387" spans="1:2" x14ac:dyDescent="0.35">
      <c r="A387" s="7" t="s">
        <v>854</v>
      </c>
      <c r="B387" t="s">
        <v>1659</v>
      </c>
    </row>
    <row r="388" spans="1:2" x14ac:dyDescent="0.35">
      <c r="A388" s="7" t="s">
        <v>855</v>
      </c>
      <c r="B388" t="s">
        <v>1659</v>
      </c>
    </row>
    <row r="389" spans="1:2" x14ac:dyDescent="0.35">
      <c r="A389" s="7" t="s">
        <v>856</v>
      </c>
      <c r="B389" t="s">
        <v>1659</v>
      </c>
    </row>
    <row r="390" spans="1:2" x14ac:dyDescent="0.35">
      <c r="A390" s="7" t="s">
        <v>857</v>
      </c>
      <c r="B390" t="s">
        <v>1659</v>
      </c>
    </row>
    <row r="391" spans="1:2" x14ac:dyDescent="0.35">
      <c r="A391" s="7" t="s">
        <v>858</v>
      </c>
      <c r="B391" t="s">
        <v>1659</v>
      </c>
    </row>
    <row r="392" spans="1:2" x14ac:dyDescent="0.35">
      <c r="A392" s="7" t="s">
        <v>859</v>
      </c>
      <c r="B392" t="s">
        <v>1659</v>
      </c>
    </row>
    <row r="393" spans="1:2" x14ac:dyDescent="0.35">
      <c r="A393" s="7" t="s">
        <v>860</v>
      </c>
      <c r="B393" t="s">
        <v>1659</v>
      </c>
    </row>
    <row r="394" spans="1:2" x14ac:dyDescent="0.35">
      <c r="A394" s="7" t="s">
        <v>861</v>
      </c>
      <c r="B394" t="s">
        <v>1659</v>
      </c>
    </row>
    <row r="395" spans="1:2" x14ac:dyDescent="0.35">
      <c r="A395" s="7" t="s">
        <v>862</v>
      </c>
      <c r="B395" t="s">
        <v>1659</v>
      </c>
    </row>
    <row r="396" spans="1:2" x14ac:dyDescent="0.35">
      <c r="A396" s="7" t="s">
        <v>863</v>
      </c>
      <c r="B396" t="s">
        <v>1659</v>
      </c>
    </row>
    <row r="397" spans="1:2" x14ac:dyDescent="0.35">
      <c r="A397" s="7" t="s">
        <v>864</v>
      </c>
      <c r="B397" t="s">
        <v>1659</v>
      </c>
    </row>
    <row r="398" spans="1:2" x14ac:dyDescent="0.35">
      <c r="A398" s="7" t="s">
        <v>865</v>
      </c>
      <c r="B398" t="s">
        <v>1659</v>
      </c>
    </row>
    <row r="399" spans="1:2" x14ac:dyDescent="0.35">
      <c r="A399" s="7" t="s">
        <v>866</v>
      </c>
      <c r="B399" t="s">
        <v>1659</v>
      </c>
    </row>
    <row r="400" spans="1:2" x14ac:dyDescent="0.35">
      <c r="A400" s="7" t="s">
        <v>867</v>
      </c>
      <c r="B400" t="s">
        <v>1659</v>
      </c>
    </row>
    <row r="401" spans="1:2" x14ac:dyDescent="0.35">
      <c r="A401" s="7" t="s">
        <v>868</v>
      </c>
      <c r="B401" t="s">
        <v>1659</v>
      </c>
    </row>
    <row r="402" spans="1:2" x14ac:dyDescent="0.35">
      <c r="A402" s="7" t="s">
        <v>870</v>
      </c>
      <c r="B402" t="s">
        <v>1659</v>
      </c>
    </row>
    <row r="403" spans="1:2" x14ac:dyDescent="0.35">
      <c r="A403" s="7" t="s">
        <v>871</v>
      </c>
      <c r="B403" t="s">
        <v>1659</v>
      </c>
    </row>
    <row r="404" spans="1:2" x14ac:dyDescent="0.35">
      <c r="A404" s="7" t="s">
        <v>1192</v>
      </c>
      <c r="B404" t="s">
        <v>1659</v>
      </c>
    </row>
    <row r="405" spans="1:2" x14ac:dyDescent="0.35">
      <c r="A405" s="7" t="s">
        <v>872</v>
      </c>
      <c r="B405" t="s">
        <v>1659</v>
      </c>
    </row>
    <row r="406" spans="1:2" x14ac:dyDescent="0.35">
      <c r="A406" s="7" t="s">
        <v>873</v>
      </c>
      <c r="B406" t="s">
        <v>1659</v>
      </c>
    </row>
    <row r="407" spans="1:2" x14ac:dyDescent="0.35">
      <c r="A407" s="7" t="s">
        <v>874</v>
      </c>
      <c r="B407" t="s">
        <v>1659</v>
      </c>
    </row>
    <row r="408" spans="1:2" x14ac:dyDescent="0.35">
      <c r="A408" s="7" t="s">
        <v>875</v>
      </c>
      <c r="B408" t="s">
        <v>1659</v>
      </c>
    </row>
    <row r="409" spans="1:2" x14ac:dyDescent="0.35">
      <c r="A409" s="7" t="s">
        <v>876</v>
      </c>
      <c r="B409" t="s">
        <v>1659</v>
      </c>
    </row>
    <row r="410" spans="1:2" x14ac:dyDescent="0.35">
      <c r="A410" s="7" t="s">
        <v>877</v>
      </c>
      <c r="B410" t="s">
        <v>1659</v>
      </c>
    </row>
    <row r="411" spans="1:2" x14ac:dyDescent="0.35">
      <c r="A411" s="7" t="s">
        <v>878</v>
      </c>
      <c r="B411" t="s">
        <v>1659</v>
      </c>
    </row>
    <row r="412" spans="1:2" x14ac:dyDescent="0.35">
      <c r="A412" s="7" t="s">
        <v>879</v>
      </c>
      <c r="B412" t="s">
        <v>1659</v>
      </c>
    </row>
    <row r="413" spans="1:2" x14ac:dyDescent="0.35">
      <c r="A413" s="7" t="s">
        <v>880</v>
      </c>
      <c r="B413" t="s">
        <v>1659</v>
      </c>
    </row>
    <row r="414" spans="1:2" x14ac:dyDescent="0.35">
      <c r="A414" s="7" t="s">
        <v>881</v>
      </c>
      <c r="B414" t="s">
        <v>1659</v>
      </c>
    </row>
    <row r="415" spans="1:2" x14ac:dyDescent="0.35">
      <c r="A415" s="7" t="s">
        <v>882</v>
      </c>
      <c r="B415" t="s">
        <v>1659</v>
      </c>
    </row>
    <row r="416" spans="1:2" x14ac:dyDescent="0.35">
      <c r="A416" s="7" t="s">
        <v>883</v>
      </c>
      <c r="B416" t="s">
        <v>1659</v>
      </c>
    </row>
    <row r="417" spans="1:2" x14ac:dyDescent="0.35">
      <c r="A417" s="7" t="s">
        <v>884</v>
      </c>
      <c r="B417" t="s">
        <v>1659</v>
      </c>
    </row>
    <row r="418" spans="1:2" x14ac:dyDescent="0.35">
      <c r="A418" s="7" t="s">
        <v>885</v>
      </c>
      <c r="B418" t="s">
        <v>1659</v>
      </c>
    </row>
    <row r="419" spans="1:2" x14ac:dyDescent="0.35">
      <c r="A419" s="7" t="s">
        <v>886</v>
      </c>
      <c r="B419" t="s">
        <v>1659</v>
      </c>
    </row>
    <row r="420" spans="1:2" x14ac:dyDescent="0.35">
      <c r="A420" s="7" t="s">
        <v>887</v>
      </c>
      <c r="B420" t="s">
        <v>1659</v>
      </c>
    </row>
    <row r="421" spans="1:2" x14ac:dyDescent="0.35">
      <c r="A421" s="7" t="s">
        <v>888</v>
      </c>
      <c r="B421" t="s">
        <v>1659</v>
      </c>
    </row>
    <row r="422" spans="1:2" x14ac:dyDescent="0.35">
      <c r="A422" s="7" t="s">
        <v>889</v>
      </c>
      <c r="B422" t="s">
        <v>1659</v>
      </c>
    </row>
    <row r="423" spans="1:2" x14ac:dyDescent="0.35">
      <c r="A423" s="7" t="s">
        <v>890</v>
      </c>
      <c r="B423" t="s">
        <v>1659</v>
      </c>
    </row>
    <row r="424" spans="1:2" x14ac:dyDescent="0.35">
      <c r="A424" s="7" t="s">
        <v>891</v>
      </c>
      <c r="B424" t="s">
        <v>1659</v>
      </c>
    </row>
    <row r="425" spans="1:2" x14ac:dyDescent="0.35">
      <c r="A425" s="7" t="s">
        <v>892</v>
      </c>
      <c r="B425" t="s">
        <v>1659</v>
      </c>
    </row>
    <row r="426" spans="1:2" x14ac:dyDescent="0.35">
      <c r="A426" s="7" t="s">
        <v>1180</v>
      </c>
      <c r="B426" t="s">
        <v>1659</v>
      </c>
    </row>
    <row r="427" spans="1:2" x14ac:dyDescent="0.35">
      <c r="A427" s="7" t="s">
        <v>1207</v>
      </c>
      <c r="B427" t="s">
        <v>1659</v>
      </c>
    </row>
    <row r="428" spans="1:2" x14ac:dyDescent="0.35">
      <c r="A428" s="7" t="s">
        <v>895</v>
      </c>
      <c r="B428" t="s">
        <v>1659</v>
      </c>
    </row>
    <row r="429" spans="1:2" x14ac:dyDescent="0.35">
      <c r="A429" s="7" t="s">
        <v>896</v>
      </c>
      <c r="B429" t="s">
        <v>1659</v>
      </c>
    </row>
    <row r="430" spans="1:2" x14ac:dyDescent="0.35">
      <c r="A430" s="7" t="s">
        <v>897</v>
      </c>
      <c r="B430" t="s">
        <v>1659</v>
      </c>
    </row>
    <row r="431" spans="1:2" x14ac:dyDescent="0.35">
      <c r="A431" s="7" t="s">
        <v>898</v>
      </c>
      <c r="B431" t="s">
        <v>1659</v>
      </c>
    </row>
    <row r="432" spans="1:2" x14ac:dyDescent="0.35">
      <c r="A432" s="7" t="s">
        <v>899</v>
      </c>
      <c r="B432" t="s">
        <v>1659</v>
      </c>
    </row>
    <row r="433" spans="1:2" x14ac:dyDescent="0.35">
      <c r="A433" s="7" t="s">
        <v>900</v>
      </c>
      <c r="B433" t="s">
        <v>1659</v>
      </c>
    </row>
    <row r="434" spans="1:2" x14ac:dyDescent="0.35">
      <c r="A434" s="7" t="s">
        <v>901</v>
      </c>
      <c r="B434" t="s">
        <v>1659</v>
      </c>
    </row>
    <row r="435" spans="1:2" x14ac:dyDescent="0.35">
      <c r="A435" s="7" t="s">
        <v>902</v>
      </c>
      <c r="B435" t="s">
        <v>1659</v>
      </c>
    </row>
    <row r="436" spans="1:2" x14ac:dyDescent="0.35">
      <c r="A436" s="7" t="s">
        <v>903</v>
      </c>
      <c r="B436" t="s">
        <v>1659</v>
      </c>
    </row>
    <row r="437" spans="1:2" x14ac:dyDescent="0.35">
      <c r="A437" s="7" t="s">
        <v>904</v>
      </c>
      <c r="B437" t="s">
        <v>1659</v>
      </c>
    </row>
    <row r="438" spans="1:2" x14ac:dyDescent="0.35">
      <c r="A438" s="7" t="s">
        <v>1116</v>
      </c>
      <c r="B438" t="s">
        <v>1659</v>
      </c>
    </row>
    <row r="439" spans="1:2" x14ac:dyDescent="0.35">
      <c r="A439" s="7" t="s">
        <v>905</v>
      </c>
      <c r="B439" t="s">
        <v>1659</v>
      </c>
    </row>
    <row r="440" spans="1:2" x14ac:dyDescent="0.35">
      <c r="A440" s="7" t="s">
        <v>906</v>
      </c>
      <c r="B440" t="s">
        <v>1659</v>
      </c>
    </row>
    <row r="441" spans="1:2" x14ac:dyDescent="0.35">
      <c r="A441" s="7" t="s">
        <v>907</v>
      </c>
      <c r="B441" t="s">
        <v>1659</v>
      </c>
    </row>
    <row r="442" spans="1:2" x14ac:dyDescent="0.35">
      <c r="A442" s="7" t="s">
        <v>908</v>
      </c>
      <c r="B442" t="s">
        <v>1659</v>
      </c>
    </row>
    <row r="443" spans="1:2" x14ac:dyDescent="0.35">
      <c r="A443" s="7" t="s">
        <v>909</v>
      </c>
      <c r="B443" t="s">
        <v>1659</v>
      </c>
    </row>
    <row r="444" spans="1:2" x14ac:dyDescent="0.35">
      <c r="A444" s="7" t="s">
        <v>910</v>
      </c>
      <c r="B444" t="s">
        <v>1659</v>
      </c>
    </row>
    <row r="445" spans="1:2" x14ac:dyDescent="0.35">
      <c r="A445" s="7" t="s">
        <v>1117</v>
      </c>
      <c r="B445" t="s">
        <v>1659</v>
      </c>
    </row>
    <row r="446" spans="1:2" x14ac:dyDescent="0.35">
      <c r="A446" s="7" t="s">
        <v>911</v>
      </c>
      <c r="B446" t="s">
        <v>1659</v>
      </c>
    </row>
    <row r="447" spans="1:2" x14ac:dyDescent="0.35">
      <c r="A447" s="7" t="s">
        <v>912</v>
      </c>
      <c r="B447" t="s">
        <v>1659</v>
      </c>
    </row>
    <row r="448" spans="1:2" x14ac:dyDescent="0.35">
      <c r="A448" s="7" t="s">
        <v>913</v>
      </c>
      <c r="B448" t="s">
        <v>1659</v>
      </c>
    </row>
    <row r="449" spans="1:2" x14ac:dyDescent="0.35">
      <c r="A449" s="7" t="s">
        <v>914</v>
      </c>
      <c r="B449" t="s">
        <v>1659</v>
      </c>
    </row>
    <row r="450" spans="1:2" x14ac:dyDescent="0.35">
      <c r="A450" s="7" t="s">
        <v>915</v>
      </c>
      <c r="B450" t="s">
        <v>1659</v>
      </c>
    </row>
    <row r="451" spans="1:2" x14ac:dyDescent="0.35">
      <c r="A451" s="7" t="s">
        <v>916</v>
      </c>
      <c r="B451" t="s">
        <v>1659</v>
      </c>
    </row>
    <row r="452" spans="1:2" x14ac:dyDescent="0.35">
      <c r="A452" s="7" t="s">
        <v>917</v>
      </c>
      <c r="B452" t="s">
        <v>1659</v>
      </c>
    </row>
    <row r="453" spans="1:2" x14ac:dyDescent="0.35">
      <c r="A453" s="7" t="s">
        <v>918</v>
      </c>
      <c r="B453" t="s">
        <v>1659</v>
      </c>
    </row>
    <row r="454" spans="1:2" x14ac:dyDescent="0.35">
      <c r="A454" s="7" t="s">
        <v>919</v>
      </c>
      <c r="B454" t="s">
        <v>1659</v>
      </c>
    </row>
    <row r="455" spans="1:2" x14ac:dyDescent="0.35">
      <c r="A455" s="7" t="s">
        <v>920</v>
      </c>
      <c r="B455" t="s">
        <v>1659</v>
      </c>
    </row>
    <row r="456" spans="1:2" x14ac:dyDescent="0.35">
      <c r="A456" s="7" t="s">
        <v>921</v>
      </c>
      <c r="B456" t="s">
        <v>1659</v>
      </c>
    </row>
    <row r="457" spans="1:2" x14ac:dyDescent="0.35">
      <c r="A457" s="7" t="s">
        <v>922</v>
      </c>
      <c r="B457" t="s">
        <v>1659</v>
      </c>
    </row>
    <row r="458" spans="1:2" x14ac:dyDescent="0.35">
      <c r="A458" s="7" t="s">
        <v>923</v>
      </c>
      <c r="B458" t="s">
        <v>1659</v>
      </c>
    </row>
    <row r="459" spans="1:2" x14ac:dyDescent="0.35">
      <c r="A459" s="7" t="s">
        <v>924</v>
      </c>
      <c r="B459" t="s">
        <v>1659</v>
      </c>
    </row>
    <row r="460" spans="1:2" x14ac:dyDescent="0.35">
      <c r="A460" s="7" t="s">
        <v>925</v>
      </c>
      <c r="B460" t="s">
        <v>1659</v>
      </c>
    </row>
    <row r="461" spans="1:2" x14ac:dyDescent="0.35">
      <c r="A461" s="7" t="s">
        <v>926</v>
      </c>
      <c r="B461" t="s">
        <v>1659</v>
      </c>
    </row>
    <row r="462" spans="1:2" x14ac:dyDescent="0.35">
      <c r="A462" s="7" t="s">
        <v>927</v>
      </c>
      <c r="B462" t="s">
        <v>1659</v>
      </c>
    </row>
    <row r="463" spans="1:2" x14ac:dyDescent="0.35">
      <c r="A463" s="7" t="s">
        <v>928</v>
      </c>
      <c r="B463" t="s">
        <v>1659</v>
      </c>
    </row>
    <row r="464" spans="1:2" x14ac:dyDescent="0.35">
      <c r="A464" s="7" t="s">
        <v>929</v>
      </c>
      <c r="B464" t="s">
        <v>1659</v>
      </c>
    </row>
    <row r="465" spans="1:2" x14ac:dyDescent="0.35">
      <c r="A465" s="7" t="s">
        <v>930</v>
      </c>
      <c r="B465" t="s">
        <v>1659</v>
      </c>
    </row>
    <row r="466" spans="1:2" x14ac:dyDescent="0.35">
      <c r="A466" s="7" t="s">
        <v>931</v>
      </c>
      <c r="B466" t="s">
        <v>1659</v>
      </c>
    </row>
    <row r="467" spans="1:2" x14ac:dyDescent="0.35">
      <c r="A467" s="7" t="s">
        <v>932</v>
      </c>
      <c r="B467" t="s">
        <v>1659</v>
      </c>
    </row>
    <row r="468" spans="1:2" x14ac:dyDescent="0.35">
      <c r="A468" s="7" t="s">
        <v>933</v>
      </c>
      <c r="B468" t="s">
        <v>1659</v>
      </c>
    </row>
    <row r="469" spans="1:2" x14ac:dyDescent="0.35">
      <c r="A469" s="7" t="s">
        <v>934</v>
      </c>
      <c r="B469" t="s">
        <v>1659</v>
      </c>
    </row>
    <row r="470" spans="1:2" x14ac:dyDescent="0.35">
      <c r="A470" s="7" t="s">
        <v>935</v>
      </c>
      <c r="B470" t="s">
        <v>1659</v>
      </c>
    </row>
    <row r="471" spans="1:2" x14ac:dyDescent="0.35">
      <c r="A471" s="7" t="s">
        <v>936</v>
      </c>
      <c r="B471" t="s">
        <v>1659</v>
      </c>
    </row>
    <row r="472" spans="1:2" x14ac:dyDescent="0.35">
      <c r="A472" s="7" t="s">
        <v>937</v>
      </c>
      <c r="B472" t="s">
        <v>1659</v>
      </c>
    </row>
    <row r="473" spans="1:2" x14ac:dyDescent="0.35">
      <c r="A473" s="7" t="s">
        <v>938</v>
      </c>
      <c r="B473" t="s">
        <v>1659</v>
      </c>
    </row>
    <row r="474" spans="1:2" x14ac:dyDescent="0.35">
      <c r="A474" s="7" t="s">
        <v>1148</v>
      </c>
      <c r="B474" t="s">
        <v>1659</v>
      </c>
    </row>
    <row r="475" spans="1:2" x14ac:dyDescent="0.35">
      <c r="A475" s="7" t="s">
        <v>939</v>
      </c>
      <c r="B475" t="s">
        <v>1659</v>
      </c>
    </row>
    <row r="476" spans="1:2" x14ac:dyDescent="0.35">
      <c r="A476" s="7" t="s">
        <v>940</v>
      </c>
      <c r="B476" t="s">
        <v>1659</v>
      </c>
    </row>
    <row r="477" spans="1:2" x14ac:dyDescent="0.35">
      <c r="A477" s="7" t="s">
        <v>941</v>
      </c>
      <c r="B477" t="s">
        <v>1659</v>
      </c>
    </row>
    <row r="478" spans="1:2" x14ac:dyDescent="0.35">
      <c r="A478" s="7" t="s">
        <v>942</v>
      </c>
      <c r="B478" t="s">
        <v>1659</v>
      </c>
    </row>
    <row r="479" spans="1:2" x14ac:dyDescent="0.35">
      <c r="A479" s="7" t="s">
        <v>943</v>
      </c>
      <c r="B479" t="s">
        <v>1659</v>
      </c>
    </row>
    <row r="480" spans="1:2" x14ac:dyDescent="0.35">
      <c r="A480" s="7" t="s">
        <v>944</v>
      </c>
      <c r="B480" t="s">
        <v>1659</v>
      </c>
    </row>
    <row r="481" spans="1:2" x14ac:dyDescent="0.35">
      <c r="A481" s="7" t="s">
        <v>945</v>
      </c>
      <c r="B481" t="s">
        <v>1659</v>
      </c>
    </row>
    <row r="482" spans="1:2" x14ac:dyDescent="0.35">
      <c r="A482" s="7" t="s">
        <v>946</v>
      </c>
      <c r="B482" t="s">
        <v>1659</v>
      </c>
    </row>
    <row r="483" spans="1:2" x14ac:dyDescent="0.35">
      <c r="A483" s="7" t="s">
        <v>947</v>
      </c>
      <c r="B483" t="s">
        <v>1659</v>
      </c>
    </row>
    <row r="484" spans="1:2" x14ac:dyDescent="0.35">
      <c r="A484" s="7" t="s">
        <v>948</v>
      </c>
      <c r="B484" t="s">
        <v>1659</v>
      </c>
    </row>
    <row r="485" spans="1:2" x14ac:dyDescent="0.35">
      <c r="A485" s="7" t="s">
        <v>949</v>
      </c>
      <c r="B485" t="s">
        <v>1659</v>
      </c>
    </row>
    <row r="486" spans="1:2" x14ac:dyDescent="0.35">
      <c r="A486" s="7" t="s">
        <v>950</v>
      </c>
      <c r="B486" t="s">
        <v>1659</v>
      </c>
    </row>
    <row r="487" spans="1:2" x14ac:dyDescent="0.35">
      <c r="A487" s="7" t="s">
        <v>951</v>
      </c>
      <c r="B487" t="s">
        <v>1659</v>
      </c>
    </row>
    <row r="488" spans="1:2" x14ac:dyDescent="0.35">
      <c r="A488" s="7" t="s">
        <v>952</v>
      </c>
      <c r="B488" t="s">
        <v>1659</v>
      </c>
    </row>
    <row r="489" spans="1:2" x14ac:dyDescent="0.35">
      <c r="A489" s="7" t="s">
        <v>953</v>
      </c>
      <c r="B489" t="s">
        <v>1659</v>
      </c>
    </row>
    <row r="490" spans="1:2" x14ac:dyDescent="0.35">
      <c r="A490" s="7" t="s">
        <v>954</v>
      </c>
      <c r="B490" t="s">
        <v>1659</v>
      </c>
    </row>
    <row r="491" spans="1:2" x14ac:dyDescent="0.35">
      <c r="A491" s="7" t="s">
        <v>955</v>
      </c>
      <c r="B491" t="s">
        <v>1659</v>
      </c>
    </row>
    <row r="492" spans="1:2" x14ac:dyDescent="0.35">
      <c r="A492" s="7" t="s">
        <v>956</v>
      </c>
      <c r="B492" t="s">
        <v>1659</v>
      </c>
    </row>
    <row r="493" spans="1:2" x14ac:dyDescent="0.35">
      <c r="A493" s="7" t="s">
        <v>957</v>
      </c>
      <c r="B493" t="s">
        <v>1659</v>
      </c>
    </row>
    <row r="494" spans="1:2" x14ac:dyDescent="0.35">
      <c r="A494" s="7" t="s">
        <v>958</v>
      </c>
      <c r="B494" t="s">
        <v>1659</v>
      </c>
    </row>
    <row r="495" spans="1:2" x14ac:dyDescent="0.35">
      <c r="A495" s="7" t="s">
        <v>959</v>
      </c>
      <c r="B495" t="s">
        <v>1659</v>
      </c>
    </row>
    <row r="496" spans="1:2" x14ac:dyDescent="0.35">
      <c r="A496" s="7" t="s">
        <v>960</v>
      </c>
      <c r="B496" t="s">
        <v>1659</v>
      </c>
    </row>
    <row r="497" spans="1:2" x14ac:dyDescent="0.35">
      <c r="A497" s="7" t="s">
        <v>961</v>
      </c>
      <c r="B497" t="s">
        <v>1659</v>
      </c>
    </row>
    <row r="498" spans="1:2" x14ac:dyDescent="0.35">
      <c r="A498" s="7" t="s">
        <v>962</v>
      </c>
      <c r="B498" t="s">
        <v>1659</v>
      </c>
    </row>
    <row r="499" spans="1:2" x14ac:dyDescent="0.35">
      <c r="A499" s="7" t="s">
        <v>963</v>
      </c>
      <c r="B499" t="s">
        <v>1659</v>
      </c>
    </row>
    <row r="500" spans="1:2" x14ac:dyDescent="0.35">
      <c r="A500" s="7" t="s">
        <v>964</v>
      </c>
      <c r="B500" t="s">
        <v>1659</v>
      </c>
    </row>
    <row r="501" spans="1:2" x14ac:dyDescent="0.35">
      <c r="A501" s="7" t="s">
        <v>965</v>
      </c>
      <c r="B501" t="s">
        <v>1659</v>
      </c>
    </row>
    <row r="502" spans="1:2" x14ac:dyDescent="0.35">
      <c r="A502" s="7" t="s">
        <v>966</v>
      </c>
      <c r="B502" t="s">
        <v>1659</v>
      </c>
    </row>
    <row r="503" spans="1:2" x14ac:dyDescent="0.35">
      <c r="A503" s="7" t="s">
        <v>967</v>
      </c>
      <c r="B503" t="s">
        <v>1659</v>
      </c>
    </row>
    <row r="504" spans="1:2" x14ac:dyDescent="0.35">
      <c r="A504" s="7" t="s">
        <v>968</v>
      </c>
      <c r="B504" t="s">
        <v>1659</v>
      </c>
    </row>
    <row r="505" spans="1:2" x14ac:dyDescent="0.35">
      <c r="A505" s="7" t="s">
        <v>969</v>
      </c>
      <c r="B505" t="s">
        <v>1659</v>
      </c>
    </row>
    <row r="506" spans="1:2" x14ac:dyDescent="0.35">
      <c r="A506" s="7" t="s">
        <v>970</v>
      </c>
      <c r="B506" t="s">
        <v>1659</v>
      </c>
    </row>
    <row r="507" spans="1:2" x14ac:dyDescent="0.35">
      <c r="A507" s="7" t="s">
        <v>971</v>
      </c>
      <c r="B507" t="s">
        <v>1659</v>
      </c>
    </row>
    <row r="508" spans="1:2" x14ac:dyDescent="0.35">
      <c r="A508" s="7" t="s">
        <v>972</v>
      </c>
      <c r="B508" t="s">
        <v>1659</v>
      </c>
    </row>
    <row r="509" spans="1:2" x14ac:dyDescent="0.35">
      <c r="A509" s="7" t="s">
        <v>973</v>
      </c>
      <c r="B509" t="s">
        <v>1659</v>
      </c>
    </row>
    <row r="510" spans="1:2" x14ac:dyDescent="0.35">
      <c r="A510" s="7" t="s">
        <v>974</v>
      </c>
      <c r="B510" t="s">
        <v>1659</v>
      </c>
    </row>
    <row r="511" spans="1:2" x14ac:dyDescent="0.35">
      <c r="A511" s="7" t="s">
        <v>975</v>
      </c>
      <c r="B511" t="s">
        <v>1659</v>
      </c>
    </row>
    <row r="512" spans="1:2" x14ac:dyDescent="0.35">
      <c r="A512" s="7" t="s">
        <v>976</v>
      </c>
      <c r="B512" t="s">
        <v>1659</v>
      </c>
    </row>
    <row r="513" spans="1:2" x14ac:dyDescent="0.35">
      <c r="A513" s="7" t="s">
        <v>977</v>
      </c>
      <c r="B513" t="s">
        <v>1659</v>
      </c>
    </row>
    <row r="514" spans="1:2" x14ac:dyDescent="0.35">
      <c r="A514" s="7" t="s">
        <v>978</v>
      </c>
      <c r="B514" t="s">
        <v>1659</v>
      </c>
    </row>
    <row r="515" spans="1:2" x14ac:dyDescent="0.35">
      <c r="A515" s="7" t="s">
        <v>979</v>
      </c>
      <c r="B515" t="s">
        <v>1659</v>
      </c>
    </row>
    <row r="516" spans="1:2" x14ac:dyDescent="0.35">
      <c r="A516" s="7" t="s">
        <v>980</v>
      </c>
      <c r="B516" t="s">
        <v>1659</v>
      </c>
    </row>
    <row r="517" spans="1:2" x14ac:dyDescent="0.35">
      <c r="A517" s="7" t="s">
        <v>981</v>
      </c>
      <c r="B517" t="s">
        <v>1659</v>
      </c>
    </row>
    <row r="518" spans="1:2" x14ac:dyDescent="0.35">
      <c r="A518" s="7" t="s">
        <v>982</v>
      </c>
      <c r="B518" t="s">
        <v>1659</v>
      </c>
    </row>
    <row r="519" spans="1:2" x14ac:dyDescent="0.35">
      <c r="A519" s="7" t="s">
        <v>983</v>
      </c>
      <c r="B519" t="s">
        <v>1659</v>
      </c>
    </row>
    <row r="520" spans="1:2" x14ac:dyDescent="0.35">
      <c r="A520" s="7" t="s">
        <v>984</v>
      </c>
      <c r="B520" t="s">
        <v>1659</v>
      </c>
    </row>
    <row r="521" spans="1:2" x14ac:dyDescent="0.35">
      <c r="A521" s="7" t="s">
        <v>985</v>
      </c>
      <c r="B521" t="s">
        <v>1659</v>
      </c>
    </row>
    <row r="522" spans="1:2" x14ac:dyDescent="0.35">
      <c r="A522" s="7" t="s">
        <v>986</v>
      </c>
      <c r="B522" t="s">
        <v>1659</v>
      </c>
    </row>
    <row r="523" spans="1:2" x14ac:dyDescent="0.35">
      <c r="A523" s="7" t="s">
        <v>987</v>
      </c>
      <c r="B523" t="s">
        <v>1659</v>
      </c>
    </row>
    <row r="524" spans="1:2" x14ac:dyDescent="0.35">
      <c r="A524" s="7" t="s">
        <v>988</v>
      </c>
      <c r="B524" t="s">
        <v>1659</v>
      </c>
    </row>
    <row r="525" spans="1:2" x14ac:dyDescent="0.35">
      <c r="A525" s="7" t="s">
        <v>989</v>
      </c>
      <c r="B525" t="s">
        <v>1659</v>
      </c>
    </row>
    <row r="526" spans="1:2" x14ac:dyDescent="0.35">
      <c r="A526" s="7" t="s">
        <v>990</v>
      </c>
      <c r="B526" t="s">
        <v>1659</v>
      </c>
    </row>
    <row r="527" spans="1:2" x14ac:dyDescent="0.35">
      <c r="A527" s="7" t="s">
        <v>991</v>
      </c>
      <c r="B527" t="s">
        <v>1659</v>
      </c>
    </row>
    <row r="528" spans="1:2" x14ac:dyDescent="0.35">
      <c r="A528" s="7" t="s">
        <v>992</v>
      </c>
      <c r="B528" t="s">
        <v>1659</v>
      </c>
    </row>
    <row r="529" spans="1:2" x14ac:dyDescent="0.35">
      <c r="A529" s="7" t="s">
        <v>993</v>
      </c>
      <c r="B529" t="s">
        <v>1659</v>
      </c>
    </row>
    <row r="530" spans="1:2" x14ac:dyDescent="0.35">
      <c r="A530" s="7" t="s">
        <v>994</v>
      </c>
      <c r="B530" t="s">
        <v>1659</v>
      </c>
    </row>
    <row r="531" spans="1:2" x14ac:dyDescent="0.35">
      <c r="A531" s="7" t="s">
        <v>995</v>
      </c>
      <c r="B531" t="s">
        <v>1659</v>
      </c>
    </row>
    <row r="532" spans="1:2" x14ac:dyDescent="0.35">
      <c r="A532" s="7" t="s">
        <v>996</v>
      </c>
      <c r="B532" t="s">
        <v>1659</v>
      </c>
    </row>
    <row r="533" spans="1:2" x14ac:dyDescent="0.35">
      <c r="A533" s="7" t="s">
        <v>997</v>
      </c>
      <c r="B533" t="s">
        <v>1659</v>
      </c>
    </row>
    <row r="534" spans="1:2" x14ac:dyDescent="0.35">
      <c r="A534" s="7" t="s">
        <v>998</v>
      </c>
      <c r="B534" t="s">
        <v>1659</v>
      </c>
    </row>
    <row r="535" spans="1:2" x14ac:dyDescent="0.35">
      <c r="A535" s="7" t="s">
        <v>999</v>
      </c>
      <c r="B535" t="s">
        <v>1659</v>
      </c>
    </row>
    <row r="536" spans="1:2" x14ac:dyDescent="0.35">
      <c r="A536" s="7" t="s">
        <v>1000</v>
      </c>
      <c r="B536" t="s">
        <v>1659</v>
      </c>
    </row>
    <row r="537" spans="1:2" x14ac:dyDescent="0.35">
      <c r="A537" s="7" t="s">
        <v>1001</v>
      </c>
      <c r="B537" t="s">
        <v>1659</v>
      </c>
    </row>
    <row r="538" spans="1:2" x14ac:dyDescent="0.35">
      <c r="A538" s="7" t="s">
        <v>1002</v>
      </c>
      <c r="B538" t="s">
        <v>1659</v>
      </c>
    </row>
    <row r="539" spans="1:2" x14ac:dyDescent="0.35">
      <c r="A539" s="7" t="s">
        <v>1003</v>
      </c>
      <c r="B539" t="s">
        <v>1659</v>
      </c>
    </row>
    <row r="540" spans="1:2" x14ac:dyDescent="0.35">
      <c r="A540" s="7" t="s">
        <v>1004</v>
      </c>
      <c r="B540" t="s">
        <v>1659</v>
      </c>
    </row>
    <row r="541" spans="1:2" x14ac:dyDescent="0.35">
      <c r="A541" s="7" t="s">
        <v>1005</v>
      </c>
      <c r="B541" t="s">
        <v>1659</v>
      </c>
    </row>
    <row r="542" spans="1:2" x14ac:dyDescent="0.35">
      <c r="A542" s="7" t="s">
        <v>1006</v>
      </c>
      <c r="B542" t="s">
        <v>1659</v>
      </c>
    </row>
    <row r="543" spans="1:2" x14ac:dyDescent="0.35">
      <c r="A543" s="7" t="s">
        <v>1007</v>
      </c>
      <c r="B543" t="s">
        <v>1659</v>
      </c>
    </row>
    <row r="544" spans="1:2" x14ac:dyDescent="0.35">
      <c r="A544" s="7" t="s">
        <v>1008</v>
      </c>
      <c r="B544" t="s">
        <v>1659</v>
      </c>
    </row>
    <row r="545" spans="1:2" x14ac:dyDescent="0.35">
      <c r="A545" s="7" t="s">
        <v>1020</v>
      </c>
      <c r="B545" t="s">
        <v>1659</v>
      </c>
    </row>
    <row r="546" spans="1:2" x14ac:dyDescent="0.35">
      <c r="A546" s="7" t="s">
        <v>1194</v>
      </c>
      <c r="B546" t="s">
        <v>1659</v>
      </c>
    </row>
    <row r="547" spans="1:2" x14ac:dyDescent="0.35">
      <c r="A547" s="7" t="s">
        <v>1195</v>
      </c>
      <c r="B547" t="s">
        <v>1659</v>
      </c>
    </row>
    <row r="548" spans="1:2" x14ac:dyDescent="0.35">
      <c r="A548" s="7" t="s">
        <v>1200</v>
      </c>
      <c r="B548" t="s">
        <v>1659</v>
      </c>
    </row>
    <row r="549" spans="1:2" x14ac:dyDescent="0.35">
      <c r="A549" s="7" t="s">
        <v>1255</v>
      </c>
      <c r="B549" t="s">
        <v>1659</v>
      </c>
    </row>
    <row r="550" spans="1:2" x14ac:dyDescent="0.35">
      <c r="A550" s="7" t="s">
        <v>1256</v>
      </c>
      <c r="B550" t="s">
        <v>1659</v>
      </c>
    </row>
    <row r="551" spans="1:2" x14ac:dyDescent="0.35">
      <c r="A551" s="7" t="s">
        <v>1078</v>
      </c>
      <c r="B551" t="s">
        <v>1659</v>
      </c>
    </row>
    <row r="552" spans="1:2" x14ac:dyDescent="0.35">
      <c r="A552" s="7" t="s">
        <v>1027</v>
      </c>
      <c r="B552" t="s">
        <v>1659</v>
      </c>
    </row>
    <row r="553" spans="1:2" x14ac:dyDescent="0.35">
      <c r="A553" s="7" t="s">
        <v>1028</v>
      </c>
      <c r="B553" t="s">
        <v>1659</v>
      </c>
    </row>
    <row r="554" spans="1:2" x14ac:dyDescent="0.35">
      <c r="A554" s="7" t="s">
        <v>1029</v>
      </c>
      <c r="B554" t="s">
        <v>1659</v>
      </c>
    </row>
    <row r="555" spans="1:2" x14ac:dyDescent="0.35">
      <c r="A555" s="7" t="s">
        <v>1030</v>
      </c>
      <c r="B555" t="s">
        <v>1659</v>
      </c>
    </row>
    <row r="556" spans="1:2" x14ac:dyDescent="0.35">
      <c r="A556" s="7" t="s">
        <v>1031</v>
      </c>
      <c r="B556" t="s">
        <v>1659</v>
      </c>
    </row>
    <row r="557" spans="1:2" x14ac:dyDescent="0.35">
      <c r="A557" s="7" t="s">
        <v>1032</v>
      </c>
      <c r="B557" t="s">
        <v>1659</v>
      </c>
    </row>
    <row r="558" spans="1:2" x14ac:dyDescent="0.35">
      <c r="A558" s="7" t="s">
        <v>1156</v>
      </c>
      <c r="B558" t="s">
        <v>1659</v>
      </c>
    </row>
    <row r="559" spans="1:2" x14ac:dyDescent="0.35">
      <c r="A559" s="7" t="s">
        <v>1033</v>
      </c>
      <c r="B559" t="s">
        <v>1659</v>
      </c>
    </row>
    <row r="560" spans="1:2" x14ac:dyDescent="0.35">
      <c r="A560" s="7" t="s">
        <v>1034</v>
      </c>
      <c r="B560" t="s">
        <v>1659</v>
      </c>
    </row>
    <row r="561" spans="1:2" x14ac:dyDescent="0.35">
      <c r="A561" s="7" t="s">
        <v>1035</v>
      </c>
      <c r="B561" t="s">
        <v>1659</v>
      </c>
    </row>
    <row r="562" spans="1:2" x14ac:dyDescent="0.35">
      <c r="A562" s="7" t="s">
        <v>1036</v>
      </c>
      <c r="B562" t="s">
        <v>1659</v>
      </c>
    </row>
    <row r="563" spans="1:2" x14ac:dyDescent="0.35">
      <c r="A563" s="7" t="s">
        <v>1037</v>
      </c>
      <c r="B563" t="s">
        <v>1659</v>
      </c>
    </row>
    <row r="564" spans="1:2" x14ac:dyDescent="0.35">
      <c r="A564" s="7" t="s">
        <v>1038</v>
      </c>
      <c r="B564" t="s">
        <v>1659</v>
      </c>
    </row>
    <row r="565" spans="1:2" x14ac:dyDescent="0.35">
      <c r="A565" s="7" t="s">
        <v>1211</v>
      </c>
      <c r="B565" t="s">
        <v>1659</v>
      </c>
    </row>
    <row r="566" spans="1:2" x14ac:dyDescent="0.35">
      <c r="A566" s="7" t="s">
        <v>1039</v>
      </c>
      <c r="B566" t="s">
        <v>1659</v>
      </c>
    </row>
    <row r="567" spans="1:2" x14ac:dyDescent="0.35">
      <c r="A567" s="7" t="s">
        <v>1040</v>
      </c>
      <c r="B567" t="s">
        <v>1659</v>
      </c>
    </row>
    <row r="568" spans="1:2" x14ac:dyDescent="0.35">
      <c r="A568" s="7" t="s">
        <v>1041</v>
      </c>
      <c r="B568" t="s">
        <v>1659</v>
      </c>
    </row>
    <row r="569" spans="1:2" x14ac:dyDescent="0.35">
      <c r="A569" s="7" t="s">
        <v>1042</v>
      </c>
      <c r="B569" t="s">
        <v>1659</v>
      </c>
    </row>
    <row r="570" spans="1:2" x14ac:dyDescent="0.35">
      <c r="A570" s="7" t="s">
        <v>1043</v>
      </c>
      <c r="B570" t="s">
        <v>1659</v>
      </c>
    </row>
    <row r="571" spans="1:2" x14ac:dyDescent="0.35">
      <c r="A571" s="7" t="s">
        <v>1153</v>
      </c>
      <c r="B571" t="s">
        <v>1659</v>
      </c>
    </row>
    <row r="572" spans="1:2" x14ac:dyDescent="0.35">
      <c r="A572" s="7" t="s">
        <v>1206</v>
      </c>
      <c r="B572" t="s">
        <v>1659</v>
      </c>
    </row>
    <row r="573" spans="1:2" x14ac:dyDescent="0.35">
      <c r="A573" s="7" t="s">
        <v>1044</v>
      </c>
      <c r="B573" t="s">
        <v>1659</v>
      </c>
    </row>
    <row r="574" spans="1:2" x14ac:dyDescent="0.35">
      <c r="A574" s="3" t="s">
        <v>1266</v>
      </c>
      <c r="B574" t="s">
        <v>1659</v>
      </c>
    </row>
    <row r="575" spans="1:2" x14ac:dyDescent="0.35">
      <c r="A575" s="7" t="s">
        <v>84</v>
      </c>
      <c r="B575" t="s">
        <v>1659</v>
      </c>
    </row>
    <row r="576" spans="1:2" x14ac:dyDescent="0.35">
      <c r="A576" s="7" t="s">
        <v>88</v>
      </c>
      <c r="B576" t="s">
        <v>1659</v>
      </c>
    </row>
    <row r="577" spans="1:2" x14ac:dyDescent="0.35">
      <c r="A577" s="7" t="s">
        <v>1213</v>
      </c>
      <c r="B577" t="s">
        <v>1659</v>
      </c>
    </row>
    <row r="578" spans="1:2" x14ac:dyDescent="0.35">
      <c r="A578" s="7" t="s">
        <v>100</v>
      </c>
      <c r="B578" t="s">
        <v>1659</v>
      </c>
    </row>
    <row r="579" spans="1:2" x14ac:dyDescent="0.35">
      <c r="A579" s="7" t="s">
        <v>106</v>
      </c>
      <c r="B579" t="s">
        <v>1659</v>
      </c>
    </row>
    <row r="580" spans="1:2" x14ac:dyDescent="0.35">
      <c r="A580" s="7" t="s">
        <v>120</v>
      </c>
      <c r="B580" t="s">
        <v>1659</v>
      </c>
    </row>
    <row r="581" spans="1:2" x14ac:dyDescent="0.35">
      <c r="A581" s="7" t="s">
        <v>122</v>
      </c>
      <c r="B581" t="s">
        <v>1659</v>
      </c>
    </row>
    <row r="582" spans="1:2" x14ac:dyDescent="0.35">
      <c r="A582" s="7" t="s">
        <v>128</v>
      </c>
      <c r="B582" t="s">
        <v>1659</v>
      </c>
    </row>
    <row r="583" spans="1:2" x14ac:dyDescent="0.35">
      <c r="A583" s="7" t="s">
        <v>129</v>
      </c>
      <c r="B583" t="s">
        <v>1659</v>
      </c>
    </row>
    <row r="584" spans="1:2" x14ac:dyDescent="0.35">
      <c r="A584" s="7" t="s">
        <v>130</v>
      </c>
      <c r="B584" t="s">
        <v>1659</v>
      </c>
    </row>
    <row r="585" spans="1:2" x14ac:dyDescent="0.35">
      <c r="A585" s="7" t="s">
        <v>131</v>
      </c>
      <c r="B585" t="s">
        <v>1659</v>
      </c>
    </row>
    <row r="586" spans="1:2" x14ac:dyDescent="0.35">
      <c r="A586" s="7" t="s">
        <v>132</v>
      </c>
      <c r="B586" t="s">
        <v>1659</v>
      </c>
    </row>
    <row r="587" spans="1:2" x14ac:dyDescent="0.35">
      <c r="A587" s="7" t="s">
        <v>133</v>
      </c>
      <c r="B587" t="s">
        <v>1659</v>
      </c>
    </row>
    <row r="588" spans="1:2" x14ac:dyDescent="0.35">
      <c r="A588" s="7" t="s">
        <v>134</v>
      </c>
      <c r="B588" t="s">
        <v>1659</v>
      </c>
    </row>
    <row r="589" spans="1:2" x14ac:dyDescent="0.35">
      <c r="A589" s="7" t="s">
        <v>135</v>
      </c>
      <c r="B589" t="s">
        <v>1659</v>
      </c>
    </row>
    <row r="590" spans="1:2" x14ac:dyDescent="0.35">
      <c r="A590" s="7" t="s">
        <v>136</v>
      </c>
      <c r="B590" t="s">
        <v>1659</v>
      </c>
    </row>
    <row r="591" spans="1:2" x14ac:dyDescent="0.35">
      <c r="A591" s="7" t="s">
        <v>137</v>
      </c>
      <c r="B591" t="s">
        <v>1659</v>
      </c>
    </row>
    <row r="592" spans="1:2" x14ac:dyDescent="0.35">
      <c r="A592" s="7" t="s">
        <v>138</v>
      </c>
      <c r="B592" t="s">
        <v>1659</v>
      </c>
    </row>
    <row r="593" spans="1:2" x14ac:dyDescent="0.35">
      <c r="A593" s="7" t="s">
        <v>139</v>
      </c>
      <c r="B593" t="s">
        <v>1659</v>
      </c>
    </row>
    <row r="594" spans="1:2" x14ac:dyDescent="0.35">
      <c r="A594" s="7" t="s">
        <v>140</v>
      </c>
      <c r="B594" t="s">
        <v>1659</v>
      </c>
    </row>
    <row r="595" spans="1:2" x14ac:dyDescent="0.35">
      <c r="A595" s="7" t="s">
        <v>141</v>
      </c>
      <c r="B595" t="s">
        <v>1659</v>
      </c>
    </row>
    <row r="596" spans="1:2" x14ac:dyDescent="0.35">
      <c r="A596" s="7" t="s">
        <v>142</v>
      </c>
      <c r="B596" t="s">
        <v>1659</v>
      </c>
    </row>
    <row r="597" spans="1:2" x14ac:dyDescent="0.35">
      <c r="A597" s="7" t="s">
        <v>143</v>
      </c>
      <c r="B597" t="s">
        <v>1659</v>
      </c>
    </row>
    <row r="598" spans="1:2" x14ac:dyDescent="0.35">
      <c r="A598" s="7" t="s">
        <v>144</v>
      </c>
      <c r="B598" t="s">
        <v>1659</v>
      </c>
    </row>
    <row r="599" spans="1:2" x14ac:dyDescent="0.35">
      <c r="A599" s="7" t="s">
        <v>145</v>
      </c>
      <c r="B599" t="s">
        <v>1659</v>
      </c>
    </row>
    <row r="600" spans="1:2" x14ac:dyDescent="0.35">
      <c r="A600" s="7" t="s">
        <v>146</v>
      </c>
      <c r="B600" t="s">
        <v>1659</v>
      </c>
    </row>
    <row r="601" spans="1:2" x14ac:dyDescent="0.35">
      <c r="A601" s="7" t="s">
        <v>147</v>
      </c>
      <c r="B601" t="s">
        <v>1659</v>
      </c>
    </row>
    <row r="602" spans="1:2" x14ac:dyDescent="0.35">
      <c r="A602" s="7" t="s">
        <v>148</v>
      </c>
      <c r="B602" t="s">
        <v>1659</v>
      </c>
    </row>
    <row r="603" spans="1:2" x14ac:dyDescent="0.35">
      <c r="A603" s="7" t="s">
        <v>149</v>
      </c>
      <c r="B603" t="s">
        <v>1659</v>
      </c>
    </row>
    <row r="604" spans="1:2" x14ac:dyDescent="0.35">
      <c r="A604" s="7" t="s">
        <v>150</v>
      </c>
      <c r="B604" t="s">
        <v>1659</v>
      </c>
    </row>
    <row r="605" spans="1:2" x14ac:dyDescent="0.35">
      <c r="A605" s="7" t="s">
        <v>151</v>
      </c>
      <c r="B605" t="s">
        <v>1659</v>
      </c>
    </row>
    <row r="606" spans="1:2" x14ac:dyDescent="0.35">
      <c r="A606" s="7" t="s">
        <v>152</v>
      </c>
      <c r="B606" t="s">
        <v>1659</v>
      </c>
    </row>
    <row r="607" spans="1:2" x14ac:dyDescent="0.35">
      <c r="A607" s="7" t="s">
        <v>153</v>
      </c>
      <c r="B607" t="s">
        <v>1659</v>
      </c>
    </row>
    <row r="608" spans="1:2" x14ac:dyDescent="0.35">
      <c r="A608" s="7" t="s">
        <v>154</v>
      </c>
      <c r="B608" t="s">
        <v>1659</v>
      </c>
    </row>
    <row r="609" spans="1:2" x14ac:dyDescent="0.35">
      <c r="A609" s="7" t="s">
        <v>155</v>
      </c>
      <c r="B609" t="s">
        <v>1659</v>
      </c>
    </row>
    <row r="610" spans="1:2" x14ac:dyDescent="0.35">
      <c r="A610" s="7" t="s">
        <v>156</v>
      </c>
      <c r="B610" t="s">
        <v>1659</v>
      </c>
    </row>
    <row r="611" spans="1:2" x14ac:dyDescent="0.35">
      <c r="A611" s="7" t="s">
        <v>157</v>
      </c>
      <c r="B611" t="s">
        <v>1659</v>
      </c>
    </row>
    <row r="612" spans="1:2" x14ac:dyDescent="0.35">
      <c r="A612" s="7" t="s">
        <v>158</v>
      </c>
      <c r="B612" t="s">
        <v>1659</v>
      </c>
    </row>
    <row r="613" spans="1:2" x14ac:dyDescent="0.35">
      <c r="A613" s="7" t="s">
        <v>159</v>
      </c>
      <c r="B613" t="s">
        <v>1659</v>
      </c>
    </row>
    <row r="614" spans="1:2" x14ac:dyDescent="0.35">
      <c r="A614" s="7" t="s">
        <v>160</v>
      </c>
      <c r="B614" t="s">
        <v>1659</v>
      </c>
    </row>
    <row r="615" spans="1:2" x14ac:dyDescent="0.35">
      <c r="A615" s="7" t="s">
        <v>161</v>
      </c>
      <c r="B615" t="s">
        <v>1659</v>
      </c>
    </row>
    <row r="616" spans="1:2" x14ac:dyDescent="0.35">
      <c r="A616" s="7" t="s">
        <v>162</v>
      </c>
      <c r="B616" t="s">
        <v>1659</v>
      </c>
    </row>
    <row r="617" spans="1:2" x14ac:dyDescent="0.35">
      <c r="A617" s="7" t="s">
        <v>163</v>
      </c>
      <c r="B617" t="s">
        <v>1659</v>
      </c>
    </row>
    <row r="618" spans="1:2" x14ac:dyDescent="0.35">
      <c r="A618" s="7" t="s">
        <v>164</v>
      </c>
      <c r="B618" t="s">
        <v>1659</v>
      </c>
    </row>
    <row r="619" spans="1:2" x14ac:dyDescent="0.35">
      <c r="A619" s="7" t="s">
        <v>165</v>
      </c>
      <c r="B619" t="s">
        <v>1659</v>
      </c>
    </row>
    <row r="620" spans="1:2" x14ac:dyDescent="0.35">
      <c r="A620" s="7" t="s">
        <v>166</v>
      </c>
      <c r="B620" t="s">
        <v>1659</v>
      </c>
    </row>
    <row r="621" spans="1:2" x14ac:dyDescent="0.35">
      <c r="A621" s="7" t="s">
        <v>167</v>
      </c>
      <c r="B621" t="s">
        <v>1659</v>
      </c>
    </row>
    <row r="622" spans="1:2" x14ac:dyDescent="0.35">
      <c r="A622" s="7" t="s">
        <v>168</v>
      </c>
      <c r="B622" t="s">
        <v>1659</v>
      </c>
    </row>
    <row r="623" spans="1:2" x14ac:dyDescent="0.35">
      <c r="A623" s="7" t="s">
        <v>169</v>
      </c>
      <c r="B623" t="s">
        <v>1659</v>
      </c>
    </row>
    <row r="624" spans="1:2" x14ac:dyDescent="0.35">
      <c r="A624" s="7" t="s">
        <v>170</v>
      </c>
      <c r="B624" t="s">
        <v>1659</v>
      </c>
    </row>
    <row r="625" spans="1:2" x14ac:dyDescent="0.35">
      <c r="A625" s="7" t="s">
        <v>171</v>
      </c>
      <c r="B625" t="s">
        <v>1659</v>
      </c>
    </row>
    <row r="626" spans="1:2" x14ac:dyDescent="0.35">
      <c r="A626" s="7" t="s">
        <v>1088</v>
      </c>
      <c r="B626" t="s">
        <v>1659</v>
      </c>
    </row>
    <row r="627" spans="1:2" x14ac:dyDescent="0.35">
      <c r="A627" s="7" t="s">
        <v>172</v>
      </c>
      <c r="B627" t="s">
        <v>1659</v>
      </c>
    </row>
    <row r="628" spans="1:2" x14ac:dyDescent="0.35">
      <c r="A628" s="7" t="s">
        <v>173</v>
      </c>
      <c r="B628" t="s">
        <v>1659</v>
      </c>
    </row>
    <row r="629" spans="1:2" x14ac:dyDescent="0.35">
      <c r="A629" s="7" t="s">
        <v>174</v>
      </c>
      <c r="B629" t="s">
        <v>1659</v>
      </c>
    </row>
    <row r="630" spans="1:2" x14ac:dyDescent="0.35">
      <c r="A630" s="7" t="s">
        <v>175</v>
      </c>
      <c r="B630" t="s">
        <v>1659</v>
      </c>
    </row>
    <row r="631" spans="1:2" x14ac:dyDescent="0.35">
      <c r="A631" s="7" t="s">
        <v>176</v>
      </c>
      <c r="B631" t="s">
        <v>1659</v>
      </c>
    </row>
    <row r="632" spans="1:2" x14ac:dyDescent="0.35">
      <c r="A632" s="7" t="s">
        <v>183</v>
      </c>
      <c r="B632" t="s">
        <v>1659</v>
      </c>
    </row>
    <row r="633" spans="1:2" x14ac:dyDescent="0.35">
      <c r="A633" s="7" t="s">
        <v>189</v>
      </c>
      <c r="B633" t="s">
        <v>1659</v>
      </c>
    </row>
    <row r="634" spans="1:2" x14ac:dyDescent="0.35">
      <c r="A634" s="7" t="s">
        <v>191</v>
      </c>
      <c r="B634" t="s">
        <v>1659</v>
      </c>
    </row>
    <row r="635" spans="1:2" x14ac:dyDescent="0.35">
      <c r="A635" s="7" t="s">
        <v>192</v>
      </c>
      <c r="B635" t="s">
        <v>1659</v>
      </c>
    </row>
    <row r="636" spans="1:2" x14ac:dyDescent="0.35">
      <c r="A636" s="7" t="s">
        <v>201</v>
      </c>
      <c r="B636" t="s">
        <v>1659</v>
      </c>
    </row>
    <row r="637" spans="1:2" x14ac:dyDescent="0.35">
      <c r="A637" s="7" t="s">
        <v>230</v>
      </c>
      <c r="B637" t="s">
        <v>1659</v>
      </c>
    </row>
    <row r="638" spans="1:2" x14ac:dyDescent="0.35">
      <c r="A638" s="7" t="s">
        <v>231</v>
      </c>
      <c r="B638" t="s">
        <v>1659</v>
      </c>
    </row>
    <row r="639" spans="1:2" x14ac:dyDescent="0.35">
      <c r="A639" s="7" t="s">
        <v>247</v>
      </c>
      <c r="B639" t="s">
        <v>1659</v>
      </c>
    </row>
    <row r="640" spans="1:2" x14ac:dyDescent="0.35">
      <c r="A640" s="7" t="s">
        <v>250</v>
      </c>
      <c r="B640" t="s">
        <v>1659</v>
      </c>
    </row>
    <row r="641" spans="1:2" x14ac:dyDescent="0.35">
      <c r="A641" s="7" t="s">
        <v>251</v>
      </c>
      <c r="B641" t="s">
        <v>1659</v>
      </c>
    </row>
    <row r="642" spans="1:2" x14ac:dyDescent="0.35">
      <c r="A642" s="7" t="s">
        <v>1184</v>
      </c>
      <c r="B642" t="s">
        <v>1659</v>
      </c>
    </row>
    <row r="643" spans="1:2" x14ac:dyDescent="0.35">
      <c r="A643" s="7" t="s">
        <v>277</v>
      </c>
      <c r="B643" t="s">
        <v>1659</v>
      </c>
    </row>
    <row r="644" spans="1:2" x14ac:dyDescent="0.35">
      <c r="A644" s="7" t="s">
        <v>1123</v>
      </c>
      <c r="B644" t="s">
        <v>1659</v>
      </c>
    </row>
    <row r="645" spans="1:2" x14ac:dyDescent="0.35">
      <c r="A645" s="7" t="s">
        <v>1265</v>
      </c>
      <c r="B645" t="s">
        <v>1659</v>
      </c>
    </row>
    <row r="646" spans="1:2" x14ac:dyDescent="0.35">
      <c r="A646" s="7" t="s">
        <v>376</v>
      </c>
      <c r="B646" t="s">
        <v>1659</v>
      </c>
    </row>
    <row r="647" spans="1:2" x14ac:dyDescent="0.35">
      <c r="A647" s="7" t="s">
        <v>377</v>
      </c>
      <c r="B647" t="s">
        <v>1659</v>
      </c>
    </row>
    <row r="648" spans="1:2" x14ac:dyDescent="0.35">
      <c r="A648" s="7" t="s">
        <v>378</v>
      </c>
      <c r="B648" t="s">
        <v>1659</v>
      </c>
    </row>
    <row r="649" spans="1:2" x14ac:dyDescent="0.35">
      <c r="A649" s="7" t="s">
        <v>379</v>
      </c>
      <c r="B649" t="s">
        <v>1659</v>
      </c>
    </row>
    <row r="650" spans="1:2" x14ac:dyDescent="0.35">
      <c r="A650" s="7" t="s">
        <v>380</v>
      </c>
      <c r="B650" t="s">
        <v>1659</v>
      </c>
    </row>
    <row r="651" spans="1:2" x14ac:dyDescent="0.35">
      <c r="A651" s="7" t="s">
        <v>1233</v>
      </c>
      <c r="B651" t="s">
        <v>1659</v>
      </c>
    </row>
    <row r="652" spans="1:2" x14ac:dyDescent="0.35">
      <c r="A652" s="7" t="s">
        <v>383</v>
      </c>
      <c r="B652" t="s">
        <v>1659</v>
      </c>
    </row>
    <row r="653" spans="1:2" x14ac:dyDescent="0.35">
      <c r="A653" s="7" t="s">
        <v>384</v>
      </c>
      <c r="B653" t="s">
        <v>1659</v>
      </c>
    </row>
    <row r="654" spans="1:2" x14ac:dyDescent="0.35">
      <c r="A654" s="7" t="s">
        <v>385</v>
      </c>
      <c r="B654" t="s">
        <v>1659</v>
      </c>
    </row>
    <row r="655" spans="1:2" x14ac:dyDescent="0.35">
      <c r="A655" s="7" t="s">
        <v>386</v>
      </c>
      <c r="B655" t="s">
        <v>1659</v>
      </c>
    </row>
    <row r="656" spans="1:2" x14ac:dyDescent="0.35">
      <c r="A656" s="7" t="s">
        <v>387</v>
      </c>
      <c r="B656" t="s">
        <v>1659</v>
      </c>
    </row>
    <row r="657" spans="1:2" x14ac:dyDescent="0.35">
      <c r="A657" s="7"/>
      <c r="B657" s="7"/>
    </row>
    <row r="658" spans="1:2" x14ac:dyDescent="0.35">
      <c r="A658" s="7"/>
      <c r="B658" s="7"/>
    </row>
    <row r="659" spans="1:2" x14ac:dyDescent="0.35">
      <c r="A659" s="7"/>
      <c r="B659" s="7"/>
    </row>
    <row r="660" spans="1:2" x14ac:dyDescent="0.35">
      <c r="A660" s="7"/>
      <c r="B660" s="7"/>
    </row>
    <row r="661" spans="1:2" x14ac:dyDescent="0.35">
      <c r="A661" s="7"/>
      <c r="B661" s="7"/>
    </row>
    <row r="662" spans="1:2" x14ac:dyDescent="0.35">
      <c r="A662" s="7"/>
      <c r="B662" s="7"/>
    </row>
    <row r="663" spans="1:2" x14ac:dyDescent="0.35">
      <c r="A663" s="7"/>
      <c r="B663" s="7"/>
    </row>
    <row r="664" spans="1:2" x14ac:dyDescent="0.35">
      <c r="A664" s="7"/>
      <c r="B664" s="7"/>
    </row>
    <row r="665" spans="1:2" x14ac:dyDescent="0.35">
      <c r="A665" s="7"/>
      <c r="B665" s="7"/>
    </row>
    <row r="666" spans="1:2" x14ac:dyDescent="0.35">
      <c r="A666" s="7"/>
      <c r="B666" s="7"/>
    </row>
    <row r="667" spans="1:2" x14ac:dyDescent="0.35">
      <c r="A667" s="7"/>
      <c r="B667" s="7"/>
    </row>
    <row r="668" spans="1:2" x14ac:dyDescent="0.35">
      <c r="A668" s="7"/>
      <c r="B668" s="7"/>
    </row>
    <row r="669" spans="1:2" x14ac:dyDescent="0.35">
      <c r="A669" s="7"/>
      <c r="B669" s="7"/>
    </row>
    <row r="670" spans="1:2" x14ac:dyDescent="0.35">
      <c r="A670" s="7"/>
      <c r="B670" s="7"/>
    </row>
    <row r="671" spans="1:2" x14ac:dyDescent="0.35">
      <c r="A671" s="7"/>
      <c r="B671" s="7"/>
    </row>
    <row r="672" spans="1:2" x14ac:dyDescent="0.35">
      <c r="A672" s="7"/>
      <c r="B672" s="7"/>
    </row>
    <row r="673" spans="1:2" x14ac:dyDescent="0.35">
      <c r="A673" s="7"/>
      <c r="B673" s="7"/>
    </row>
    <row r="674" spans="1:2" x14ac:dyDescent="0.35">
      <c r="A674" s="7"/>
      <c r="B674" s="7"/>
    </row>
    <row r="675" spans="1:2" x14ac:dyDescent="0.35">
      <c r="A675" s="7"/>
      <c r="B675" s="7"/>
    </row>
    <row r="676" spans="1:2" x14ac:dyDescent="0.35">
      <c r="A676" s="7"/>
      <c r="B676" s="7"/>
    </row>
    <row r="677" spans="1:2" x14ac:dyDescent="0.35">
      <c r="A677" s="7"/>
      <c r="B677" s="7"/>
    </row>
    <row r="678" spans="1:2" x14ac:dyDescent="0.35">
      <c r="A678" s="7"/>
      <c r="B678" s="7"/>
    </row>
    <row r="679" spans="1:2" x14ac:dyDescent="0.35">
      <c r="A679" s="7"/>
      <c r="B679" s="7"/>
    </row>
    <row r="680" spans="1:2" x14ac:dyDescent="0.35">
      <c r="A680" s="7"/>
      <c r="B680" s="7"/>
    </row>
    <row r="681" spans="1:2" x14ac:dyDescent="0.35">
      <c r="A681" s="7"/>
      <c r="B681" s="7"/>
    </row>
    <row r="682" spans="1:2" x14ac:dyDescent="0.35">
      <c r="A682" s="7"/>
      <c r="B682" s="7"/>
    </row>
    <row r="683" spans="1:2" x14ac:dyDescent="0.35">
      <c r="A683" s="7"/>
      <c r="B683" s="7"/>
    </row>
    <row r="684" spans="1:2" x14ac:dyDescent="0.35">
      <c r="A684" s="7"/>
      <c r="B684" s="7"/>
    </row>
    <row r="685" spans="1:2" x14ac:dyDescent="0.35">
      <c r="A685" s="7"/>
      <c r="B685" s="7"/>
    </row>
    <row r="686" spans="1:2" x14ac:dyDescent="0.35">
      <c r="A686" s="7"/>
      <c r="B686" s="7"/>
    </row>
    <row r="687" spans="1:2" x14ac:dyDescent="0.35">
      <c r="A687" s="7"/>
      <c r="B687" s="7"/>
    </row>
    <row r="688" spans="1:2" x14ac:dyDescent="0.35">
      <c r="A688" s="7"/>
      <c r="B688" s="7"/>
    </row>
    <row r="689" spans="1:2" x14ac:dyDescent="0.35">
      <c r="A689" s="7"/>
      <c r="B689" s="7"/>
    </row>
    <row r="690" spans="1:2" x14ac:dyDescent="0.35">
      <c r="A690" s="7"/>
      <c r="B690" s="7"/>
    </row>
    <row r="691" spans="1:2" x14ac:dyDescent="0.35">
      <c r="A691" s="7"/>
      <c r="B691" s="7"/>
    </row>
    <row r="692" spans="1:2" x14ac:dyDescent="0.35">
      <c r="A692" s="7"/>
      <c r="B692" s="7"/>
    </row>
    <row r="693" spans="1:2" x14ac:dyDescent="0.35">
      <c r="A693" s="7"/>
      <c r="B693" s="7"/>
    </row>
    <row r="694" spans="1:2" x14ac:dyDescent="0.35">
      <c r="A694" s="7"/>
      <c r="B694" s="7"/>
    </row>
    <row r="695" spans="1:2" x14ac:dyDescent="0.35">
      <c r="A695" s="7"/>
      <c r="B695" s="7"/>
    </row>
    <row r="696" spans="1:2" x14ac:dyDescent="0.35">
      <c r="A696" s="7"/>
      <c r="B696" s="7"/>
    </row>
    <row r="697" spans="1:2" x14ac:dyDescent="0.35">
      <c r="A697" s="7"/>
      <c r="B697" s="7"/>
    </row>
    <row r="698" spans="1:2" x14ac:dyDescent="0.35">
      <c r="A698" s="7"/>
      <c r="B698" s="7"/>
    </row>
    <row r="699" spans="1:2" x14ac:dyDescent="0.35">
      <c r="A699" s="7"/>
      <c r="B699" s="7"/>
    </row>
    <row r="700" spans="1:2" x14ac:dyDescent="0.35">
      <c r="A700" s="7"/>
      <c r="B700" s="7"/>
    </row>
    <row r="701" spans="1:2" x14ac:dyDescent="0.35">
      <c r="A701" s="7"/>
      <c r="B701" s="7"/>
    </row>
    <row r="702" spans="1:2" x14ac:dyDescent="0.35">
      <c r="A702" s="7"/>
      <c r="B702" s="7"/>
    </row>
    <row r="703" spans="1:2" x14ac:dyDescent="0.35">
      <c r="A703" s="7"/>
      <c r="B703" s="7"/>
    </row>
    <row r="704" spans="1:2" x14ac:dyDescent="0.35">
      <c r="A704" s="7"/>
      <c r="B704" s="7"/>
    </row>
    <row r="705" spans="1:2" x14ac:dyDescent="0.35">
      <c r="A705" s="7"/>
      <c r="B705" s="7"/>
    </row>
    <row r="706" spans="1:2" x14ac:dyDescent="0.35">
      <c r="A706" s="7"/>
      <c r="B706" s="7"/>
    </row>
    <row r="707" spans="1:2" x14ac:dyDescent="0.35">
      <c r="A707" s="7"/>
      <c r="B707" s="7"/>
    </row>
    <row r="708" spans="1:2" x14ac:dyDescent="0.35">
      <c r="A708" s="7"/>
      <c r="B708" s="7"/>
    </row>
    <row r="709" spans="1:2" x14ac:dyDescent="0.35">
      <c r="A709" s="7"/>
      <c r="B709" s="7"/>
    </row>
    <row r="710" spans="1:2" x14ac:dyDescent="0.35">
      <c r="A710" s="7"/>
      <c r="B710" s="7"/>
    </row>
    <row r="711" spans="1:2" x14ac:dyDescent="0.35">
      <c r="A711" s="7"/>
      <c r="B711" s="7"/>
    </row>
    <row r="712" spans="1:2" x14ac:dyDescent="0.35">
      <c r="A712" s="7"/>
      <c r="B712" s="7"/>
    </row>
    <row r="713" spans="1:2" x14ac:dyDescent="0.35">
      <c r="A713" s="7"/>
      <c r="B713" s="7"/>
    </row>
    <row r="714" spans="1:2" x14ac:dyDescent="0.35">
      <c r="A714" s="7"/>
      <c r="B714" s="7"/>
    </row>
    <row r="715" spans="1:2" x14ac:dyDescent="0.35">
      <c r="A715" s="7"/>
      <c r="B715" s="7"/>
    </row>
    <row r="716" spans="1:2" x14ac:dyDescent="0.35">
      <c r="A716" s="7"/>
      <c r="B716" s="7"/>
    </row>
    <row r="717" spans="1:2" x14ac:dyDescent="0.35">
      <c r="A717" s="7"/>
      <c r="B717" s="7"/>
    </row>
    <row r="718" spans="1:2" x14ac:dyDescent="0.35">
      <c r="A718" s="7"/>
      <c r="B718" s="7"/>
    </row>
    <row r="719" spans="1:2" x14ac:dyDescent="0.35">
      <c r="A719" s="7"/>
      <c r="B719" s="7"/>
    </row>
    <row r="720" spans="1:2" x14ac:dyDescent="0.35">
      <c r="A720" s="7"/>
      <c r="B720" s="7"/>
    </row>
    <row r="721" spans="1:2" x14ac:dyDescent="0.35">
      <c r="A721" s="7"/>
      <c r="B721" s="7"/>
    </row>
    <row r="722" spans="1:2" x14ac:dyDescent="0.35">
      <c r="A722" s="7"/>
      <c r="B722" s="7"/>
    </row>
    <row r="723" spans="1:2" x14ac:dyDescent="0.35">
      <c r="A723" s="7"/>
      <c r="B723" s="7"/>
    </row>
    <row r="724" spans="1:2" x14ac:dyDescent="0.35">
      <c r="A724" s="7"/>
      <c r="B724" s="7"/>
    </row>
    <row r="725" spans="1:2" x14ac:dyDescent="0.35">
      <c r="A725" s="7"/>
      <c r="B725" s="7"/>
    </row>
    <row r="726" spans="1:2" x14ac:dyDescent="0.35">
      <c r="A726" s="7"/>
      <c r="B726" s="7"/>
    </row>
    <row r="727" spans="1:2" x14ac:dyDescent="0.35">
      <c r="A727" s="7"/>
      <c r="B727" s="7"/>
    </row>
    <row r="728" spans="1:2" x14ac:dyDescent="0.35">
      <c r="A728" s="7"/>
      <c r="B728" s="7"/>
    </row>
    <row r="729" spans="1:2" x14ac:dyDescent="0.35">
      <c r="A729" s="7"/>
      <c r="B729" s="7"/>
    </row>
    <row r="730" spans="1:2" x14ac:dyDescent="0.35">
      <c r="A730" s="7"/>
      <c r="B730" s="7"/>
    </row>
    <row r="731" spans="1:2" x14ac:dyDescent="0.35">
      <c r="A731" s="7"/>
      <c r="B731" s="7"/>
    </row>
    <row r="732" spans="1:2" x14ac:dyDescent="0.35">
      <c r="A732" s="7"/>
      <c r="B732" s="7"/>
    </row>
    <row r="733" spans="1:2" x14ac:dyDescent="0.35">
      <c r="A733" s="7"/>
      <c r="B733" s="7"/>
    </row>
    <row r="734" spans="1:2" x14ac:dyDescent="0.35">
      <c r="A734" s="7"/>
      <c r="B734" s="7"/>
    </row>
    <row r="735" spans="1:2" x14ac:dyDescent="0.35">
      <c r="A735" s="7"/>
      <c r="B735" s="7"/>
    </row>
    <row r="736" spans="1:2" x14ac:dyDescent="0.35">
      <c r="A736" s="7"/>
      <c r="B736" s="7"/>
    </row>
    <row r="737" spans="1:2" x14ac:dyDescent="0.35">
      <c r="A737" s="7"/>
      <c r="B737" s="7"/>
    </row>
    <row r="738" spans="1:2" x14ac:dyDescent="0.35">
      <c r="A738" s="7"/>
      <c r="B738" s="7"/>
    </row>
    <row r="739" spans="1:2" x14ac:dyDescent="0.35">
      <c r="A739" s="7"/>
      <c r="B739" s="7"/>
    </row>
    <row r="740" spans="1:2" x14ac:dyDescent="0.35">
      <c r="A740" s="7"/>
      <c r="B740" s="7"/>
    </row>
    <row r="741" spans="1:2" x14ac:dyDescent="0.35">
      <c r="A741" s="7"/>
      <c r="B741" s="7"/>
    </row>
    <row r="742" spans="1:2" x14ac:dyDescent="0.35">
      <c r="A742" s="7"/>
      <c r="B742" s="7"/>
    </row>
    <row r="743" spans="1:2" x14ac:dyDescent="0.35">
      <c r="A743" s="7"/>
      <c r="B743" s="7"/>
    </row>
    <row r="744" spans="1:2" x14ac:dyDescent="0.35">
      <c r="A744" s="7"/>
      <c r="B744" s="7"/>
    </row>
    <row r="745" spans="1:2" x14ac:dyDescent="0.35">
      <c r="A745" s="7"/>
      <c r="B745" s="7"/>
    </row>
    <row r="746" spans="1:2" x14ac:dyDescent="0.35">
      <c r="A746" s="7"/>
      <c r="B746" s="7"/>
    </row>
    <row r="747" spans="1:2" x14ac:dyDescent="0.35">
      <c r="A747" s="7"/>
      <c r="B747" s="7"/>
    </row>
    <row r="748" spans="1:2" x14ac:dyDescent="0.35">
      <c r="A748" s="7"/>
      <c r="B748" s="7"/>
    </row>
    <row r="749" spans="1:2" x14ac:dyDescent="0.35">
      <c r="A749" s="7"/>
      <c r="B749" s="7"/>
    </row>
    <row r="750" spans="1:2" x14ac:dyDescent="0.35">
      <c r="A750" s="7"/>
      <c r="B750" s="7"/>
    </row>
    <row r="751" spans="1:2" x14ac:dyDescent="0.35">
      <c r="A751" s="7"/>
      <c r="B751" s="7"/>
    </row>
    <row r="752" spans="1:2" x14ac:dyDescent="0.35">
      <c r="A752" s="7"/>
      <c r="B752" s="7"/>
    </row>
    <row r="753" spans="1:2" x14ac:dyDescent="0.35">
      <c r="A753" s="7"/>
      <c r="B753" s="7"/>
    </row>
    <row r="754" spans="1:2" x14ac:dyDescent="0.35">
      <c r="A754" s="7"/>
      <c r="B754" s="7"/>
    </row>
    <row r="755" spans="1:2" x14ac:dyDescent="0.35">
      <c r="A755" s="7"/>
      <c r="B755" s="7"/>
    </row>
    <row r="756" spans="1:2" x14ac:dyDescent="0.35">
      <c r="A756" s="7"/>
      <c r="B756" s="7"/>
    </row>
    <row r="757" spans="1:2" x14ac:dyDescent="0.35">
      <c r="A757" s="7"/>
      <c r="B757" s="7"/>
    </row>
    <row r="758" spans="1:2" x14ac:dyDescent="0.35">
      <c r="A758" s="7"/>
      <c r="B758" s="7"/>
    </row>
    <row r="759" spans="1:2" x14ac:dyDescent="0.35">
      <c r="A759" s="7"/>
      <c r="B759" s="7"/>
    </row>
    <row r="760" spans="1:2" x14ac:dyDescent="0.35">
      <c r="A760" s="7"/>
      <c r="B760" s="7"/>
    </row>
    <row r="761" spans="1:2" x14ac:dyDescent="0.35">
      <c r="A761" s="7"/>
      <c r="B761" s="7"/>
    </row>
    <row r="762" spans="1:2" x14ac:dyDescent="0.35">
      <c r="A762" s="7"/>
      <c r="B762" s="7"/>
    </row>
    <row r="763" spans="1:2" x14ac:dyDescent="0.35">
      <c r="A763" s="7"/>
      <c r="B763" s="7"/>
    </row>
    <row r="764" spans="1:2" x14ac:dyDescent="0.35">
      <c r="A764" s="7"/>
      <c r="B764" s="7"/>
    </row>
    <row r="765" spans="1:2" x14ac:dyDescent="0.35">
      <c r="A765" s="7"/>
      <c r="B765" s="7"/>
    </row>
    <row r="766" spans="1:2" x14ac:dyDescent="0.35">
      <c r="A766" s="7"/>
      <c r="B766" s="7"/>
    </row>
    <row r="767" spans="1:2" x14ac:dyDescent="0.35">
      <c r="A767" s="7"/>
      <c r="B767" s="7"/>
    </row>
    <row r="768" spans="1:2" x14ac:dyDescent="0.35">
      <c r="A768" s="7"/>
      <c r="B768" s="7"/>
    </row>
    <row r="769" spans="1:2" x14ac:dyDescent="0.35">
      <c r="A769" s="7"/>
      <c r="B769" s="7"/>
    </row>
    <row r="770" spans="1:2" x14ac:dyDescent="0.35">
      <c r="A770" s="7"/>
      <c r="B770" s="7"/>
    </row>
    <row r="771" spans="1:2" x14ac:dyDescent="0.35">
      <c r="A771" s="7"/>
      <c r="B771" s="7"/>
    </row>
    <row r="772" spans="1:2" x14ac:dyDescent="0.35">
      <c r="A772" s="7"/>
      <c r="B772" s="7"/>
    </row>
    <row r="773" spans="1:2" x14ac:dyDescent="0.35">
      <c r="A773" s="7"/>
      <c r="B773" s="7"/>
    </row>
    <row r="774" spans="1:2" x14ac:dyDescent="0.35">
      <c r="A774" s="7"/>
      <c r="B774" s="7"/>
    </row>
    <row r="775" spans="1:2" x14ac:dyDescent="0.35">
      <c r="A775" s="7"/>
      <c r="B775" s="7"/>
    </row>
    <row r="776" spans="1:2" x14ac:dyDescent="0.35">
      <c r="A776" s="7"/>
      <c r="B776" s="7"/>
    </row>
    <row r="777" spans="1:2" x14ac:dyDescent="0.35">
      <c r="A777" s="7"/>
      <c r="B777" s="7"/>
    </row>
    <row r="778" spans="1:2" x14ac:dyDescent="0.35">
      <c r="A778" s="7"/>
      <c r="B778" s="7"/>
    </row>
    <row r="779" spans="1:2" x14ac:dyDescent="0.35">
      <c r="A779" s="7"/>
      <c r="B779" s="7"/>
    </row>
    <row r="780" spans="1:2" x14ac:dyDescent="0.35">
      <c r="A780" s="7"/>
      <c r="B780" s="7"/>
    </row>
    <row r="781" spans="1:2" x14ac:dyDescent="0.35">
      <c r="A781" s="7"/>
      <c r="B781" s="7"/>
    </row>
    <row r="782" spans="1:2" x14ac:dyDescent="0.35">
      <c r="A782" s="7"/>
      <c r="B782" s="7"/>
    </row>
    <row r="783" spans="1:2" x14ac:dyDescent="0.35">
      <c r="A783" s="7"/>
      <c r="B783" s="7"/>
    </row>
    <row r="784" spans="1:2" x14ac:dyDescent="0.35">
      <c r="A784" s="7"/>
      <c r="B784" s="7"/>
    </row>
    <row r="785" spans="1:2" x14ac:dyDescent="0.35">
      <c r="A785" s="7"/>
      <c r="B785" s="7"/>
    </row>
    <row r="786" spans="1:2" x14ac:dyDescent="0.35">
      <c r="A786" s="7"/>
      <c r="B786" s="7"/>
    </row>
    <row r="787" spans="1:2" x14ac:dyDescent="0.35">
      <c r="A787" s="7"/>
      <c r="B787" s="7"/>
    </row>
    <row r="788" spans="1:2" x14ac:dyDescent="0.35">
      <c r="A788" s="7"/>
      <c r="B788" s="7"/>
    </row>
    <row r="789" spans="1:2" x14ac:dyDescent="0.35">
      <c r="A789" s="7"/>
      <c r="B789" s="7"/>
    </row>
    <row r="790" spans="1:2" x14ac:dyDescent="0.35">
      <c r="A790" s="7"/>
      <c r="B790" s="7"/>
    </row>
    <row r="791" spans="1:2" x14ac:dyDescent="0.35">
      <c r="A791" s="7"/>
      <c r="B791" s="7"/>
    </row>
    <row r="792" spans="1:2" x14ac:dyDescent="0.35">
      <c r="A792" s="7"/>
      <c r="B792" s="7"/>
    </row>
    <row r="793" spans="1:2" x14ac:dyDescent="0.35">
      <c r="A793" s="7"/>
      <c r="B793" s="7"/>
    </row>
    <row r="794" spans="1:2" x14ac:dyDescent="0.35">
      <c r="A794" s="7"/>
      <c r="B794" s="7"/>
    </row>
    <row r="795" spans="1:2" x14ac:dyDescent="0.35">
      <c r="A795" s="7"/>
      <c r="B795" s="7"/>
    </row>
    <row r="796" spans="1:2" x14ac:dyDescent="0.35">
      <c r="A796" s="7"/>
      <c r="B796" s="7"/>
    </row>
    <row r="797" spans="1:2" x14ac:dyDescent="0.35">
      <c r="A797" s="7"/>
      <c r="B797" s="7"/>
    </row>
    <row r="798" spans="1:2" x14ac:dyDescent="0.35">
      <c r="A798" s="7"/>
      <c r="B798" s="7"/>
    </row>
    <row r="799" spans="1:2" x14ac:dyDescent="0.35">
      <c r="A799" s="7"/>
      <c r="B799" s="7"/>
    </row>
    <row r="800" spans="1:2" x14ac:dyDescent="0.35">
      <c r="A800" s="7"/>
      <c r="B800" s="7"/>
    </row>
    <row r="801" spans="1:2" x14ac:dyDescent="0.35">
      <c r="A801" s="7"/>
      <c r="B801" s="7"/>
    </row>
    <row r="802" spans="1:2" x14ac:dyDescent="0.35">
      <c r="A802" s="7"/>
      <c r="B802" s="7"/>
    </row>
    <row r="803" spans="1:2" x14ac:dyDescent="0.35">
      <c r="A803" s="7"/>
      <c r="B803" s="7"/>
    </row>
    <row r="804" spans="1:2" x14ac:dyDescent="0.35">
      <c r="A804" s="7"/>
      <c r="B804" s="7"/>
    </row>
    <row r="805" spans="1:2" x14ac:dyDescent="0.35">
      <c r="A805" s="7"/>
      <c r="B805" s="7"/>
    </row>
    <row r="806" spans="1:2" x14ac:dyDescent="0.35">
      <c r="A806" s="7"/>
      <c r="B806" s="7"/>
    </row>
    <row r="807" spans="1:2" x14ac:dyDescent="0.35">
      <c r="A807" s="7"/>
      <c r="B807" s="7"/>
    </row>
    <row r="808" spans="1:2" x14ac:dyDescent="0.35">
      <c r="A808" s="7"/>
      <c r="B808" s="7"/>
    </row>
    <row r="809" spans="1:2" x14ac:dyDescent="0.35">
      <c r="A809" s="7"/>
      <c r="B809" s="7"/>
    </row>
    <row r="810" spans="1:2" x14ac:dyDescent="0.35">
      <c r="A810" s="7"/>
      <c r="B810" s="7"/>
    </row>
    <row r="811" spans="1:2" x14ac:dyDescent="0.35">
      <c r="A811" s="7"/>
      <c r="B811" s="7"/>
    </row>
    <row r="812" spans="1:2" x14ac:dyDescent="0.35">
      <c r="A812" s="7"/>
      <c r="B812" s="7"/>
    </row>
    <row r="813" spans="1:2" x14ac:dyDescent="0.35">
      <c r="A813" s="7"/>
      <c r="B813" s="7"/>
    </row>
    <row r="814" spans="1:2" x14ac:dyDescent="0.35">
      <c r="A814" s="7"/>
      <c r="B814" s="7"/>
    </row>
    <row r="815" spans="1:2" x14ac:dyDescent="0.35">
      <c r="A815" s="7"/>
      <c r="B815" s="7"/>
    </row>
    <row r="816" spans="1:2" x14ac:dyDescent="0.35">
      <c r="A816" s="7"/>
      <c r="B816" s="7"/>
    </row>
    <row r="817" spans="1:2" x14ac:dyDescent="0.35">
      <c r="A817" s="7"/>
      <c r="B817" s="7"/>
    </row>
    <row r="818" spans="1:2" x14ac:dyDescent="0.35">
      <c r="A818" s="7"/>
      <c r="B818" s="7"/>
    </row>
    <row r="819" spans="1:2" x14ac:dyDescent="0.35">
      <c r="A819" s="7"/>
      <c r="B819" s="7"/>
    </row>
    <row r="820" spans="1:2" x14ac:dyDescent="0.35">
      <c r="A820" s="7"/>
      <c r="B820" s="7"/>
    </row>
    <row r="821" spans="1:2" x14ac:dyDescent="0.35">
      <c r="A821" s="7"/>
      <c r="B821" s="7"/>
    </row>
    <row r="822" spans="1:2" x14ac:dyDescent="0.35">
      <c r="A822" s="7"/>
      <c r="B822" s="7"/>
    </row>
    <row r="823" spans="1:2" x14ac:dyDescent="0.35">
      <c r="A823" s="7"/>
      <c r="B823" s="7"/>
    </row>
    <row r="824" spans="1:2" x14ac:dyDescent="0.35">
      <c r="A824" s="7"/>
      <c r="B824" s="7"/>
    </row>
    <row r="825" spans="1:2" x14ac:dyDescent="0.35">
      <c r="A825" s="7"/>
      <c r="B825" s="7"/>
    </row>
    <row r="826" spans="1:2" x14ac:dyDescent="0.35">
      <c r="A826" s="7"/>
      <c r="B826" s="7"/>
    </row>
    <row r="827" spans="1:2" x14ac:dyDescent="0.35">
      <c r="A827" s="7"/>
      <c r="B827" s="7"/>
    </row>
    <row r="828" spans="1:2" x14ac:dyDescent="0.35">
      <c r="A828" s="7"/>
      <c r="B828" s="7"/>
    </row>
    <row r="829" spans="1:2" x14ac:dyDescent="0.35">
      <c r="A829" s="7"/>
      <c r="B829" s="7"/>
    </row>
    <row r="830" spans="1:2" x14ac:dyDescent="0.35">
      <c r="A830" s="7"/>
      <c r="B830" s="7"/>
    </row>
    <row r="831" spans="1:2" x14ac:dyDescent="0.35">
      <c r="A831" s="7"/>
      <c r="B831" s="7"/>
    </row>
    <row r="832" spans="1:2" x14ac:dyDescent="0.35">
      <c r="A832" s="7"/>
      <c r="B832" s="7"/>
    </row>
    <row r="833" spans="1:2" x14ac:dyDescent="0.35">
      <c r="A833" s="7"/>
      <c r="B833" s="7"/>
    </row>
    <row r="834" spans="1:2" x14ac:dyDescent="0.35">
      <c r="A834" s="7"/>
      <c r="B834" s="7"/>
    </row>
    <row r="835" spans="1:2" x14ac:dyDescent="0.35">
      <c r="A835" s="7"/>
      <c r="B835" s="7"/>
    </row>
    <row r="836" spans="1:2" x14ac:dyDescent="0.35">
      <c r="A836" s="7"/>
      <c r="B836" s="7"/>
    </row>
    <row r="837" spans="1:2" x14ac:dyDescent="0.35">
      <c r="A837" s="7"/>
      <c r="B837" s="7"/>
    </row>
    <row r="838" spans="1:2" x14ac:dyDescent="0.35">
      <c r="A838" s="7"/>
      <c r="B838" s="7"/>
    </row>
    <row r="839" spans="1:2" x14ac:dyDescent="0.35">
      <c r="A839" s="7"/>
      <c r="B839" s="7"/>
    </row>
    <row r="840" spans="1:2" x14ac:dyDescent="0.35">
      <c r="A840" s="7"/>
      <c r="B840" s="7"/>
    </row>
    <row r="841" spans="1:2" x14ac:dyDescent="0.35">
      <c r="A841" s="7"/>
      <c r="B841" s="7"/>
    </row>
    <row r="842" spans="1:2" x14ac:dyDescent="0.35">
      <c r="A842" s="7"/>
      <c r="B842" s="7"/>
    </row>
    <row r="843" spans="1:2" x14ac:dyDescent="0.35">
      <c r="A843" s="7"/>
      <c r="B843" s="7"/>
    </row>
    <row r="844" spans="1:2" x14ac:dyDescent="0.35">
      <c r="A844" s="7"/>
      <c r="B844" s="7"/>
    </row>
    <row r="845" spans="1:2" x14ac:dyDescent="0.35">
      <c r="A845" s="7"/>
      <c r="B845" s="7"/>
    </row>
    <row r="846" spans="1:2" x14ac:dyDescent="0.35">
      <c r="A846" s="7"/>
      <c r="B846" s="7"/>
    </row>
    <row r="847" spans="1:2" x14ac:dyDescent="0.35">
      <c r="A847" s="7"/>
      <c r="B847" s="7"/>
    </row>
    <row r="848" spans="1:2" x14ac:dyDescent="0.35">
      <c r="A848" s="7"/>
      <c r="B848" s="7"/>
    </row>
    <row r="849" spans="1:2" x14ac:dyDescent="0.35">
      <c r="A849" s="7"/>
      <c r="B849" s="7"/>
    </row>
    <row r="850" spans="1:2" x14ac:dyDescent="0.35">
      <c r="A850" s="7"/>
      <c r="B850" s="7"/>
    </row>
    <row r="851" spans="1:2" x14ac:dyDescent="0.35">
      <c r="A851" s="7"/>
      <c r="B851" s="7"/>
    </row>
    <row r="852" spans="1:2" x14ac:dyDescent="0.35">
      <c r="A852" s="7"/>
      <c r="B852" s="7"/>
    </row>
    <row r="853" spans="1:2" x14ac:dyDescent="0.35">
      <c r="A853" s="7"/>
      <c r="B853" s="7"/>
    </row>
    <row r="854" spans="1:2" x14ac:dyDescent="0.35">
      <c r="A854" s="7"/>
      <c r="B854" s="7"/>
    </row>
    <row r="855" spans="1:2" x14ac:dyDescent="0.35">
      <c r="A855" s="7"/>
      <c r="B855" s="7"/>
    </row>
    <row r="856" spans="1:2" x14ac:dyDescent="0.35">
      <c r="A856" s="7"/>
      <c r="B856" s="7"/>
    </row>
    <row r="857" spans="1:2" x14ac:dyDescent="0.35">
      <c r="A857" s="7"/>
      <c r="B857" s="7"/>
    </row>
    <row r="858" spans="1:2" x14ac:dyDescent="0.35">
      <c r="A858" s="7"/>
      <c r="B858" s="7"/>
    </row>
    <row r="859" spans="1:2" x14ac:dyDescent="0.35">
      <c r="A859" s="7"/>
      <c r="B859" s="7"/>
    </row>
    <row r="860" spans="1:2" x14ac:dyDescent="0.35">
      <c r="A860" s="7"/>
      <c r="B860" s="7"/>
    </row>
    <row r="861" spans="1:2" x14ac:dyDescent="0.35">
      <c r="A861" s="7"/>
      <c r="B861" s="7"/>
    </row>
    <row r="862" spans="1:2" x14ac:dyDescent="0.35">
      <c r="A862" s="7"/>
      <c r="B862" s="7"/>
    </row>
    <row r="863" spans="1:2" x14ac:dyDescent="0.35">
      <c r="A863" s="7"/>
      <c r="B863" s="7"/>
    </row>
    <row r="864" spans="1:2" x14ac:dyDescent="0.35">
      <c r="A864" s="7"/>
      <c r="B864" s="7"/>
    </row>
    <row r="865" spans="1:2" x14ac:dyDescent="0.35">
      <c r="A865" s="7"/>
      <c r="B865" s="7"/>
    </row>
    <row r="866" spans="1:2" x14ac:dyDescent="0.35">
      <c r="A866" s="7"/>
      <c r="B866" s="7"/>
    </row>
    <row r="867" spans="1:2" x14ac:dyDescent="0.35">
      <c r="A867" s="7"/>
      <c r="B867" s="7"/>
    </row>
    <row r="868" spans="1:2" x14ac:dyDescent="0.35">
      <c r="A868" s="7"/>
      <c r="B868" s="7"/>
    </row>
    <row r="869" spans="1:2" x14ac:dyDescent="0.35">
      <c r="A869" s="7"/>
      <c r="B869" s="7"/>
    </row>
    <row r="870" spans="1:2" x14ac:dyDescent="0.35">
      <c r="A870" s="7"/>
      <c r="B870" s="7"/>
    </row>
    <row r="871" spans="1:2" x14ac:dyDescent="0.35">
      <c r="A871" s="7"/>
      <c r="B871" s="7"/>
    </row>
    <row r="872" spans="1:2" x14ac:dyDescent="0.35">
      <c r="A872" s="7"/>
      <c r="B872" s="7"/>
    </row>
    <row r="873" spans="1:2" x14ac:dyDescent="0.35">
      <c r="A873" s="7"/>
      <c r="B873" s="7"/>
    </row>
    <row r="874" spans="1:2" x14ac:dyDescent="0.35">
      <c r="A874" s="7"/>
      <c r="B874" s="7"/>
    </row>
    <row r="875" spans="1:2" x14ac:dyDescent="0.35">
      <c r="A875" s="7"/>
      <c r="B875" s="7"/>
    </row>
    <row r="876" spans="1:2" x14ac:dyDescent="0.35">
      <c r="A876" s="7"/>
      <c r="B876" s="7"/>
    </row>
    <row r="877" spans="1:2" x14ac:dyDescent="0.35">
      <c r="A877" s="7"/>
      <c r="B877" s="7"/>
    </row>
    <row r="878" spans="1:2" x14ac:dyDescent="0.35">
      <c r="A878" s="7"/>
      <c r="B878" s="7"/>
    </row>
    <row r="879" spans="1:2" x14ac:dyDescent="0.35">
      <c r="A879" s="7"/>
      <c r="B879" s="7"/>
    </row>
    <row r="880" spans="1:2" x14ac:dyDescent="0.35">
      <c r="A880" s="7"/>
      <c r="B880" s="7"/>
    </row>
    <row r="881" spans="1:2" x14ac:dyDescent="0.35">
      <c r="A881" s="7"/>
      <c r="B881" s="7"/>
    </row>
    <row r="882" spans="1:2" x14ac:dyDescent="0.35">
      <c r="A882" s="7"/>
      <c r="B882" s="7"/>
    </row>
    <row r="883" spans="1:2" x14ac:dyDescent="0.35">
      <c r="A883" s="7"/>
      <c r="B883" s="7"/>
    </row>
    <row r="884" spans="1:2" x14ac:dyDescent="0.35">
      <c r="A884" s="7"/>
      <c r="B884" s="7"/>
    </row>
    <row r="885" spans="1:2" x14ac:dyDescent="0.35">
      <c r="A885" s="7"/>
      <c r="B885" s="7"/>
    </row>
    <row r="886" spans="1:2" x14ac:dyDescent="0.35">
      <c r="A886" s="7"/>
      <c r="B886" s="7"/>
    </row>
    <row r="887" spans="1:2" x14ac:dyDescent="0.35">
      <c r="A887" s="7"/>
      <c r="B887" s="7"/>
    </row>
    <row r="888" spans="1:2" x14ac:dyDescent="0.35">
      <c r="A888" s="7"/>
      <c r="B888" s="7"/>
    </row>
    <row r="889" spans="1:2" x14ac:dyDescent="0.35">
      <c r="A889" s="7"/>
      <c r="B889" s="7"/>
    </row>
    <row r="890" spans="1:2" x14ac:dyDescent="0.35">
      <c r="A890" s="7"/>
      <c r="B890" s="7"/>
    </row>
    <row r="891" spans="1:2" x14ac:dyDescent="0.35">
      <c r="A891" s="7"/>
      <c r="B891" s="7"/>
    </row>
    <row r="892" spans="1:2" x14ac:dyDescent="0.35">
      <c r="A892" s="7"/>
      <c r="B892" s="7"/>
    </row>
    <row r="893" spans="1:2" x14ac:dyDescent="0.35">
      <c r="A893" s="7"/>
      <c r="B893" s="7"/>
    </row>
    <row r="894" spans="1:2" x14ac:dyDescent="0.35">
      <c r="A894" s="7"/>
      <c r="B894" s="7"/>
    </row>
    <row r="895" spans="1:2" x14ac:dyDescent="0.35">
      <c r="A895" s="7"/>
      <c r="B895" s="7"/>
    </row>
    <row r="896" spans="1:2" x14ac:dyDescent="0.35">
      <c r="A896" s="7"/>
      <c r="B896" s="7"/>
    </row>
    <row r="897" spans="1:2" x14ac:dyDescent="0.35">
      <c r="A897" s="7"/>
      <c r="B897" s="7"/>
    </row>
    <row r="898" spans="1:2" x14ac:dyDescent="0.35">
      <c r="A898" s="7"/>
      <c r="B898" s="7"/>
    </row>
    <row r="899" spans="1:2" x14ac:dyDescent="0.35">
      <c r="A899" s="7"/>
      <c r="B899" s="7"/>
    </row>
    <row r="900" spans="1:2" x14ac:dyDescent="0.35">
      <c r="A900" s="7"/>
      <c r="B900" s="7"/>
    </row>
    <row r="901" spans="1:2" x14ac:dyDescent="0.35">
      <c r="A901" s="7"/>
      <c r="B901" s="7"/>
    </row>
    <row r="902" spans="1:2" x14ac:dyDescent="0.35">
      <c r="A902" s="7"/>
      <c r="B902" s="7"/>
    </row>
    <row r="903" spans="1:2" x14ac:dyDescent="0.35">
      <c r="A903" s="7"/>
      <c r="B903" s="7"/>
    </row>
    <row r="904" spans="1:2" x14ac:dyDescent="0.35">
      <c r="A904" s="7"/>
      <c r="B904" s="7"/>
    </row>
    <row r="905" spans="1:2" x14ac:dyDescent="0.35">
      <c r="A905" s="7"/>
      <c r="B905" s="7"/>
    </row>
    <row r="906" spans="1:2" x14ac:dyDescent="0.35">
      <c r="A906" s="7"/>
      <c r="B906" s="7"/>
    </row>
    <row r="907" spans="1:2" x14ac:dyDescent="0.35">
      <c r="A907" s="7"/>
      <c r="B907" s="7"/>
    </row>
    <row r="908" spans="1:2" x14ac:dyDescent="0.35">
      <c r="A908" s="7"/>
      <c r="B908" s="7"/>
    </row>
    <row r="909" spans="1:2" x14ac:dyDescent="0.35">
      <c r="A909" s="7"/>
      <c r="B909" s="7"/>
    </row>
    <row r="910" spans="1:2" x14ac:dyDescent="0.35">
      <c r="A910" s="7"/>
      <c r="B910" s="7"/>
    </row>
    <row r="911" spans="1:2" x14ac:dyDescent="0.35">
      <c r="A911" s="7"/>
      <c r="B911" s="7"/>
    </row>
    <row r="912" spans="1:2" x14ac:dyDescent="0.35">
      <c r="A912" s="7"/>
      <c r="B912" s="7"/>
    </row>
    <row r="913" spans="1:2" x14ac:dyDescent="0.35">
      <c r="A913" s="7"/>
      <c r="B913" s="7"/>
    </row>
    <row r="914" spans="1:2" x14ac:dyDescent="0.35">
      <c r="A914" s="7"/>
      <c r="B914" s="7"/>
    </row>
    <row r="915" spans="1:2" x14ac:dyDescent="0.35">
      <c r="A915" s="7"/>
      <c r="B915" s="7"/>
    </row>
    <row r="916" spans="1:2" x14ac:dyDescent="0.35">
      <c r="A916" s="7"/>
      <c r="B916" s="7"/>
    </row>
    <row r="917" spans="1:2" x14ac:dyDescent="0.35">
      <c r="A917" s="7"/>
      <c r="B917" s="7"/>
    </row>
    <row r="918" spans="1:2" x14ac:dyDescent="0.35">
      <c r="A918" s="7"/>
      <c r="B918" s="7"/>
    </row>
    <row r="919" spans="1:2" x14ac:dyDescent="0.35">
      <c r="A919" s="7"/>
      <c r="B919" s="7"/>
    </row>
    <row r="920" spans="1:2" x14ac:dyDescent="0.35">
      <c r="A920" s="7"/>
      <c r="B920" s="7"/>
    </row>
    <row r="921" spans="1:2" x14ac:dyDescent="0.35">
      <c r="A921" s="7"/>
      <c r="B921" s="7"/>
    </row>
    <row r="922" spans="1:2" x14ac:dyDescent="0.35">
      <c r="A922" s="7"/>
      <c r="B922" s="7"/>
    </row>
    <row r="923" spans="1:2" x14ac:dyDescent="0.35">
      <c r="A923" s="7"/>
      <c r="B923" s="7"/>
    </row>
    <row r="924" spans="1:2" x14ac:dyDescent="0.35">
      <c r="A924" s="7"/>
      <c r="B924" s="7"/>
    </row>
    <row r="925" spans="1:2" x14ac:dyDescent="0.35">
      <c r="A925" s="7"/>
      <c r="B925" s="7"/>
    </row>
    <row r="926" spans="1:2" x14ac:dyDescent="0.35">
      <c r="A926" s="7"/>
      <c r="B926" s="7"/>
    </row>
    <row r="927" spans="1:2" x14ac:dyDescent="0.35">
      <c r="A927" s="7"/>
      <c r="B927" s="7"/>
    </row>
    <row r="928" spans="1:2" x14ac:dyDescent="0.35">
      <c r="A928" s="7"/>
      <c r="B928" s="7"/>
    </row>
    <row r="929" spans="1:2" x14ac:dyDescent="0.35">
      <c r="A929" s="7"/>
      <c r="B929" s="7"/>
    </row>
    <row r="930" spans="1:2" x14ac:dyDescent="0.35">
      <c r="A930" s="7"/>
      <c r="B930" s="7"/>
    </row>
    <row r="931" spans="1:2" x14ac:dyDescent="0.35">
      <c r="A931" s="7"/>
      <c r="B931" s="7"/>
    </row>
    <row r="932" spans="1:2" x14ac:dyDescent="0.35">
      <c r="A932" s="7"/>
      <c r="B932" s="7"/>
    </row>
    <row r="933" spans="1:2" x14ac:dyDescent="0.35">
      <c r="A933" s="7"/>
      <c r="B933" s="7"/>
    </row>
    <row r="934" spans="1:2" x14ac:dyDescent="0.35">
      <c r="A934" s="7"/>
      <c r="B934" s="7"/>
    </row>
    <row r="935" spans="1:2" x14ac:dyDescent="0.35">
      <c r="A935" s="7"/>
      <c r="B935" s="7"/>
    </row>
    <row r="936" spans="1:2" x14ac:dyDescent="0.35">
      <c r="A936" s="7"/>
      <c r="B936" s="7"/>
    </row>
    <row r="937" spans="1:2" x14ac:dyDescent="0.35">
      <c r="A937" s="7"/>
      <c r="B937" s="7"/>
    </row>
    <row r="938" spans="1:2" x14ac:dyDescent="0.35">
      <c r="A938" s="7"/>
      <c r="B938" s="7"/>
    </row>
    <row r="939" spans="1:2" x14ac:dyDescent="0.35">
      <c r="A939" s="7"/>
      <c r="B939" s="7"/>
    </row>
    <row r="940" spans="1:2" x14ac:dyDescent="0.35">
      <c r="A940" s="7"/>
      <c r="B940" s="7"/>
    </row>
    <row r="941" spans="1:2" x14ac:dyDescent="0.35">
      <c r="A941" s="7"/>
      <c r="B941" s="7"/>
    </row>
    <row r="942" spans="1:2" x14ac:dyDescent="0.35">
      <c r="A942" s="7"/>
      <c r="B942" s="7"/>
    </row>
    <row r="943" spans="1:2" x14ac:dyDescent="0.35">
      <c r="A943" s="7"/>
      <c r="B943" s="7"/>
    </row>
    <row r="944" spans="1:2" x14ac:dyDescent="0.35">
      <c r="A944" s="7"/>
      <c r="B944" s="7"/>
    </row>
    <row r="945" spans="1:2" x14ac:dyDescent="0.35">
      <c r="A945" s="7"/>
      <c r="B945" s="7"/>
    </row>
    <row r="946" spans="1:2" x14ac:dyDescent="0.35">
      <c r="A946" s="7"/>
      <c r="B946" s="7"/>
    </row>
    <row r="947" spans="1:2" x14ac:dyDescent="0.35">
      <c r="A947" s="7"/>
      <c r="B947" s="7"/>
    </row>
    <row r="948" spans="1:2" x14ac:dyDescent="0.35">
      <c r="A948" s="7"/>
      <c r="B948" s="7"/>
    </row>
    <row r="949" spans="1:2" x14ac:dyDescent="0.35">
      <c r="A949" s="7"/>
      <c r="B949" s="7"/>
    </row>
    <row r="950" spans="1:2" x14ac:dyDescent="0.35">
      <c r="A950" s="7"/>
      <c r="B950" s="7"/>
    </row>
    <row r="951" spans="1:2" x14ac:dyDescent="0.35">
      <c r="A951" s="7"/>
      <c r="B951" s="7"/>
    </row>
    <row r="952" spans="1:2" x14ac:dyDescent="0.35">
      <c r="A952" s="7"/>
      <c r="B952" s="7"/>
    </row>
    <row r="953" spans="1:2" x14ac:dyDescent="0.35">
      <c r="A953" s="7"/>
      <c r="B953" s="7"/>
    </row>
    <row r="954" spans="1:2" x14ac:dyDescent="0.35">
      <c r="A954" s="7"/>
      <c r="B954" s="7"/>
    </row>
    <row r="955" spans="1:2" x14ac:dyDescent="0.35">
      <c r="A955" s="7"/>
      <c r="B955" s="7"/>
    </row>
    <row r="956" spans="1:2" x14ac:dyDescent="0.35">
      <c r="A956" s="7"/>
      <c r="B956" s="7"/>
    </row>
    <row r="957" spans="1:2" x14ac:dyDescent="0.35">
      <c r="A957" s="7"/>
      <c r="B957" s="7"/>
    </row>
    <row r="958" spans="1:2" x14ac:dyDescent="0.35">
      <c r="A958" s="7"/>
      <c r="B958" s="7"/>
    </row>
    <row r="959" spans="1:2" x14ac:dyDescent="0.35">
      <c r="A959" s="7"/>
      <c r="B959" s="7"/>
    </row>
    <row r="960" spans="1:2" x14ac:dyDescent="0.35">
      <c r="A960" s="7"/>
      <c r="B960" s="7"/>
    </row>
    <row r="961" spans="1:2" x14ac:dyDescent="0.35">
      <c r="A961" s="7"/>
      <c r="B961" s="7"/>
    </row>
    <row r="962" spans="1:2" x14ac:dyDescent="0.35">
      <c r="A962" s="7"/>
      <c r="B962" s="7"/>
    </row>
    <row r="963" spans="1:2" x14ac:dyDescent="0.35">
      <c r="A963" s="7"/>
      <c r="B963" s="7"/>
    </row>
    <row r="964" spans="1:2" x14ac:dyDescent="0.35">
      <c r="A964" s="7"/>
      <c r="B964" s="7"/>
    </row>
    <row r="965" spans="1:2" x14ac:dyDescent="0.35">
      <c r="A965" s="7"/>
      <c r="B965" s="7"/>
    </row>
    <row r="966" spans="1:2" x14ac:dyDescent="0.35">
      <c r="A966" s="7"/>
      <c r="B966" s="7"/>
    </row>
    <row r="967" spans="1:2" x14ac:dyDescent="0.35">
      <c r="A967" s="7"/>
      <c r="B967" s="7"/>
    </row>
    <row r="968" spans="1:2" x14ac:dyDescent="0.35">
      <c r="A968" s="7"/>
      <c r="B968" s="7"/>
    </row>
    <row r="969" spans="1:2" x14ac:dyDescent="0.35">
      <c r="A969" s="7"/>
      <c r="B969" s="7"/>
    </row>
    <row r="970" spans="1:2" x14ac:dyDescent="0.35">
      <c r="A970" s="7"/>
      <c r="B970" s="7"/>
    </row>
    <row r="971" spans="1:2" x14ac:dyDescent="0.35">
      <c r="A971" s="7"/>
      <c r="B971" s="7"/>
    </row>
    <row r="972" spans="1:2" x14ac:dyDescent="0.35">
      <c r="A972" s="7"/>
      <c r="B972" s="7"/>
    </row>
    <row r="973" spans="1:2" x14ac:dyDescent="0.35">
      <c r="A973" s="7"/>
      <c r="B973" s="7"/>
    </row>
    <row r="974" spans="1:2" x14ac:dyDescent="0.35">
      <c r="A974" s="7"/>
      <c r="B974" s="7"/>
    </row>
    <row r="975" spans="1:2" x14ac:dyDescent="0.35">
      <c r="A975" s="7"/>
      <c r="B975" s="7"/>
    </row>
    <row r="976" spans="1:2" x14ac:dyDescent="0.35">
      <c r="A976" s="7"/>
      <c r="B976" s="7"/>
    </row>
    <row r="977" spans="1:2" x14ac:dyDescent="0.35">
      <c r="A977" s="7"/>
      <c r="B977" s="7"/>
    </row>
    <row r="978" spans="1:2" x14ac:dyDescent="0.35">
      <c r="A978" s="7"/>
      <c r="B978" s="7"/>
    </row>
    <row r="979" spans="1:2" x14ac:dyDescent="0.35">
      <c r="A979" s="7"/>
      <c r="B979" s="7"/>
    </row>
    <row r="980" spans="1:2" x14ac:dyDescent="0.35">
      <c r="A980" s="7"/>
      <c r="B980" s="7"/>
    </row>
    <row r="981" spans="1:2" x14ac:dyDescent="0.35">
      <c r="A981" s="7"/>
      <c r="B981" s="7"/>
    </row>
    <row r="982" spans="1:2" x14ac:dyDescent="0.35">
      <c r="A982" s="7"/>
      <c r="B982" s="7"/>
    </row>
    <row r="983" spans="1:2" x14ac:dyDescent="0.35">
      <c r="A983" s="7"/>
      <c r="B983" s="7"/>
    </row>
    <row r="984" spans="1:2" x14ac:dyDescent="0.35">
      <c r="A984" s="7"/>
      <c r="B984" s="7"/>
    </row>
    <row r="985" spans="1:2" x14ac:dyDescent="0.35">
      <c r="A985" s="7"/>
      <c r="B985" s="7"/>
    </row>
    <row r="986" spans="1:2" x14ac:dyDescent="0.35">
      <c r="A986" s="7"/>
      <c r="B986" s="7"/>
    </row>
    <row r="987" spans="1:2" x14ac:dyDescent="0.35">
      <c r="A987" s="7"/>
      <c r="B987" s="7"/>
    </row>
    <row r="988" spans="1:2" x14ac:dyDescent="0.35">
      <c r="A988" s="7"/>
      <c r="B988" s="7"/>
    </row>
  </sheetData>
  <conditionalFormatting sqref="A652:A656 A643 A1">
    <cfRule type="duplicateValues" dxfId="28" priority="13"/>
  </conditionalFormatting>
  <conditionalFormatting sqref="A652:A656 A1:A643">
    <cfRule type="duplicateValues" dxfId="27" priority="14"/>
  </conditionalFormatting>
  <conditionalFormatting sqref="A652:A656 A1:A643">
    <cfRule type="duplicateValues" dxfId="26" priority="15"/>
  </conditionalFormatting>
  <conditionalFormatting sqref="A652:A656 A1:A643">
    <cfRule type="duplicateValues" dxfId="25" priority="16"/>
    <cfRule type="duplicateValues" dxfId="24" priority="17"/>
    <cfRule type="duplicateValues" dxfId="23" priority="18"/>
  </conditionalFormatting>
  <conditionalFormatting sqref="A652:A656 A1:A643">
    <cfRule type="duplicateValues" dxfId="22" priority="19"/>
  </conditionalFormatting>
  <conditionalFormatting sqref="A652:A656 A1:A643">
    <cfRule type="duplicateValues" dxfId="21" priority="20"/>
  </conditionalFormatting>
  <conditionalFormatting sqref="A652:A656 A1:A643">
    <cfRule type="duplicateValues" dxfId="20" priority="21"/>
  </conditionalFormatting>
  <conditionalFormatting sqref="A652:A656 A1:A643">
    <cfRule type="duplicateValues" dxfId="19" priority="22"/>
  </conditionalFormatting>
  <conditionalFormatting sqref="A652:A656 A1:A643">
    <cfRule type="duplicateValues" dxfId="18" priority="23"/>
    <cfRule type="duplicateValues" dxfId="17" priority="24"/>
  </conditionalFormatting>
  <conditionalFormatting sqref="A652:A656 A1:A643">
    <cfRule type="duplicateValues" dxfId="16" priority="25"/>
  </conditionalFormatting>
  <conditionalFormatting sqref="A652:A656 A1:A643">
    <cfRule type="duplicateValues" dxfId="15" priority="26"/>
  </conditionalFormatting>
  <conditionalFormatting sqref="A1:A656">
    <cfRule type="duplicateValues" dxfId="14" priority="12"/>
  </conditionalFormatting>
  <conditionalFormatting sqref="A1:A656">
    <cfRule type="duplicateValues" dxfId="13" priority="9"/>
    <cfRule type="duplicateValues" dxfId="12" priority="10"/>
    <cfRule type="duplicateValues" dxfId="11" priority="11"/>
  </conditionalFormatting>
  <conditionalFormatting sqref="A1:A656">
    <cfRule type="duplicateValues" dxfId="10" priority="8"/>
  </conditionalFormatting>
  <conditionalFormatting sqref="A2:A642">
    <cfRule type="duplicateValues" dxfId="9" priority="7"/>
  </conditionalFormatting>
  <conditionalFormatting sqref="A644:A645">
    <cfRule type="duplicateValues" dxfId="8" priority="4"/>
  </conditionalFormatting>
  <conditionalFormatting sqref="A644:A651">
    <cfRule type="duplicateValues" dxfId="7" priority="5"/>
  </conditionalFormatting>
  <conditionalFormatting sqref="A644:A651">
    <cfRule type="duplicateValues" dxfId="6" priority="6"/>
  </conditionalFormatting>
  <conditionalFormatting sqref="A652:A656">
    <cfRule type="duplicateValues" dxfId="5" priority="2"/>
  </conditionalFormatting>
  <conditionalFormatting sqref="A652:A656">
    <cfRule type="duplicateValues" dxfId="4" priority="3"/>
  </conditionalFormatting>
  <conditionalFormatting sqref="A657:A988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3A2D-66A0-40C0-B246-E617DCB600E8}">
  <dimension ref="A1:B333"/>
  <sheetViews>
    <sheetView topLeftCell="A43" workbookViewId="0">
      <selection activeCell="C1" sqref="C1:C1048576"/>
    </sheetView>
  </sheetViews>
  <sheetFormatPr defaultRowHeight="14.5" x14ac:dyDescent="0.35"/>
  <cols>
    <col min="2" max="2" width="11.453125" style="8" bestFit="1" customWidth="1"/>
  </cols>
  <sheetData>
    <row r="1" spans="1:2" x14ac:dyDescent="0.35">
      <c r="A1" s="2" t="s">
        <v>1058</v>
      </c>
      <c r="B1" s="2" t="s">
        <v>1226</v>
      </c>
    </row>
    <row r="2" spans="1:2" x14ac:dyDescent="0.35">
      <c r="A2" s="7" t="s">
        <v>396</v>
      </c>
      <c r="B2" s="7" t="s">
        <v>1687</v>
      </c>
    </row>
    <row r="3" spans="1:2" x14ac:dyDescent="0.35">
      <c r="A3" s="7" t="s">
        <v>1075</v>
      </c>
      <c r="B3" s="7" t="s">
        <v>1687</v>
      </c>
    </row>
    <row r="4" spans="1:2" x14ac:dyDescent="0.35">
      <c r="A4" s="7" t="s">
        <v>406</v>
      </c>
      <c r="B4" s="7" t="s">
        <v>1687</v>
      </c>
    </row>
    <row r="5" spans="1:2" x14ac:dyDescent="0.35">
      <c r="A5" s="7" t="s">
        <v>407</v>
      </c>
      <c r="B5" s="7" t="s">
        <v>1687</v>
      </c>
    </row>
    <row r="6" spans="1:2" x14ac:dyDescent="0.35">
      <c r="A6" s="7" t="s">
        <v>410</v>
      </c>
      <c r="B6" s="7" t="s">
        <v>1687</v>
      </c>
    </row>
    <row r="7" spans="1:2" x14ac:dyDescent="0.35">
      <c r="A7" s="7" t="s">
        <v>418</v>
      </c>
      <c r="B7" s="7" t="s">
        <v>1687</v>
      </c>
    </row>
    <row r="8" spans="1:2" x14ac:dyDescent="0.35">
      <c r="A8" s="7" t="s">
        <v>438</v>
      </c>
      <c r="B8" s="7" t="s">
        <v>1687</v>
      </c>
    </row>
    <row r="9" spans="1:2" x14ac:dyDescent="0.35">
      <c r="A9" s="7" t="s">
        <v>461</v>
      </c>
      <c r="B9" s="7" t="s">
        <v>1687</v>
      </c>
    </row>
    <row r="10" spans="1:2" x14ac:dyDescent="0.35">
      <c r="A10" s="7" t="s">
        <v>538</v>
      </c>
      <c r="B10" s="7" t="s">
        <v>1687</v>
      </c>
    </row>
    <row r="11" spans="1:2" x14ac:dyDescent="0.35">
      <c r="A11" s="7" t="s">
        <v>567</v>
      </c>
      <c r="B11" s="7" t="s">
        <v>1687</v>
      </c>
    </row>
    <row r="12" spans="1:2" x14ac:dyDescent="0.35">
      <c r="A12" s="7" t="s">
        <v>630</v>
      </c>
      <c r="B12" s="7" t="s">
        <v>1687</v>
      </c>
    </row>
    <row r="13" spans="1:2" x14ac:dyDescent="0.35">
      <c r="A13" s="7" t="s">
        <v>633</v>
      </c>
      <c r="B13" s="7" t="s">
        <v>1687</v>
      </c>
    </row>
    <row r="14" spans="1:2" x14ac:dyDescent="0.35">
      <c r="A14" s="7" t="s">
        <v>636</v>
      </c>
      <c r="B14" s="7" t="s">
        <v>1687</v>
      </c>
    </row>
    <row r="15" spans="1:2" x14ac:dyDescent="0.35">
      <c r="A15" s="7" t="s">
        <v>659</v>
      </c>
      <c r="B15" s="7" t="s">
        <v>1687</v>
      </c>
    </row>
    <row r="16" spans="1:2" x14ac:dyDescent="0.35">
      <c r="A16" s="7" t="s">
        <v>711</v>
      </c>
      <c r="B16" s="7" t="s">
        <v>1687</v>
      </c>
    </row>
    <row r="17" spans="1:2" x14ac:dyDescent="0.35">
      <c r="A17" s="7" t="s">
        <v>712</v>
      </c>
      <c r="B17" s="7" t="s">
        <v>1687</v>
      </c>
    </row>
    <row r="18" spans="1:2" x14ac:dyDescent="0.35">
      <c r="A18" s="7" t="s">
        <v>713</v>
      </c>
      <c r="B18" s="7" t="s">
        <v>1687</v>
      </c>
    </row>
    <row r="19" spans="1:2" x14ac:dyDescent="0.35">
      <c r="A19" s="7" t="s">
        <v>714</v>
      </c>
      <c r="B19" s="7" t="s">
        <v>1687</v>
      </c>
    </row>
    <row r="20" spans="1:2" x14ac:dyDescent="0.35">
      <c r="A20" s="7" t="s">
        <v>715</v>
      </c>
      <c r="B20" s="7" t="s">
        <v>1687</v>
      </c>
    </row>
    <row r="21" spans="1:2" x14ac:dyDescent="0.35">
      <c r="A21" s="7" t="s">
        <v>716</v>
      </c>
      <c r="B21" s="7" t="s">
        <v>1687</v>
      </c>
    </row>
    <row r="22" spans="1:2" x14ac:dyDescent="0.35">
      <c r="A22" s="7" t="s">
        <v>1091</v>
      </c>
      <c r="B22" s="7" t="s">
        <v>1687</v>
      </c>
    </row>
    <row r="23" spans="1:2" x14ac:dyDescent="0.35">
      <c r="A23" s="7" t="s">
        <v>717</v>
      </c>
      <c r="B23" s="7" t="s">
        <v>1687</v>
      </c>
    </row>
    <row r="24" spans="1:2" x14ac:dyDescent="0.35">
      <c r="A24" s="7" t="s">
        <v>718</v>
      </c>
      <c r="B24" s="7" t="s">
        <v>1687</v>
      </c>
    </row>
    <row r="25" spans="1:2" x14ac:dyDescent="0.35">
      <c r="A25" s="7" t="s">
        <v>1119</v>
      </c>
      <c r="B25" s="7" t="s">
        <v>1687</v>
      </c>
    </row>
    <row r="26" spans="1:2" x14ac:dyDescent="0.35">
      <c r="A26" s="7" t="s">
        <v>719</v>
      </c>
      <c r="B26" s="7" t="s">
        <v>1687</v>
      </c>
    </row>
    <row r="27" spans="1:2" x14ac:dyDescent="0.35">
      <c r="A27" s="7" t="s">
        <v>1092</v>
      </c>
      <c r="B27" s="7" t="s">
        <v>1687</v>
      </c>
    </row>
    <row r="28" spans="1:2" x14ac:dyDescent="0.35">
      <c r="A28" s="7" t="s">
        <v>720</v>
      </c>
      <c r="B28" s="7" t="s">
        <v>1687</v>
      </c>
    </row>
    <row r="29" spans="1:2" x14ac:dyDescent="0.35">
      <c r="A29" s="7" t="s">
        <v>1188</v>
      </c>
      <c r="B29" s="7" t="s">
        <v>1687</v>
      </c>
    </row>
    <row r="30" spans="1:2" x14ac:dyDescent="0.35">
      <c r="A30" s="7" t="s">
        <v>721</v>
      </c>
      <c r="B30" s="7" t="s">
        <v>1687</v>
      </c>
    </row>
    <row r="31" spans="1:2" x14ac:dyDescent="0.35">
      <c r="A31" s="7" t="s">
        <v>722</v>
      </c>
      <c r="B31" s="7" t="s">
        <v>1687</v>
      </c>
    </row>
    <row r="32" spans="1:2" x14ac:dyDescent="0.35">
      <c r="A32" s="7" t="s">
        <v>723</v>
      </c>
      <c r="B32" s="7" t="s">
        <v>1687</v>
      </c>
    </row>
    <row r="33" spans="1:2" x14ac:dyDescent="0.35">
      <c r="A33" s="7" t="s">
        <v>724</v>
      </c>
      <c r="B33" s="7" t="s">
        <v>1687</v>
      </c>
    </row>
    <row r="34" spans="1:2" x14ac:dyDescent="0.35">
      <c r="A34" s="7" t="s">
        <v>725</v>
      </c>
      <c r="B34" s="7" t="s">
        <v>1687</v>
      </c>
    </row>
    <row r="35" spans="1:2" x14ac:dyDescent="0.35">
      <c r="A35" s="7" t="s">
        <v>726</v>
      </c>
      <c r="B35" s="7" t="s">
        <v>1687</v>
      </c>
    </row>
    <row r="36" spans="1:2" x14ac:dyDescent="0.35">
      <c r="A36" s="7" t="s">
        <v>727</v>
      </c>
      <c r="B36" s="7" t="s">
        <v>1687</v>
      </c>
    </row>
    <row r="37" spans="1:2" x14ac:dyDescent="0.35">
      <c r="A37" s="7" t="s">
        <v>1094</v>
      </c>
      <c r="B37" s="7" t="s">
        <v>1687</v>
      </c>
    </row>
    <row r="38" spans="1:2" x14ac:dyDescent="0.35">
      <c r="A38" s="7" t="s">
        <v>728</v>
      </c>
      <c r="B38" s="7" t="s">
        <v>1687</v>
      </c>
    </row>
    <row r="39" spans="1:2" x14ac:dyDescent="0.35">
      <c r="A39" s="7" t="s">
        <v>729</v>
      </c>
      <c r="B39" s="7" t="s">
        <v>1687</v>
      </c>
    </row>
    <row r="40" spans="1:2" x14ac:dyDescent="0.35">
      <c r="A40" s="7" t="s">
        <v>730</v>
      </c>
      <c r="B40" s="7" t="s">
        <v>1687</v>
      </c>
    </row>
    <row r="41" spans="1:2" x14ac:dyDescent="0.35">
      <c r="A41" s="7" t="s">
        <v>731</v>
      </c>
      <c r="B41" s="7" t="s">
        <v>1687</v>
      </c>
    </row>
    <row r="42" spans="1:2" x14ac:dyDescent="0.35">
      <c r="A42" s="7" t="s">
        <v>732</v>
      </c>
      <c r="B42" s="7" t="s">
        <v>1687</v>
      </c>
    </row>
    <row r="43" spans="1:2" x14ac:dyDescent="0.35">
      <c r="A43" s="7" t="s">
        <v>733</v>
      </c>
      <c r="B43" s="7" t="s">
        <v>1687</v>
      </c>
    </row>
    <row r="44" spans="1:2" x14ac:dyDescent="0.35">
      <c r="A44" s="7" t="s">
        <v>734</v>
      </c>
      <c r="B44" s="7" t="s">
        <v>1687</v>
      </c>
    </row>
    <row r="45" spans="1:2" x14ac:dyDescent="0.35">
      <c r="A45" s="7" t="s">
        <v>735</v>
      </c>
      <c r="B45" s="7" t="s">
        <v>1687</v>
      </c>
    </row>
    <row r="46" spans="1:2" x14ac:dyDescent="0.35">
      <c r="A46" s="7" t="s">
        <v>736</v>
      </c>
      <c r="B46" s="7" t="s">
        <v>1687</v>
      </c>
    </row>
    <row r="47" spans="1:2" x14ac:dyDescent="0.35">
      <c r="A47" s="7" t="s">
        <v>737</v>
      </c>
      <c r="B47" s="7" t="s">
        <v>1687</v>
      </c>
    </row>
    <row r="48" spans="1:2" x14ac:dyDescent="0.35">
      <c r="A48" s="7" t="s">
        <v>738</v>
      </c>
      <c r="B48" s="7" t="s">
        <v>1687</v>
      </c>
    </row>
    <row r="49" spans="1:2" x14ac:dyDescent="0.35">
      <c r="A49" s="7" t="s">
        <v>739</v>
      </c>
      <c r="B49" s="7" t="s">
        <v>1687</v>
      </c>
    </row>
    <row r="50" spans="1:2" x14ac:dyDescent="0.35">
      <c r="A50" s="7" t="s">
        <v>740</v>
      </c>
      <c r="B50" s="7" t="s">
        <v>1687</v>
      </c>
    </row>
    <row r="51" spans="1:2" x14ac:dyDescent="0.35">
      <c r="A51" s="7" t="s">
        <v>741</v>
      </c>
      <c r="B51" s="7" t="s">
        <v>1687</v>
      </c>
    </row>
    <row r="52" spans="1:2" x14ac:dyDescent="0.35">
      <c r="A52" s="7" t="s">
        <v>742</v>
      </c>
      <c r="B52" s="7" t="s">
        <v>1687</v>
      </c>
    </row>
    <row r="53" spans="1:2" x14ac:dyDescent="0.35">
      <c r="A53" s="7" t="s">
        <v>743</v>
      </c>
      <c r="B53" s="7" t="s">
        <v>1687</v>
      </c>
    </row>
    <row r="54" spans="1:2" x14ac:dyDescent="0.35">
      <c r="A54" s="7" t="s">
        <v>744</v>
      </c>
      <c r="B54" s="7" t="s">
        <v>1687</v>
      </c>
    </row>
    <row r="55" spans="1:2" x14ac:dyDescent="0.35">
      <c r="A55" s="7" t="s">
        <v>1071</v>
      </c>
      <c r="B55" s="7" t="s">
        <v>1687</v>
      </c>
    </row>
    <row r="56" spans="1:2" x14ac:dyDescent="0.35">
      <c r="A56" s="7" t="s">
        <v>1114</v>
      </c>
      <c r="B56" s="7" t="s">
        <v>1687</v>
      </c>
    </row>
    <row r="57" spans="1:2" x14ac:dyDescent="0.35">
      <c r="A57" s="7" t="s">
        <v>1120</v>
      </c>
      <c r="B57" s="7" t="s">
        <v>1687</v>
      </c>
    </row>
    <row r="58" spans="1:2" x14ac:dyDescent="0.35">
      <c r="A58" s="7" t="s">
        <v>1189</v>
      </c>
      <c r="B58" s="7" t="s">
        <v>1687</v>
      </c>
    </row>
    <row r="59" spans="1:2" x14ac:dyDescent="0.35">
      <c r="A59" s="7" t="s">
        <v>745</v>
      </c>
      <c r="B59" s="7" t="s">
        <v>1687</v>
      </c>
    </row>
    <row r="60" spans="1:2" x14ac:dyDescent="0.35">
      <c r="A60" s="7" t="s">
        <v>746</v>
      </c>
      <c r="B60" s="7" t="s">
        <v>1687</v>
      </c>
    </row>
    <row r="61" spans="1:2" x14ac:dyDescent="0.35">
      <c r="A61" s="7" t="s">
        <v>747</v>
      </c>
      <c r="B61" s="7" t="s">
        <v>1687</v>
      </c>
    </row>
    <row r="62" spans="1:2" x14ac:dyDescent="0.35">
      <c r="A62" s="7" t="s">
        <v>748</v>
      </c>
      <c r="B62" s="7" t="s">
        <v>1687</v>
      </c>
    </row>
    <row r="63" spans="1:2" x14ac:dyDescent="0.35">
      <c r="A63" s="7" t="s">
        <v>749</v>
      </c>
      <c r="B63" s="7" t="s">
        <v>1687</v>
      </c>
    </row>
    <row r="64" spans="1:2" x14ac:dyDescent="0.35">
      <c r="A64" s="7" t="s">
        <v>750</v>
      </c>
      <c r="B64" s="7" t="s">
        <v>1687</v>
      </c>
    </row>
    <row r="65" spans="1:2" x14ac:dyDescent="0.35">
      <c r="A65" s="7" t="s">
        <v>751</v>
      </c>
      <c r="B65" s="7" t="s">
        <v>1687</v>
      </c>
    </row>
    <row r="66" spans="1:2" x14ac:dyDescent="0.35">
      <c r="A66" s="7" t="s">
        <v>760</v>
      </c>
      <c r="B66" s="7" t="s">
        <v>1687</v>
      </c>
    </row>
    <row r="67" spans="1:2" x14ac:dyDescent="0.35">
      <c r="A67" s="7" t="s">
        <v>761</v>
      </c>
      <c r="B67" s="7" t="s">
        <v>1687</v>
      </c>
    </row>
    <row r="68" spans="1:2" x14ac:dyDescent="0.35">
      <c r="A68" s="7" t="s">
        <v>762</v>
      </c>
      <c r="B68" s="7" t="s">
        <v>1687</v>
      </c>
    </row>
    <row r="69" spans="1:2" x14ac:dyDescent="0.35">
      <c r="A69" s="7" t="s">
        <v>763</v>
      </c>
      <c r="B69" s="7" t="s">
        <v>1687</v>
      </c>
    </row>
    <row r="70" spans="1:2" x14ac:dyDescent="0.35">
      <c r="A70" s="7" t="s">
        <v>765</v>
      </c>
      <c r="B70" s="7" t="s">
        <v>1687</v>
      </c>
    </row>
    <row r="71" spans="1:2" x14ac:dyDescent="0.35">
      <c r="A71" s="7" t="s">
        <v>769</v>
      </c>
      <c r="B71" s="7" t="s">
        <v>1687</v>
      </c>
    </row>
    <row r="72" spans="1:2" x14ac:dyDescent="0.35">
      <c r="A72" s="7" t="s">
        <v>770</v>
      </c>
      <c r="B72" s="7" t="s">
        <v>1687</v>
      </c>
    </row>
    <row r="73" spans="1:2" x14ac:dyDescent="0.35">
      <c r="A73" s="7" t="s">
        <v>771</v>
      </c>
      <c r="B73" s="7" t="s">
        <v>1687</v>
      </c>
    </row>
    <row r="74" spans="1:2" x14ac:dyDescent="0.35">
      <c r="A74" s="7" t="s">
        <v>772</v>
      </c>
      <c r="B74" s="7" t="s">
        <v>1687</v>
      </c>
    </row>
    <row r="75" spans="1:2" x14ac:dyDescent="0.35">
      <c r="A75" s="7" t="s">
        <v>773</v>
      </c>
      <c r="B75" s="7" t="s">
        <v>1687</v>
      </c>
    </row>
    <row r="76" spans="1:2" x14ac:dyDescent="0.35">
      <c r="A76" s="7" t="s">
        <v>777</v>
      </c>
      <c r="B76" s="7" t="s">
        <v>1687</v>
      </c>
    </row>
    <row r="77" spans="1:2" x14ac:dyDescent="0.35">
      <c r="A77" s="7" t="s">
        <v>779</v>
      </c>
      <c r="B77" s="7" t="s">
        <v>1687</v>
      </c>
    </row>
    <row r="78" spans="1:2" x14ac:dyDescent="0.35">
      <c r="A78" s="7" t="s">
        <v>780</v>
      </c>
      <c r="B78" s="7" t="s">
        <v>1687</v>
      </c>
    </row>
    <row r="79" spans="1:2" x14ac:dyDescent="0.35">
      <c r="A79" s="7" t="s">
        <v>1121</v>
      </c>
      <c r="B79" s="7" t="s">
        <v>1687</v>
      </c>
    </row>
    <row r="80" spans="1:2" x14ac:dyDescent="0.35">
      <c r="A80" s="7" t="s">
        <v>1219</v>
      </c>
      <c r="B80" s="7" t="s">
        <v>1687</v>
      </c>
    </row>
    <row r="81" spans="1:2" x14ac:dyDescent="0.35">
      <c r="A81" s="7" t="s">
        <v>1220</v>
      </c>
      <c r="B81" s="7" t="s">
        <v>1687</v>
      </c>
    </row>
    <row r="82" spans="1:2" x14ac:dyDescent="0.35">
      <c r="A82" s="7" t="s">
        <v>793</v>
      </c>
      <c r="B82" s="7" t="s">
        <v>1687</v>
      </c>
    </row>
    <row r="83" spans="1:2" x14ac:dyDescent="0.35">
      <c r="A83" s="7" t="s">
        <v>794</v>
      </c>
      <c r="B83" s="7" t="s">
        <v>1687</v>
      </c>
    </row>
    <row r="84" spans="1:2" x14ac:dyDescent="0.35">
      <c r="A84" s="7" t="s">
        <v>795</v>
      </c>
      <c r="B84" s="7" t="s">
        <v>1687</v>
      </c>
    </row>
    <row r="85" spans="1:2" x14ac:dyDescent="0.35">
      <c r="A85" s="7" t="s">
        <v>796</v>
      </c>
      <c r="B85" s="7" t="s">
        <v>1687</v>
      </c>
    </row>
    <row r="86" spans="1:2" x14ac:dyDescent="0.35">
      <c r="A86" s="7" t="s">
        <v>1254</v>
      </c>
      <c r="B86" s="7" t="s">
        <v>1687</v>
      </c>
    </row>
    <row r="87" spans="1:2" x14ac:dyDescent="0.35">
      <c r="A87" s="7" t="s">
        <v>797</v>
      </c>
      <c r="B87" s="7" t="s">
        <v>1687</v>
      </c>
    </row>
    <row r="88" spans="1:2" x14ac:dyDescent="0.35">
      <c r="A88" s="7" t="s">
        <v>798</v>
      </c>
      <c r="B88" s="7" t="s">
        <v>1687</v>
      </c>
    </row>
    <row r="89" spans="1:2" x14ac:dyDescent="0.35">
      <c r="A89" s="7" t="s">
        <v>799</v>
      </c>
      <c r="B89" s="7" t="s">
        <v>1687</v>
      </c>
    </row>
    <row r="90" spans="1:2" x14ac:dyDescent="0.35">
      <c r="A90" s="7" t="s">
        <v>800</v>
      </c>
      <c r="B90" s="7" t="s">
        <v>1687</v>
      </c>
    </row>
    <row r="91" spans="1:2" x14ac:dyDescent="0.35">
      <c r="A91" s="7" t="s">
        <v>801</v>
      </c>
      <c r="B91" s="7" t="s">
        <v>1687</v>
      </c>
    </row>
    <row r="92" spans="1:2" x14ac:dyDescent="0.35">
      <c r="A92" s="7" t="s">
        <v>802</v>
      </c>
      <c r="B92" s="7" t="s">
        <v>1687</v>
      </c>
    </row>
    <row r="93" spans="1:2" x14ac:dyDescent="0.35">
      <c r="A93" s="7" t="s">
        <v>1115</v>
      </c>
      <c r="B93" s="7" t="s">
        <v>1687</v>
      </c>
    </row>
    <row r="94" spans="1:2" x14ac:dyDescent="0.35">
      <c r="A94" s="7" t="s">
        <v>803</v>
      </c>
      <c r="B94" s="7" t="s">
        <v>1687</v>
      </c>
    </row>
    <row r="95" spans="1:2" x14ac:dyDescent="0.35">
      <c r="A95" s="7" t="s">
        <v>804</v>
      </c>
      <c r="B95" s="7" t="s">
        <v>1687</v>
      </c>
    </row>
    <row r="96" spans="1:2" x14ac:dyDescent="0.35">
      <c r="A96" s="7" t="s">
        <v>805</v>
      </c>
      <c r="B96" s="7" t="s">
        <v>1687</v>
      </c>
    </row>
    <row r="97" spans="1:2" x14ac:dyDescent="0.35">
      <c r="A97" s="7" t="s">
        <v>1201</v>
      </c>
      <c r="B97" s="7" t="s">
        <v>1687</v>
      </c>
    </row>
    <row r="98" spans="1:2" x14ac:dyDescent="0.35">
      <c r="A98" s="7" t="s">
        <v>806</v>
      </c>
      <c r="B98" s="7" t="s">
        <v>1687</v>
      </c>
    </row>
    <row r="99" spans="1:2" x14ac:dyDescent="0.35">
      <c r="A99" s="7" t="s">
        <v>807</v>
      </c>
      <c r="B99" s="7" t="s">
        <v>1687</v>
      </c>
    </row>
    <row r="100" spans="1:2" x14ac:dyDescent="0.35">
      <c r="A100" s="7" t="s">
        <v>808</v>
      </c>
      <c r="B100" s="7" t="s">
        <v>1687</v>
      </c>
    </row>
    <row r="101" spans="1:2" x14ac:dyDescent="0.35">
      <c r="A101" s="7" t="s">
        <v>809</v>
      </c>
      <c r="B101" s="7" t="s">
        <v>1687</v>
      </c>
    </row>
    <row r="102" spans="1:2" x14ac:dyDescent="0.35">
      <c r="A102" s="7" t="s">
        <v>810</v>
      </c>
      <c r="B102" s="7" t="s">
        <v>1687</v>
      </c>
    </row>
    <row r="103" spans="1:2" x14ac:dyDescent="0.35">
      <c r="A103" s="7" t="s">
        <v>811</v>
      </c>
      <c r="B103" s="7" t="s">
        <v>1687</v>
      </c>
    </row>
    <row r="104" spans="1:2" x14ac:dyDescent="0.35">
      <c r="A104" s="7" t="s">
        <v>812</v>
      </c>
      <c r="B104" s="7" t="s">
        <v>1687</v>
      </c>
    </row>
    <row r="105" spans="1:2" x14ac:dyDescent="0.35">
      <c r="A105" s="7" t="s">
        <v>813</v>
      </c>
      <c r="B105" s="7" t="s">
        <v>1687</v>
      </c>
    </row>
    <row r="106" spans="1:2" x14ac:dyDescent="0.35">
      <c r="A106" s="7" t="s">
        <v>814</v>
      </c>
      <c r="B106" s="7" t="s">
        <v>1687</v>
      </c>
    </row>
    <row r="107" spans="1:2" x14ac:dyDescent="0.35">
      <c r="A107" s="7" t="s">
        <v>815</v>
      </c>
      <c r="B107" s="7" t="s">
        <v>1687</v>
      </c>
    </row>
    <row r="108" spans="1:2" x14ac:dyDescent="0.35">
      <c r="A108" s="7" t="s">
        <v>816</v>
      </c>
      <c r="B108" s="7" t="s">
        <v>1687</v>
      </c>
    </row>
    <row r="109" spans="1:2" x14ac:dyDescent="0.35">
      <c r="A109" s="7" t="s">
        <v>817</v>
      </c>
      <c r="B109" s="7" t="s">
        <v>1687</v>
      </c>
    </row>
    <row r="110" spans="1:2" x14ac:dyDescent="0.35">
      <c r="A110" s="7" t="s">
        <v>818</v>
      </c>
      <c r="B110" s="7" t="s">
        <v>1687</v>
      </c>
    </row>
    <row r="111" spans="1:2" x14ac:dyDescent="0.35">
      <c r="A111" s="7" t="s">
        <v>819</v>
      </c>
      <c r="B111" s="7" t="s">
        <v>1687</v>
      </c>
    </row>
    <row r="112" spans="1:2" x14ac:dyDescent="0.35">
      <c r="A112" s="7" t="s">
        <v>820</v>
      </c>
      <c r="B112" s="7" t="s">
        <v>1687</v>
      </c>
    </row>
    <row r="113" spans="1:2" x14ac:dyDescent="0.35">
      <c r="A113" s="7" t="s">
        <v>821</v>
      </c>
      <c r="B113" s="7" t="s">
        <v>1687</v>
      </c>
    </row>
    <row r="114" spans="1:2" x14ac:dyDescent="0.35">
      <c r="A114" s="7" t="s">
        <v>1191</v>
      </c>
      <c r="B114" s="7" t="s">
        <v>1687</v>
      </c>
    </row>
    <row r="115" spans="1:2" x14ac:dyDescent="0.35">
      <c r="A115" s="7" t="s">
        <v>822</v>
      </c>
      <c r="B115" s="7" t="s">
        <v>1687</v>
      </c>
    </row>
    <row r="116" spans="1:2" x14ac:dyDescent="0.35">
      <c r="A116" s="7" t="s">
        <v>823</v>
      </c>
      <c r="B116" s="7" t="s">
        <v>1687</v>
      </c>
    </row>
    <row r="117" spans="1:2" x14ac:dyDescent="0.35">
      <c r="A117" s="7" t="s">
        <v>824</v>
      </c>
      <c r="B117" s="7" t="s">
        <v>1687</v>
      </c>
    </row>
    <row r="118" spans="1:2" x14ac:dyDescent="0.35">
      <c r="A118" s="7" t="s">
        <v>825</v>
      </c>
      <c r="B118" s="7" t="s">
        <v>1687</v>
      </c>
    </row>
    <row r="119" spans="1:2" x14ac:dyDescent="0.35">
      <c r="A119" s="7" t="s">
        <v>826</v>
      </c>
      <c r="B119" s="7" t="s">
        <v>1687</v>
      </c>
    </row>
    <row r="120" spans="1:2" x14ac:dyDescent="0.35">
      <c r="A120" s="7" t="s">
        <v>827</v>
      </c>
      <c r="B120" s="7" t="s">
        <v>1687</v>
      </c>
    </row>
    <row r="121" spans="1:2" x14ac:dyDescent="0.35">
      <c r="A121" s="7" t="s">
        <v>828</v>
      </c>
      <c r="B121" s="7" t="s">
        <v>1687</v>
      </c>
    </row>
    <row r="122" spans="1:2" x14ac:dyDescent="0.35">
      <c r="A122" s="7" t="s">
        <v>1199</v>
      </c>
      <c r="B122" s="7" t="s">
        <v>1687</v>
      </c>
    </row>
    <row r="123" spans="1:2" x14ac:dyDescent="0.35">
      <c r="A123" s="7" t="s">
        <v>829</v>
      </c>
      <c r="B123" s="7" t="s">
        <v>1687</v>
      </c>
    </row>
    <row r="124" spans="1:2" x14ac:dyDescent="0.35">
      <c r="A124" s="7" t="s">
        <v>830</v>
      </c>
      <c r="B124" s="7" t="s">
        <v>1687</v>
      </c>
    </row>
    <row r="125" spans="1:2" x14ac:dyDescent="0.35">
      <c r="A125" s="7" t="s">
        <v>831</v>
      </c>
      <c r="B125" s="7" t="s">
        <v>1687</v>
      </c>
    </row>
    <row r="126" spans="1:2" x14ac:dyDescent="0.35">
      <c r="A126" s="7" t="s">
        <v>832</v>
      </c>
      <c r="B126" s="7" t="s">
        <v>1687</v>
      </c>
    </row>
    <row r="127" spans="1:2" x14ac:dyDescent="0.35">
      <c r="A127" s="7" t="s">
        <v>833</v>
      </c>
      <c r="B127" s="7" t="s">
        <v>1687</v>
      </c>
    </row>
    <row r="128" spans="1:2" x14ac:dyDescent="0.35">
      <c r="A128" s="7" t="s">
        <v>834</v>
      </c>
      <c r="B128" s="7" t="s">
        <v>1687</v>
      </c>
    </row>
    <row r="129" spans="1:2" x14ac:dyDescent="0.35">
      <c r="A129" s="7" t="s">
        <v>835</v>
      </c>
      <c r="B129" s="7" t="s">
        <v>1687</v>
      </c>
    </row>
    <row r="130" spans="1:2" x14ac:dyDescent="0.35">
      <c r="A130" s="7" t="s">
        <v>836</v>
      </c>
      <c r="B130" s="7" t="s">
        <v>1687</v>
      </c>
    </row>
    <row r="131" spans="1:2" x14ac:dyDescent="0.35">
      <c r="A131" s="7" t="s">
        <v>837</v>
      </c>
      <c r="B131" s="7" t="s">
        <v>1687</v>
      </c>
    </row>
    <row r="132" spans="1:2" x14ac:dyDescent="0.35">
      <c r="A132" s="7" t="s">
        <v>838</v>
      </c>
      <c r="B132" s="7" t="s">
        <v>1687</v>
      </c>
    </row>
    <row r="133" spans="1:2" x14ac:dyDescent="0.35">
      <c r="A133" s="7" t="s">
        <v>1087</v>
      </c>
      <c r="B133" s="7" t="s">
        <v>1687</v>
      </c>
    </row>
    <row r="134" spans="1:2" x14ac:dyDescent="0.35">
      <c r="A134" s="7" t="s">
        <v>839</v>
      </c>
      <c r="B134" s="7" t="s">
        <v>1687</v>
      </c>
    </row>
    <row r="135" spans="1:2" x14ac:dyDescent="0.35">
      <c r="A135" s="7" t="s">
        <v>840</v>
      </c>
      <c r="B135" s="7" t="s">
        <v>1687</v>
      </c>
    </row>
    <row r="136" spans="1:2" x14ac:dyDescent="0.35">
      <c r="A136" s="7" t="s">
        <v>841</v>
      </c>
      <c r="B136" s="7" t="s">
        <v>1687</v>
      </c>
    </row>
    <row r="137" spans="1:2" x14ac:dyDescent="0.35">
      <c r="A137" s="7" t="s">
        <v>842</v>
      </c>
      <c r="B137" s="7" t="s">
        <v>1687</v>
      </c>
    </row>
    <row r="138" spans="1:2" x14ac:dyDescent="0.35">
      <c r="A138" s="7" t="s">
        <v>843</v>
      </c>
      <c r="B138" s="7" t="s">
        <v>1687</v>
      </c>
    </row>
    <row r="139" spans="1:2" x14ac:dyDescent="0.35">
      <c r="A139" s="7" t="s">
        <v>844</v>
      </c>
      <c r="B139" s="7" t="s">
        <v>1687</v>
      </c>
    </row>
    <row r="140" spans="1:2" x14ac:dyDescent="0.35">
      <c r="A140" s="7" t="s">
        <v>845</v>
      </c>
      <c r="B140" s="7" t="s">
        <v>1687</v>
      </c>
    </row>
    <row r="141" spans="1:2" x14ac:dyDescent="0.35">
      <c r="A141" s="7" t="s">
        <v>846</v>
      </c>
      <c r="B141" s="7" t="s">
        <v>1687</v>
      </c>
    </row>
    <row r="142" spans="1:2" x14ac:dyDescent="0.35">
      <c r="A142" s="7" t="s">
        <v>847</v>
      </c>
      <c r="B142" s="7" t="s">
        <v>1687</v>
      </c>
    </row>
    <row r="143" spans="1:2" x14ac:dyDescent="0.35">
      <c r="A143" s="7" t="s">
        <v>848</v>
      </c>
      <c r="B143" s="7" t="s">
        <v>1687</v>
      </c>
    </row>
    <row r="144" spans="1:2" x14ac:dyDescent="0.35">
      <c r="A144" s="7" t="s">
        <v>849</v>
      </c>
      <c r="B144" s="7" t="s">
        <v>1687</v>
      </c>
    </row>
    <row r="145" spans="1:2" x14ac:dyDescent="0.35">
      <c r="A145" s="7" t="s">
        <v>850</v>
      </c>
      <c r="B145" s="7" t="s">
        <v>1687</v>
      </c>
    </row>
    <row r="146" spans="1:2" x14ac:dyDescent="0.35">
      <c r="A146" s="7" t="s">
        <v>851</v>
      </c>
      <c r="B146" s="7" t="s">
        <v>1687</v>
      </c>
    </row>
    <row r="147" spans="1:2" x14ac:dyDescent="0.35">
      <c r="A147" s="7" t="s">
        <v>852</v>
      </c>
      <c r="B147" s="7" t="s">
        <v>1687</v>
      </c>
    </row>
    <row r="148" spans="1:2" x14ac:dyDescent="0.35">
      <c r="A148" s="7" t="s">
        <v>853</v>
      </c>
      <c r="B148" s="7" t="s">
        <v>1687</v>
      </c>
    </row>
    <row r="149" spans="1:2" x14ac:dyDescent="0.35">
      <c r="A149" s="7" t="s">
        <v>854</v>
      </c>
      <c r="B149" s="7" t="s">
        <v>1687</v>
      </c>
    </row>
    <row r="150" spans="1:2" x14ac:dyDescent="0.35">
      <c r="A150" s="7" t="s">
        <v>855</v>
      </c>
      <c r="B150" s="7" t="s">
        <v>1687</v>
      </c>
    </row>
    <row r="151" spans="1:2" x14ac:dyDescent="0.35">
      <c r="A151" s="7" t="s">
        <v>856</v>
      </c>
      <c r="B151" s="7" t="s">
        <v>1687</v>
      </c>
    </row>
    <row r="152" spans="1:2" x14ac:dyDescent="0.35">
      <c r="A152" s="7" t="s">
        <v>857</v>
      </c>
      <c r="B152" s="7" t="s">
        <v>1687</v>
      </c>
    </row>
    <row r="153" spans="1:2" x14ac:dyDescent="0.35">
      <c r="A153" s="7" t="s">
        <v>858</v>
      </c>
      <c r="B153" s="7" t="s">
        <v>1687</v>
      </c>
    </row>
    <row r="154" spans="1:2" x14ac:dyDescent="0.35">
      <c r="A154" s="7" t="s">
        <v>859</v>
      </c>
      <c r="B154" s="7" t="s">
        <v>1687</v>
      </c>
    </row>
    <row r="155" spans="1:2" x14ac:dyDescent="0.35">
      <c r="A155" s="7" t="s">
        <v>860</v>
      </c>
      <c r="B155" s="7" t="s">
        <v>1687</v>
      </c>
    </row>
    <row r="156" spans="1:2" x14ac:dyDescent="0.35">
      <c r="A156" s="7" t="s">
        <v>861</v>
      </c>
      <c r="B156" s="7" t="s">
        <v>1687</v>
      </c>
    </row>
    <row r="157" spans="1:2" x14ac:dyDescent="0.35">
      <c r="A157" s="7" t="s">
        <v>862</v>
      </c>
      <c r="B157" s="7" t="s">
        <v>1687</v>
      </c>
    </row>
    <row r="158" spans="1:2" x14ac:dyDescent="0.35">
      <c r="A158" s="7" t="s">
        <v>863</v>
      </c>
      <c r="B158" s="7" t="s">
        <v>1687</v>
      </c>
    </row>
    <row r="159" spans="1:2" x14ac:dyDescent="0.35">
      <c r="A159" s="7" t="s">
        <v>864</v>
      </c>
      <c r="B159" s="7" t="s">
        <v>1687</v>
      </c>
    </row>
    <row r="160" spans="1:2" x14ac:dyDescent="0.35">
      <c r="A160" s="7" t="s">
        <v>865</v>
      </c>
      <c r="B160" s="7" t="s">
        <v>1687</v>
      </c>
    </row>
    <row r="161" spans="1:2" x14ac:dyDescent="0.35">
      <c r="A161" s="7" t="s">
        <v>866</v>
      </c>
      <c r="B161" s="7" t="s">
        <v>1687</v>
      </c>
    </row>
    <row r="162" spans="1:2" x14ac:dyDescent="0.35">
      <c r="A162" s="7" t="s">
        <v>867</v>
      </c>
      <c r="B162" s="7" t="s">
        <v>1687</v>
      </c>
    </row>
    <row r="163" spans="1:2" x14ac:dyDescent="0.35">
      <c r="A163" s="7" t="s">
        <v>868</v>
      </c>
      <c r="B163" s="7" t="s">
        <v>1687</v>
      </c>
    </row>
    <row r="164" spans="1:2" x14ac:dyDescent="0.35">
      <c r="A164" s="7" t="s">
        <v>870</v>
      </c>
      <c r="B164" s="7" t="s">
        <v>1687</v>
      </c>
    </row>
    <row r="165" spans="1:2" x14ac:dyDescent="0.35">
      <c r="A165" s="7" t="s">
        <v>871</v>
      </c>
      <c r="B165" s="7" t="s">
        <v>1687</v>
      </c>
    </row>
    <row r="166" spans="1:2" x14ac:dyDescent="0.35">
      <c r="A166" s="7" t="s">
        <v>1192</v>
      </c>
      <c r="B166" s="7" t="s">
        <v>1687</v>
      </c>
    </row>
    <row r="167" spans="1:2" x14ac:dyDescent="0.35">
      <c r="A167" s="7" t="s">
        <v>872</v>
      </c>
      <c r="B167" s="7" t="s">
        <v>1687</v>
      </c>
    </row>
    <row r="168" spans="1:2" x14ac:dyDescent="0.35">
      <c r="A168" s="7" t="s">
        <v>873</v>
      </c>
      <c r="B168" s="7" t="s">
        <v>1687</v>
      </c>
    </row>
    <row r="169" spans="1:2" x14ac:dyDescent="0.35">
      <c r="A169" s="7" t="s">
        <v>874</v>
      </c>
      <c r="B169" s="7" t="s">
        <v>1687</v>
      </c>
    </row>
    <row r="170" spans="1:2" x14ac:dyDescent="0.35">
      <c r="A170" s="7" t="s">
        <v>875</v>
      </c>
      <c r="B170" s="7" t="s">
        <v>1687</v>
      </c>
    </row>
    <row r="171" spans="1:2" x14ac:dyDescent="0.35">
      <c r="A171" s="7" t="s">
        <v>876</v>
      </c>
      <c r="B171" s="7" t="s">
        <v>1687</v>
      </c>
    </row>
    <row r="172" spans="1:2" x14ac:dyDescent="0.35">
      <c r="A172" s="7" t="s">
        <v>877</v>
      </c>
      <c r="B172" s="7" t="s">
        <v>1687</v>
      </c>
    </row>
    <row r="173" spans="1:2" x14ac:dyDescent="0.35">
      <c r="A173" s="7" t="s">
        <v>878</v>
      </c>
      <c r="B173" s="7" t="s">
        <v>1687</v>
      </c>
    </row>
    <row r="174" spans="1:2" x14ac:dyDescent="0.35">
      <c r="A174" s="7" t="s">
        <v>879</v>
      </c>
      <c r="B174" s="7" t="s">
        <v>1687</v>
      </c>
    </row>
    <row r="175" spans="1:2" x14ac:dyDescent="0.35">
      <c r="A175" s="7" t="s">
        <v>880</v>
      </c>
      <c r="B175" s="7" t="s">
        <v>1687</v>
      </c>
    </row>
    <row r="176" spans="1:2" x14ac:dyDescent="0.35">
      <c r="A176" s="7" t="s">
        <v>881</v>
      </c>
      <c r="B176" s="7" t="s">
        <v>1687</v>
      </c>
    </row>
    <row r="177" spans="1:2" x14ac:dyDescent="0.35">
      <c r="A177" s="7" t="s">
        <v>882</v>
      </c>
      <c r="B177" s="7" t="s">
        <v>1687</v>
      </c>
    </row>
    <row r="178" spans="1:2" x14ac:dyDescent="0.35">
      <c r="A178" s="7" t="s">
        <v>883</v>
      </c>
      <c r="B178" s="7" t="s">
        <v>1687</v>
      </c>
    </row>
    <row r="179" spans="1:2" x14ac:dyDescent="0.35">
      <c r="A179" s="7" t="s">
        <v>884</v>
      </c>
      <c r="B179" s="7" t="s">
        <v>1687</v>
      </c>
    </row>
    <row r="180" spans="1:2" x14ac:dyDescent="0.35">
      <c r="A180" s="7" t="s">
        <v>885</v>
      </c>
      <c r="B180" s="7" t="s">
        <v>1687</v>
      </c>
    </row>
    <row r="181" spans="1:2" x14ac:dyDescent="0.35">
      <c r="A181" s="7" t="s">
        <v>886</v>
      </c>
      <c r="B181" s="7" t="s">
        <v>1687</v>
      </c>
    </row>
    <row r="182" spans="1:2" x14ac:dyDescent="0.35">
      <c r="A182" s="7" t="s">
        <v>887</v>
      </c>
      <c r="B182" s="7" t="s">
        <v>1687</v>
      </c>
    </row>
    <row r="183" spans="1:2" x14ac:dyDescent="0.35">
      <c r="A183" s="7" t="s">
        <v>888</v>
      </c>
      <c r="B183" s="7" t="s">
        <v>1687</v>
      </c>
    </row>
    <row r="184" spans="1:2" x14ac:dyDescent="0.35">
      <c r="A184" s="7" t="s">
        <v>889</v>
      </c>
      <c r="B184" s="7" t="s">
        <v>1687</v>
      </c>
    </row>
    <row r="185" spans="1:2" x14ac:dyDescent="0.35">
      <c r="A185" s="7" t="s">
        <v>890</v>
      </c>
      <c r="B185" s="7" t="s">
        <v>1687</v>
      </c>
    </row>
    <row r="186" spans="1:2" x14ac:dyDescent="0.35">
      <c r="A186" s="7" t="s">
        <v>891</v>
      </c>
      <c r="B186" s="7" t="s">
        <v>1687</v>
      </c>
    </row>
    <row r="187" spans="1:2" x14ac:dyDescent="0.35">
      <c r="A187" s="7" t="s">
        <v>892</v>
      </c>
      <c r="B187" s="7" t="s">
        <v>1687</v>
      </c>
    </row>
    <row r="188" spans="1:2" x14ac:dyDescent="0.35">
      <c r="A188" s="7" t="s">
        <v>1180</v>
      </c>
      <c r="B188" s="7" t="s">
        <v>1687</v>
      </c>
    </row>
    <row r="189" spans="1:2" x14ac:dyDescent="0.35">
      <c r="A189" s="7" t="s">
        <v>1207</v>
      </c>
      <c r="B189" s="7" t="s">
        <v>1687</v>
      </c>
    </row>
    <row r="190" spans="1:2" x14ac:dyDescent="0.35">
      <c r="A190" s="7" t="s">
        <v>895</v>
      </c>
      <c r="B190" s="7" t="s">
        <v>1687</v>
      </c>
    </row>
    <row r="191" spans="1:2" x14ac:dyDescent="0.35">
      <c r="A191" s="7" t="s">
        <v>896</v>
      </c>
      <c r="B191" s="7" t="s">
        <v>1687</v>
      </c>
    </row>
    <row r="192" spans="1:2" x14ac:dyDescent="0.35">
      <c r="A192" s="7" t="s">
        <v>897</v>
      </c>
      <c r="B192" s="7" t="s">
        <v>1687</v>
      </c>
    </row>
    <row r="193" spans="1:2" x14ac:dyDescent="0.35">
      <c r="A193" s="7" t="s">
        <v>898</v>
      </c>
      <c r="B193" s="7" t="s">
        <v>1687</v>
      </c>
    </row>
    <row r="194" spans="1:2" x14ac:dyDescent="0.35">
      <c r="A194" s="7" t="s">
        <v>899</v>
      </c>
      <c r="B194" s="7" t="s">
        <v>1687</v>
      </c>
    </row>
    <row r="195" spans="1:2" x14ac:dyDescent="0.35">
      <c r="A195" s="7" t="s">
        <v>900</v>
      </c>
      <c r="B195" s="7" t="s">
        <v>1687</v>
      </c>
    </row>
    <row r="196" spans="1:2" x14ac:dyDescent="0.35">
      <c r="A196" s="7" t="s">
        <v>901</v>
      </c>
      <c r="B196" s="7" t="s">
        <v>1687</v>
      </c>
    </row>
    <row r="197" spans="1:2" x14ac:dyDescent="0.35">
      <c r="A197" s="7" t="s">
        <v>902</v>
      </c>
      <c r="B197" s="7" t="s">
        <v>1687</v>
      </c>
    </row>
    <row r="198" spans="1:2" x14ac:dyDescent="0.35">
      <c r="A198" s="7" t="s">
        <v>903</v>
      </c>
      <c r="B198" s="7" t="s">
        <v>1687</v>
      </c>
    </row>
    <row r="199" spans="1:2" x14ac:dyDescent="0.35">
      <c r="A199" s="7" t="s">
        <v>904</v>
      </c>
      <c r="B199" s="7" t="s">
        <v>1687</v>
      </c>
    </row>
    <row r="200" spans="1:2" x14ac:dyDescent="0.35">
      <c r="A200" s="7" t="s">
        <v>1116</v>
      </c>
      <c r="B200" s="7" t="s">
        <v>1687</v>
      </c>
    </row>
    <row r="201" spans="1:2" x14ac:dyDescent="0.35">
      <c r="A201" s="7" t="s">
        <v>905</v>
      </c>
      <c r="B201" s="7" t="s">
        <v>1687</v>
      </c>
    </row>
    <row r="202" spans="1:2" x14ac:dyDescent="0.35">
      <c r="A202" s="7" t="s">
        <v>906</v>
      </c>
      <c r="B202" s="7" t="s">
        <v>1687</v>
      </c>
    </row>
    <row r="203" spans="1:2" x14ac:dyDescent="0.35">
      <c r="A203" s="7" t="s">
        <v>907</v>
      </c>
      <c r="B203" s="7" t="s">
        <v>1687</v>
      </c>
    </row>
    <row r="204" spans="1:2" x14ac:dyDescent="0.35">
      <c r="A204" s="7" t="s">
        <v>908</v>
      </c>
      <c r="B204" s="7" t="s">
        <v>1687</v>
      </c>
    </row>
    <row r="205" spans="1:2" x14ac:dyDescent="0.35">
      <c r="A205" s="7" t="s">
        <v>909</v>
      </c>
      <c r="B205" s="7" t="s">
        <v>1687</v>
      </c>
    </row>
    <row r="206" spans="1:2" x14ac:dyDescent="0.35">
      <c r="A206" s="7" t="s">
        <v>910</v>
      </c>
      <c r="B206" s="7" t="s">
        <v>1687</v>
      </c>
    </row>
    <row r="207" spans="1:2" x14ac:dyDescent="0.35">
      <c r="A207" s="7" t="s">
        <v>1117</v>
      </c>
      <c r="B207" s="7" t="s">
        <v>1687</v>
      </c>
    </row>
    <row r="208" spans="1:2" x14ac:dyDescent="0.35">
      <c r="A208" s="7" t="s">
        <v>911</v>
      </c>
      <c r="B208" s="7" t="s">
        <v>1687</v>
      </c>
    </row>
    <row r="209" spans="1:2" x14ac:dyDescent="0.35">
      <c r="A209" s="7" t="s">
        <v>912</v>
      </c>
      <c r="B209" s="7" t="s">
        <v>1687</v>
      </c>
    </row>
    <row r="210" spans="1:2" x14ac:dyDescent="0.35">
      <c r="A210" s="7" t="s">
        <v>913</v>
      </c>
      <c r="B210" s="7" t="s">
        <v>1687</v>
      </c>
    </row>
    <row r="211" spans="1:2" x14ac:dyDescent="0.35">
      <c r="A211" s="7" t="s">
        <v>914</v>
      </c>
      <c r="B211" s="7" t="s">
        <v>1687</v>
      </c>
    </row>
    <row r="212" spans="1:2" x14ac:dyDescent="0.35">
      <c r="A212" s="7" t="s">
        <v>915</v>
      </c>
      <c r="B212" s="7" t="s">
        <v>1687</v>
      </c>
    </row>
    <row r="213" spans="1:2" x14ac:dyDescent="0.35">
      <c r="A213" s="7" t="s">
        <v>916</v>
      </c>
      <c r="B213" s="7" t="s">
        <v>1687</v>
      </c>
    </row>
    <row r="214" spans="1:2" x14ac:dyDescent="0.35">
      <c r="A214" s="7" t="s">
        <v>917</v>
      </c>
      <c r="B214" s="7" t="s">
        <v>1687</v>
      </c>
    </row>
    <row r="215" spans="1:2" x14ac:dyDescent="0.35">
      <c r="A215" s="7" t="s">
        <v>918</v>
      </c>
      <c r="B215" s="7" t="s">
        <v>1687</v>
      </c>
    </row>
    <row r="216" spans="1:2" x14ac:dyDescent="0.35">
      <c r="A216" s="7" t="s">
        <v>919</v>
      </c>
      <c r="B216" s="7" t="s">
        <v>1687</v>
      </c>
    </row>
    <row r="217" spans="1:2" x14ac:dyDescent="0.35">
      <c r="A217" s="7" t="s">
        <v>920</v>
      </c>
      <c r="B217" s="7" t="s">
        <v>1687</v>
      </c>
    </row>
    <row r="218" spans="1:2" x14ac:dyDescent="0.35">
      <c r="A218" s="7" t="s">
        <v>921</v>
      </c>
      <c r="B218" s="7" t="s">
        <v>1687</v>
      </c>
    </row>
    <row r="219" spans="1:2" x14ac:dyDescent="0.35">
      <c r="A219" s="7" t="s">
        <v>922</v>
      </c>
      <c r="B219" s="7" t="s">
        <v>1687</v>
      </c>
    </row>
    <row r="220" spans="1:2" x14ac:dyDescent="0.35">
      <c r="A220" s="7" t="s">
        <v>923</v>
      </c>
      <c r="B220" s="7" t="s">
        <v>1687</v>
      </c>
    </row>
    <row r="221" spans="1:2" x14ac:dyDescent="0.35">
      <c r="A221" s="7" t="s">
        <v>924</v>
      </c>
      <c r="B221" s="7" t="s">
        <v>1687</v>
      </c>
    </row>
    <row r="222" spans="1:2" x14ac:dyDescent="0.35">
      <c r="A222" s="7" t="s">
        <v>925</v>
      </c>
      <c r="B222" s="7" t="s">
        <v>1687</v>
      </c>
    </row>
    <row r="223" spans="1:2" x14ac:dyDescent="0.35">
      <c r="A223" s="7" t="s">
        <v>926</v>
      </c>
      <c r="B223" s="7" t="s">
        <v>1687</v>
      </c>
    </row>
    <row r="224" spans="1:2" x14ac:dyDescent="0.35">
      <c r="A224" s="7" t="s">
        <v>927</v>
      </c>
      <c r="B224" s="7" t="s">
        <v>1687</v>
      </c>
    </row>
    <row r="225" spans="1:2" x14ac:dyDescent="0.35">
      <c r="A225" s="7" t="s">
        <v>928</v>
      </c>
      <c r="B225" s="7" t="s">
        <v>1687</v>
      </c>
    </row>
    <row r="226" spans="1:2" x14ac:dyDescent="0.35">
      <c r="A226" s="7" t="s">
        <v>929</v>
      </c>
      <c r="B226" s="7" t="s">
        <v>1687</v>
      </c>
    </row>
    <row r="227" spans="1:2" x14ac:dyDescent="0.35">
      <c r="A227" s="7" t="s">
        <v>930</v>
      </c>
      <c r="B227" s="7" t="s">
        <v>1687</v>
      </c>
    </row>
    <row r="228" spans="1:2" x14ac:dyDescent="0.35">
      <c r="A228" s="7" t="s">
        <v>931</v>
      </c>
      <c r="B228" s="7" t="s">
        <v>1687</v>
      </c>
    </row>
    <row r="229" spans="1:2" x14ac:dyDescent="0.35">
      <c r="A229" s="7" t="s">
        <v>932</v>
      </c>
      <c r="B229" s="7" t="s">
        <v>1687</v>
      </c>
    </row>
    <row r="230" spans="1:2" x14ac:dyDescent="0.35">
      <c r="A230" s="7" t="s">
        <v>933</v>
      </c>
      <c r="B230" s="7" t="s">
        <v>1687</v>
      </c>
    </row>
    <row r="231" spans="1:2" x14ac:dyDescent="0.35">
      <c r="A231" s="7" t="s">
        <v>934</v>
      </c>
      <c r="B231" s="7" t="s">
        <v>1687</v>
      </c>
    </row>
    <row r="232" spans="1:2" x14ac:dyDescent="0.35">
      <c r="A232" s="7" t="s">
        <v>935</v>
      </c>
      <c r="B232" s="7" t="s">
        <v>1687</v>
      </c>
    </row>
    <row r="233" spans="1:2" x14ac:dyDescent="0.35">
      <c r="A233" s="7" t="s">
        <v>936</v>
      </c>
      <c r="B233" s="7" t="s">
        <v>1687</v>
      </c>
    </row>
    <row r="234" spans="1:2" x14ac:dyDescent="0.35">
      <c r="A234" s="7" t="s">
        <v>937</v>
      </c>
      <c r="B234" s="7" t="s">
        <v>1687</v>
      </c>
    </row>
    <row r="235" spans="1:2" x14ac:dyDescent="0.35">
      <c r="A235" s="7" t="s">
        <v>938</v>
      </c>
      <c r="B235" s="7" t="s">
        <v>1687</v>
      </c>
    </row>
    <row r="236" spans="1:2" x14ac:dyDescent="0.35">
      <c r="A236" s="7" t="s">
        <v>1148</v>
      </c>
      <c r="B236" s="7" t="s">
        <v>1687</v>
      </c>
    </row>
    <row r="237" spans="1:2" x14ac:dyDescent="0.35">
      <c r="A237" s="7" t="s">
        <v>939</v>
      </c>
      <c r="B237" s="7" t="s">
        <v>1687</v>
      </c>
    </row>
    <row r="238" spans="1:2" x14ac:dyDescent="0.35">
      <c r="A238" s="7" t="s">
        <v>940</v>
      </c>
      <c r="B238" s="7" t="s">
        <v>1687</v>
      </c>
    </row>
    <row r="239" spans="1:2" x14ac:dyDescent="0.35">
      <c r="A239" s="7" t="s">
        <v>941</v>
      </c>
      <c r="B239" s="7" t="s">
        <v>1687</v>
      </c>
    </row>
    <row r="240" spans="1:2" x14ac:dyDescent="0.35">
      <c r="A240" s="7" t="s">
        <v>942</v>
      </c>
      <c r="B240" s="7" t="s">
        <v>1687</v>
      </c>
    </row>
    <row r="241" spans="1:2" x14ac:dyDescent="0.35">
      <c r="A241" s="7" t="s">
        <v>943</v>
      </c>
      <c r="B241" s="7" t="s">
        <v>1687</v>
      </c>
    </row>
    <row r="242" spans="1:2" x14ac:dyDescent="0.35">
      <c r="A242" s="7" t="s">
        <v>944</v>
      </c>
      <c r="B242" s="7" t="s">
        <v>1687</v>
      </c>
    </row>
    <row r="243" spans="1:2" x14ac:dyDescent="0.35">
      <c r="A243" s="7" t="s">
        <v>945</v>
      </c>
      <c r="B243" s="7" t="s">
        <v>1687</v>
      </c>
    </row>
    <row r="244" spans="1:2" x14ac:dyDescent="0.35">
      <c r="A244" s="7" t="s">
        <v>946</v>
      </c>
      <c r="B244" s="7" t="s">
        <v>1687</v>
      </c>
    </row>
    <row r="245" spans="1:2" x14ac:dyDescent="0.35">
      <c r="A245" s="7" t="s">
        <v>947</v>
      </c>
      <c r="B245" s="7" t="s">
        <v>1687</v>
      </c>
    </row>
    <row r="246" spans="1:2" x14ac:dyDescent="0.35">
      <c r="A246" s="7" t="s">
        <v>948</v>
      </c>
      <c r="B246" s="7" t="s">
        <v>1687</v>
      </c>
    </row>
    <row r="247" spans="1:2" x14ac:dyDescent="0.35">
      <c r="A247" s="7" t="s">
        <v>949</v>
      </c>
      <c r="B247" s="7" t="s">
        <v>1687</v>
      </c>
    </row>
    <row r="248" spans="1:2" x14ac:dyDescent="0.35">
      <c r="A248" s="7" t="s">
        <v>950</v>
      </c>
      <c r="B248" s="7" t="s">
        <v>1687</v>
      </c>
    </row>
    <row r="249" spans="1:2" x14ac:dyDescent="0.35">
      <c r="A249" s="7" t="s">
        <v>951</v>
      </c>
      <c r="B249" s="7" t="s">
        <v>1687</v>
      </c>
    </row>
    <row r="250" spans="1:2" x14ac:dyDescent="0.35">
      <c r="A250" s="7" t="s">
        <v>952</v>
      </c>
      <c r="B250" s="7" t="s">
        <v>1687</v>
      </c>
    </row>
    <row r="251" spans="1:2" x14ac:dyDescent="0.35">
      <c r="A251" s="7" t="s">
        <v>953</v>
      </c>
      <c r="B251" s="7" t="s">
        <v>1687</v>
      </c>
    </row>
    <row r="252" spans="1:2" x14ac:dyDescent="0.35">
      <c r="A252" s="7" t="s">
        <v>954</v>
      </c>
      <c r="B252" s="7" t="s">
        <v>1687</v>
      </c>
    </row>
    <row r="253" spans="1:2" x14ac:dyDescent="0.35">
      <c r="A253" s="7" t="s">
        <v>955</v>
      </c>
      <c r="B253" s="7" t="s">
        <v>1687</v>
      </c>
    </row>
    <row r="254" spans="1:2" x14ac:dyDescent="0.35">
      <c r="A254" s="7" t="s">
        <v>956</v>
      </c>
      <c r="B254" s="7" t="s">
        <v>1687</v>
      </c>
    </row>
    <row r="255" spans="1:2" x14ac:dyDescent="0.35">
      <c r="A255" s="7" t="s">
        <v>957</v>
      </c>
      <c r="B255" s="7" t="s">
        <v>1687</v>
      </c>
    </row>
    <row r="256" spans="1:2" x14ac:dyDescent="0.35">
      <c r="A256" s="7" t="s">
        <v>958</v>
      </c>
      <c r="B256" s="7" t="s">
        <v>1687</v>
      </c>
    </row>
    <row r="257" spans="1:2" x14ac:dyDescent="0.35">
      <c r="A257" s="7" t="s">
        <v>959</v>
      </c>
      <c r="B257" s="7" t="s">
        <v>1687</v>
      </c>
    </row>
    <row r="258" spans="1:2" x14ac:dyDescent="0.35">
      <c r="A258" s="7" t="s">
        <v>960</v>
      </c>
      <c r="B258" s="7" t="s">
        <v>1687</v>
      </c>
    </row>
    <row r="259" spans="1:2" x14ac:dyDescent="0.35">
      <c r="A259" s="7" t="s">
        <v>961</v>
      </c>
      <c r="B259" s="7" t="s">
        <v>1687</v>
      </c>
    </row>
    <row r="260" spans="1:2" x14ac:dyDescent="0.35">
      <c r="A260" s="7" t="s">
        <v>962</v>
      </c>
      <c r="B260" s="7" t="s">
        <v>1687</v>
      </c>
    </row>
    <row r="261" spans="1:2" x14ac:dyDescent="0.35">
      <c r="A261" s="7" t="s">
        <v>963</v>
      </c>
      <c r="B261" s="7" t="s">
        <v>1687</v>
      </c>
    </row>
    <row r="262" spans="1:2" x14ac:dyDescent="0.35">
      <c r="A262" s="7" t="s">
        <v>964</v>
      </c>
      <c r="B262" s="7" t="s">
        <v>1687</v>
      </c>
    </row>
    <row r="263" spans="1:2" x14ac:dyDescent="0.35">
      <c r="A263" s="7" t="s">
        <v>965</v>
      </c>
      <c r="B263" s="7" t="s">
        <v>1687</v>
      </c>
    </row>
    <row r="264" spans="1:2" x14ac:dyDescent="0.35">
      <c r="A264" s="7" t="s">
        <v>966</v>
      </c>
      <c r="B264" s="7" t="s">
        <v>1687</v>
      </c>
    </row>
    <row r="265" spans="1:2" x14ac:dyDescent="0.35">
      <c r="A265" s="7" t="s">
        <v>967</v>
      </c>
      <c r="B265" s="7" t="s">
        <v>1687</v>
      </c>
    </row>
    <row r="266" spans="1:2" x14ac:dyDescent="0.35">
      <c r="A266" s="7" t="s">
        <v>968</v>
      </c>
      <c r="B266" s="7" t="s">
        <v>1687</v>
      </c>
    </row>
    <row r="267" spans="1:2" x14ac:dyDescent="0.35">
      <c r="A267" s="7" t="s">
        <v>969</v>
      </c>
      <c r="B267" s="7" t="s">
        <v>1687</v>
      </c>
    </row>
    <row r="268" spans="1:2" x14ac:dyDescent="0.35">
      <c r="A268" s="7" t="s">
        <v>970</v>
      </c>
      <c r="B268" s="7" t="s">
        <v>1687</v>
      </c>
    </row>
    <row r="269" spans="1:2" x14ac:dyDescent="0.35">
      <c r="A269" s="7" t="s">
        <v>971</v>
      </c>
      <c r="B269" s="7" t="s">
        <v>1687</v>
      </c>
    </row>
    <row r="270" spans="1:2" x14ac:dyDescent="0.35">
      <c r="A270" s="7" t="s">
        <v>972</v>
      </c>
      <c r="B270" s="7" t="s">
        <v>1687</v>
      </c>
    </row>
    <row r="271" spans="1:2" x14ac:dyDescent="0.35">
      <c r="A271" s="7" t="s">
        <v>973</v>
      </c>
      <c r="B271" s="7" t="s">
        <v>1687</v>
      </c>
    </row>
    <row r="272" spans="1:2" x14ac:dyDescent="0.35">
      <c r="A272" s="7" t="s">
        <v>974</v>
      </c>
      <c r="B272" s="7" t="s">
        <v>1687</v>
      </c>
    </row>
    <row r="273" spans="1:2" x14ac:dyDescent="0.35">
      <c r="A273" s="7" t="s">
        <v>975</v>
      </c>
      <c r="B273" s="7" t="s">
        <v>1687</v>
      </c>
    </row>
    <row r="274" spans="1:2" x14ac:dyDescent="0.35">
      <c r="A274" s="7" t="s">
        <v>976</v>
      </c>
      <c r="B274" s="7" t="s">
        <v>1687</v>
      </c>
    </row>
    <row r="275" spans="1:2" x14ac:dyDescent="0.35">
      <c r="A275" s="7" t="s">
        <v>977</v>
      </c>
      <c r="B275" s="7" t="s">
        <v>1687</v>
      </c>
    </row>
    <row r="276" spans="1:2" x14ac:dyDescent="0.35">
      <c r="A276" s="7" t="s">
        <v>978</v>
      </c>
      <c r="B276" s="7" t="s">
        <v>1687</v>
      </c>
    </row>
    <row r="277" spans="1:2" x14ac:dyDescent="0.35">
      <c r="A277" s="7" t="s">
        <v>979</v>
      </c>
      <c r="B277" s="7" t="s">
        <v>1687</v>
      </c>
    </row>
    <row r="278" spans="1:2" x14ac:dyDescent="0.35">
      <c r="A278" s="7" t="s">
        <v>980</v>
      </c>
      <c r="B278" s="7" t="s">
        <v>1687</v>
      </c>
    </row>
    <row r="279" spans="1:2" x14ac:dyDescent="0.35">
      <c r="A279" s="7" t="s">
        <v>981</v>
      </c>
      <c r="B279" s="7" t="s">
        <v>1687</v>
      </c>
    </row>
    <row r="280" spans="1:2" x14ac:dyDescent="0.35">
      <c r="A280" s="7" t="s">
        <v>982</v>
      </c>
      <c r="B280" s="7" t="s">
        <v>1687</v>
      </c>
    </row>
    <row r="281" spans="1:2" x14ac:dyDescent="0.35">
      <c r="A281" s="7" t="s">
        <v>983</v>
      </c>
      <c r="B281" s="7" t="s">
        <v>1687</v>
      </c>
    </row>
    <row r="282" spans="1:2" x14ac:dyDescent="0.35">
      <c r="A282" s="7" t="s">
        <v>984</v>
      </c>
      <c r="B282" s="7" t="s">
        <v>1687</v>
      </c>
    </row>
    <row r="283" spans="1:2" x14ac:dyDescent="0.35">
      <c r="A283" s="7" t="s">
        <v>985</v>
      </c>
      <c r="B283" s="7" t="s">
        <v>1687</v>
      </c>
    </row>
    <row r="284" spans="1:2" x14ac:dyDescent="0.35">
      <c r="A284" s="7" t="s">
        <v>986</v>
      </c>
      <c r="B284" s="7" t="s">
        <v>1687</v>
      </c>
    </row>
    <row r="285" spans="1:2" x14ac:dyDescent="0.35">
      <c r="A285" s="7" t="s">
        <v>987</v>
      </c>
      <c r="B285" s="7" t="s">
        <v>1687</v>
      </c>
    </row>
    <row r="286" spans="1:2" x14ac:dyDescent="0.35">
      <c r="A286" s="7" t="s">
        <v>988</v>
      </c>
      <c r="B286" s="7" t="s">
        <v>1687</v>
      </c>
    </row>
    <row r="287" spans="1:2" x14ac:dyDescent="0.35">
      <c r="A287" s="7" t="s">
        <v>989</v>
      </c>
      <c r="B287" s="7" t="s">
        <v>1687</v>
      </c>
    </row>
    <row r="288" spans="1:2" x14ac:dyDescent="0.35">
      <c r="A288" s="7" t="s">
        <v>990</v>
      </c>
      <c r="B288" s="7" t="s">
        <v>1687</v>
      </c>
    </row>
    <row r="289" spans="1:2" x14ac:dyDescent="0.35">
      <c r="A289" s="7" t="s">
        <v>991</v>
      </c>
      <c r="B289" s="7" t="s">
        <v>1687</v>
      </c>
    </row>
    <row r="290" spans="1:2" x14ac:dyDescent="0.35">
      <c r="A290" s="7" t="s">
        <v>992</v>
      </c>
      <c r="B290" s="7" t="s">
        <v>1687</v>
      </c>
    </row>
    <row r="291" spans="1:2" x14ac:dyDescent="0.35">
      <c r="A291" s="7" t="s">
        <v>993</v>
      </c>
      <c r="B291" s="7" t="s">
        <v>1687</v>
      </c>
    </row>
    <row r="292" spans="1:2" x14ac:dyDescent="0.35">
      <c r="A292" s="7" t="s">
        <v>994</v>
      </c>
      <c r="B292" s="7" t="s">
        <v>1687</v>
      </c>
    </row>
    <row r="293" spans="1:2" x14ac:dyDescent="0.35">
      <c r="A293" s="7" t="s">
        <v>995</v>
      </c>
      <c r="B293" s="7" t="s">
        <v>1687</v>
      </c>
    </row>
    <row r="294" spans="1:2" x14ac:dyDescent="0.35">
      <c r="A294" s="7" t="s">
        <v>996</v>
      </c>
      <c r="B294" s="7" t="s">
        <v>1687</v>
      </c>
    </row>
    <row r="295" spans="1:2" x14ac:dyDescent="0.35">
      <c r="A295" s="7" t="s">
        <v>997</v>
      </c>
      <c r="B295" s="7" t="s">
        <v>1687</v>
      </c>
    </row>
    <row r="296" spans="1:2" x14ac:dyDescent="0.35">
      <c r="A296" s="7" t="s">
        <v>998</v>
      </c>
      <c r="B296" s="7" t="s">
        <v>1687</v>
      </c>
    </row>
    <row r="297" spans="1:2" x14ac:dyDescent="0.35">
      <c r="A297" s="7" t="s">
        <v>999</v>
      </c>
      <c r="B297" s="7" t="s">
        <v>1687</v>
      </c>
    </row>
    <row r="298" spans="1:2" x14ac:dyDescent="0.35">
      <c r="A298" s="7" t="s">
        <v>1000</v>
      </c>
      <c r="B298" s="7" t="s">
        <v>1687</v>
      </c>
    </row>
    <row r="299" spans="1:2" x14ac:dyDescent="0.35">
      <c r="A299" s="7" t="s">
        <v>1001</v>
      </c>
      <c r="B299" s="7" t="s">
        <v>1687</v>
      </c>
    </row>
    <row r="300" spans="1:2" x14ac:dyDescent="0.35">
      <c r="A300" s="7" t="s">
        <v>1002</v>
      </c>
      <c r="B300" s="7" t="s">
        <v>1687</v>
      </c>
    </row>
    <row r="301" spans="1:2" x14ac:dyDescent="0.35">
      <c r="A301" s="7" t="s">
        <v>1003</v>
      </c>
      <c r="B301" s="7" t="s">
        <v>1687</v>
      </c>
    </row>
    <row r="302" spans="1:2" x14ac:dyDescent="0.35">
      <c r="A302" s="7" t="s">
        <v>1004</v>
      </c>
      <c r="B302" s="7" t="s">
        <v>1687</v>
      </c>
    </row>
    <row r="303" spans="1:2" x14ac:dyDescent="0.35">
      <c r="A303" s="7" t="s">
        <v>1005</v>
      </c>
      <c r="B303" s="7" t="s">
        <v>1687</v>
      </c>
    </row>
    <row r="304" spans="1:2" x14ac:dyDescent="0.35">
      <c r="A304" s="7" t="s">
        <v>1006</v>
      </c>
      <c r="B304" s="7" t="s">
        <v>1687</v>
      </c>
    </row>
    <row r="305" spans="1:2" x14ac:dyDescent="0.35">
      <c r="A305" s="7" t="s">
        <v>1007</v>
      </c>
      <c r="B305" s="7" t="s">
        <v>1687</v>
      </c>
    </row>
    <row r="306" spans="1:2" x14ac:dyDescent="0.35">
      <c r="A306" s="7" t="s">
        <v>1008</v>
      </c>
      <c r="B306" s="7" t="s">
        <v>1687</v>
      </c>
    </row>
    <row r="307" spans="1:2" x14ac:dyDescent="0.35">
      <c r="A307" s="7" t="s">
        <v>1020</v>
      </c>
      <c r="B307" s="7" t="s">
        <v>1687</v>
      </c>
    </row>
    <row r="308" spans="1:2" x14ac:dyDescent="0.35">
      <c r="A308" s="7" t="s">
        <v>1194</v>
      </c>
      <c r="B308" s="7" t="s">
        <v>1687</v>
      </c>
    </row>
    <row r="309" spans="1:2" x14ac:dyDescent="0.35">
      <c r="A309" s="7" t="s">
        <v>1195</v>
      </c>
      <c r="B309" s="7" t="s">
        <v>1687</v>
      </c>
    </row>
    <row r="310" spans="1:2" x14ac:dyDescent="0.35">
      <c r="A310" s="7" t="s">
        <v>1200</v>
      </c>
      <c r="B310" s="7" t="s">
        <v>1687</v>
      </c>
    </row>
    <row r="311" spans="1:2" x14ac:dyDescent="0.35">
      <c r="A311" s="7" t="s">
        <v>1255</v>
      </c>
      <c r="B311" s="7" t="s">
        <v>1687</v>
      </c>
    </row>
    <row r="312" spans="1:2" x14ac:dyDescent="0.35">
      <c r="A312" s="7" t="s">
        <v>1256</v>
      </c>
      <c r="B312" s="7" t="s">
        <v>1687</v>
      </c>
    </row>
    <row r="313" spans="1:2" x14ac:dyDescent="0.35">
      <c r="A313" s="7" t="s">
        <v>1078</v>
      </c>
      <c r="B313" s="7" t="s">
        <v>1687</v>
      </c>
    </row>
    <row r="314" spans="1:2" x14ac:dyDescent="0.35">
      <c r="A314" s="7" t="s">
        <v>1027</v>
      </c>
      <c r="B314" s="7" t="s">
        <v>1687</v>
      </c>
    </row>
    <row r="315" spans="1:2" x14ac:dyDescent="0.35">
      <c r="A315" s="7" t="s">
        <v>1028</v>
      </c>
      <c r="B315" s="7" t="s">
        <v>1687</v>
      </c>
    </row>
    <row r="316" spans="1:2" x14ac:dyDescent="0.35">
      <c r="A316" s="7" t="s">
        <v>1029</v>
      </c>
      <c r="B316" s="7" t="s">
        <v>1687</v>
      </c>
    </row>
    <row r="317" spans="1:2" x14ac:dyDescent="0.35">
      <c r="A317" s="7" t="s">
        <v>1030</v>
      </c>
      <c r="B317" s="7" t="s">
        <v>1687</v>
      </c>
    </row>
    <row r="318" spans="1:2" x14ac:dyDescent="0.35">
      <c r="A318" s="7" t="s">
        <v>1031</v>
      </c>
      <c r="B318" s="7" t="s">
        <v>1687</v>
      </c>
    </row>
    <row r="319" spans="1:2" x14ac:dyDescent="0.35">
      <c r="A319" s="7" t="s">
        <v>1032</v>
      </c>
      <c r="B319" s="7" t="s">
        <v>1687</v>
      </c>
    </row>
    <row r="320" spans="1:2" x14ac:dyDescent="0.35">
      <c r="A320" s="7" t="s">
        <v>1156</v>
      </c>
      <c r="B320" s="7" t="s">
        <v>1687</v>
      </c>
    </row>
    <row r="321" spans="1:2" x14ac:dyDescent="0.35">
      <c r="A321" s="7" t="s">
        <v>1033</v>
      </c>
      <c r="B321" s="7" t="s">
        <v>1687</v>
      </c>
    </row>
    <row r="322" spans="1:2" x14ac:dyDescent="0.35">
      <c r="A322" s="7" t="s">
        <v>1034</v>
      </c>
      <c r="B322" s="7" t="s">
        <v>1687</v>
      </c>
    </row>
    <row r="323" spans="1:2" x14ac:dyDescent="0.35">
      <c r="A323" s="7" t="s">
        <v>1035</v>
      </c>
      <c r="B323" s="7" t="s">
        <v>1687</v>
      </c>
    </row>
    <row r="324" spans="1:2" x14ac:dyDescent="0.35">
      <c r="A324" s="7" t="s">
        <v>1043</v>
      </c>
      <c r="B324" s="7" t="s">
        <v>1687</v>
      </c>
    </row>
    <row r="325" spans="1:2" x14ac:dyDescent="0.35">
      <c r="A325" s="7" t="s">
        <v>1153</v>
      </c>
      <c r="B325" s="7" t="s">
        <v>1687</v>
      </c>
    </row>
    <row r="326" spans="1:2" x14ac:dyDescent="0.35">
      <c r="A326" s="7" t="s">
        <v>1206</v>
      </c>
      <c r="B326" s="7" t="s">
        <v>1687</v>
      </c>
    </row>
    <row r="327" spans="1:2" x14ac:dyDescent="0.35">
      <c r="A327" s="7" t="s">
        <v>1044</v>
      </c>
      <c r="B327" s="7" t="s">
        <v>1687</v>
      </c>
    </row>
    <row r="328" spans="1:2" x14ac:dyDescent="0.35">
      <c r="A328" s="7" t="s">
        <v>143</v>
      </c>
      <c r="B328" s="7" t="s">
        <v>1687</v>
      </c>
    </row>
    <row r="329" spans="1:2" x14ac:dyDescent="0.35">
      <c r="A329" s="7" t="s">
        <v>160</v>
      </c>
      <c r="B329" s="7" t="s">
        <v>1687</v>
      </c>
    </row>
    <row r="330" spans="1:2" x14ac:dyDescent="0.35">
      <c r="A330" s="7" t="s">
        <v>171</v>
      </c>
      <c r="B330" s="7" t="s">
        <v>1687</v>
      </c>
    </row>
    <row r="331" spans="1:2" x14ac:dyDescent="0.35">
      <c r="A331" s="7" t="s">
        <v>231</v>
      </c>
      <c r="B331" s="7" t="s">
        <v>1687</v>
      </c>
    </row>
    <row r="332" spans="1:2" x14ac:dyDescent="0.35">
      <c r="A332" s="7" t="s">
        <v>250</v>
      </c>
      <c r="B332" s="7" t="s">
        <v>1687</v>
      </c>
    </row>
    <row r="333" spans="1:2" x14ac:dyDescent="0.35">
      <c r="A333" s="7" t="s">
        <v>1233</v>
      </c>
      <c r="B333" s="7" t="s">
        <v>1687</v>
      </c>
    </row>
  </sheetData>
  <conditionalFormatting sqref="A1:A333">
    <cfRule type="duplicateValues" dxfId="2" priority="2"/>
  </conditionalFormatting>
  <conditionalFormatting sqref="C1:C1048576 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MASS</vt:lpstr>
      <vt:lpstr>Schedule</vt:lpstr>
      <vt:lpstr>Installations</vt:lpstr>
      <vt:lpstr>Excluded</vt:lpstr>
      <vt:lpstr>KIOSK</vt:lpstr>
      <vt:lpstr>Remaining</vt:lpstr>
      <vt:lpstr>Remaining_3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Dakic, Slobodan</dc:creator>
  <cp:lastModifiedBy>Grahovac, Aleksa</cp:lastModifiedBy>
  <dcterms:created xsi:type="dcterms:W3CDTF">2020-02-13T10:56:33Z</dcterms:created>
  <dcterms:modified xsi:type="dcterms:W3CDTF">2023-10-11T14:32:27Z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233488-06c6-4c2b-96ac-e256c4376f84_Enabled">
    <vt:lpwstr>true</vt:lpwstr>
  </property>
  <property fmtid="{D5CDD505-2E9C-101B-9397-08002B2CF9AE}" pid="3" name="MSIP_Label_dc233488-06c6-4c2b-96ac-e256c4376f84_SetDate">
    <vt:lpwstr>2021-03-23T21:07:20Z</vt:lpwstr>
  </property>
  <property fmtid="{D5CDD505-2E9C-101B-9397-08002B2CF9AE}" pid="4" name="MSIP_Label_dc233488-06c6-4c2b-96ac-e256c4376f84_Method">
    <vt:lpwstr>Privileged</vt:lpwstr>
  </property>
  <property fmtid="{D5CDD505-2E9C-101B-9397-08002B2CF9AE}" pid="5" name="MSIP_Label_dc233488-06c6-4c2b-96ac-e256c4376f84_Name">
    <vt:lpwstr>dc233488-06c6-4c2b-96ac-e256c4376f84</vt:lpwstr>
  </property>
  <property fmtid="{D5CDD505-2E9C-101B-9397-08002B2CF9AE}" pid="6" name="MSIP_Label_dc233488-06c6-4c2b-96ac-e256c4376f84_SiteId">
    <vt:lpwstr>ae4df1f7-611e-444f-897e-f964e1205171</vt:lpwstr>
  </property>
  <property fmtid="{D5CDD505-2E9C-101B-9397-08002B2CF9AE}" pid="7" name="MSIP_Label_dc233488-06c6-4c2b-96ac-e256c4376f84_ActionId">
    <vt:lpwstr>9a7950b1-9d72-4c27-8495-c7dbc0888de4</vt:lpwstr>
  </property>
  <property fmtid="{D5CDD505-2E9C-101B-9397-08002B2CF9AE}" pid="8" name="MSIP_Label_dc233488-06c6-4c2b-96ac-e256c4376f84_ContentBits">
    <vt:lpwstr>0</vt:lpwstr>
  </property>
</Properties>
</file>