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<sst xmlns="http://schemas.openxmlformats.org/spreadsheetml/2006/main" count="96" uniqueCount="96">
  <si>
    <t>Note</t>
  </si>
  <si>
    <t xml:space="preserve">MIDI #</t>
  </si>
  <si>
    <t>Frequency</t>
  </si>
  <si>
    <t xml:space="preserve">Measured PWM</t>
  </si>
  <si>
    <t xml:space="preserve">Measured audio freq</t>
  </si>
  <si>
    <t xml:space="preserve">PWM diff</t>
  </si>
  <si>
    <t xml:space="preserve">audio diff</t>
  </si>
  <si>
    <t xml:space="preserve"> A0</t>
  </si>
  <si>
    <t xml:space="preserve"> A0/B0</t>
  </si>
  <si>
    <t xml:space="preserve"> B0</t>
  </si>
  <si>
    <t xml:space="preserve"> C1</t>
  </si>
  <si>
    <t xml:space="preserve"> C1/D1</t>
  </si>
  <si>
    <t xml:space="preserve"> D1</t>
  </si>
  <si>
    <t xml:space="preserve"> D1/E1</t>
  </si>
  <si>
    <t xml:space="preserve"> E1</t>
  </si>
  <si>
    <t xml:space="preserve"> F1</t>
  </si>
  <si>
    <t xml:space="preserve"> F1/G1</t>
  </si>
  <si>
    <t xml:space="preserve"> G1</t>
  </si>
  <si>
    <t xml:space="preserve"> G1/A1</t>
  </si>
  <si>
    <t xml:space="preserve"> A1</t>
  </si>
  <si>
    <t xml:space="preserve"> A1/B1</t>
  </si>
  <si>
    <t xml:space="preserve"> B1</t>
  </si>
  <si>
    <t xml:space="preserve">Not easily detectable at such low ranges</t>
  </si>
  <si>
    <t xml:space="preserve"> C2</t>
  </si>
  <si>
    <t xml:space="preserve"> C2/D2</t>
  </si>
  <si>
    <t xml:space="preserve"> D2</t>
  </si>
  <si>
    <t xml:space="preserve"> D2/E2</t>
  </si>
  <si>
    <t xml:space="preserve"> E2</t>
  </si>
  <si>
    <t xml:space="preserve"> F2</t>
  </si>
  <si>
    <t xml:space="preserve"> F2/G2</t>
  </si>
  <si>
    <t xml:space="preserve"> G2</t>
  </si>
  <si>
    <t xml:space="preserve"> G2/A2</t>
  </si>
  <si>
    <t xml:space="preserve"> A2</t>
  </si>
  <si>
    <t xml:space="preserve"> A2/B2</t>
  </si>
  <si>
    <t xml:space="preserve"> B2</t>
  </si>
  <si>
    <t xml:space="preserve"> C3</t>
  </si>
  <si>
    <t xml:space="preserve"> C3/D3</t>
  </si>
  <si>
    <t xml:space="preserve"> D3</t>
  </si>
  <si>
    <t xml:space="preserve"> D3/E3</t>
  </si>
  <si>
    <t xml:space="preserve"> E3</t>
  </si>
  <si>
    <t xml:space="preserve"> F3</t>
  </si>
  <si>
    <t xml:space="preserve"> F3/G3</t>
  </si>
  <si>
    <t xml:space="preserve"> G3</t>
  </si>
  <si>
    <t xml:space="preserve"> G3/A3</t>
  </si>
  <si>
    <t xml:space="preserve"> A3</t>
  </si>
  <si>
    <t xml:space="preserve"> A3/B3</t>
  </si>
  <si>
    <t xml:space="preserve"> B3</t>
  </si>
  <si>
    <t xml:space="preserve"> C4</t>
  </si>
  <si>
    <t xml:space="preserve"> C4/D4</t>
  </si>
  <si>
    <t xml:space="preserve"> D4</t>
  </si>
  <si>
    <t xml:space="preserve"> D4/E4</t>
  </si>
  <si>
    <t xml:space="preserve"> E4</t>
  </si>
  <si>
    <t xml:space="preserve"> F4</t>
  </si>
  <si>
    <t xml:space="preserve"> F4/G4</t>
  </si>
  <si>
    <t xml:space="preserve"> G4</t>
  </si>
  <si>
    <t xml:space="preserve"> G4/A4</t>
  </si>
  <si>
    <t xml:space="preserve"> A4</t>
  </si>
  <si>
    <t xml:space="preserve"> A4/B4</t>
  </si>
  <si>
    <t xml:space="preserve"> B4</t>
  </si>
  <si>
    <t xml:space="preserve"> C5</t>
  </si>
  <si>
    <t xml:space="preserve"> C5/D5</t>
  </si>
  <si>
    <t xml:space="preserve"> D5</t>
  </si>
  <si>
    <t xml:space="preserve"> D5/E5</t>
  </si>
  <si>
    <t xml:space="preserve"> E5</t>
  </si>
  <si>
    <t xml:space="preserve"> F5</t>
  </si>
  <si>
    <t xml:space="preserve"> F5/G5</t>
  </si>
  <si>
    <t xml:space="preserve"> G5</t>
  </si>
  <si>
    <t xml:space="preserve"> G5/A5</t>
  </si>
  <si>
    <t xml:space="preserve"> A5</t>
  </si>
  <si>
    <t xml:space="preserve"> A5/B5</t>
  </si>
  <si>
    <t xml:space="preserve"> B5</t>
  </si>
  <si>
    <t xml:space="preserve"> C6</t>
  </si>
  <si>
    <t xml:space="preserve"> C6/D6</t>
  </si>
  <si>
    <t xml:space="preserve"> D6</t>
  </si>
  <si>
    <t xml:space="preserve"> D6/E6</t>
  </si>
  <si>
    <t xml:space="preserve"> E6</t>
  </si>
  <si>
    <t xml:space="preserve"> F6</t>
  </si>
  <si>
    <t xml:space="preserve"> F6/G6</t>
  </si>
  <si>
    <t xml:space="preserve"> G6</t>
  </si>
  <si>
    <t xml:space="preserve"> G6/A6</t>
  </si>
  <si>
    <t xml:space="preserve"> A6</t>
  </si>
  <si>
    <t xml:space="preserve"> A6/B6</t>
  </si>
  <si>
    <t xml:space="preserve"> B6</t>
  </si>
  <si>
    <t xml:space="preserve"> C7</t>
  </si>
  <si>
    <t xml:space="preserve"> C7/D7</t>
  </si>
  <si>
    <t xml:space="preserve"> D7</t>
  </si>
  <si>
    <t xml:space="preserve"> D7/E7</t>
  </si>
  <si>
    <t xml:space="preserve"> E7</t>
  </si>
  <si>
    <t xml:space="preserve"> F7</t>
  </si>
  <si>
    <t xml:space="preserve"> F7/G7</t>
  </si>
  <si>
    <t xml:space="preserve"> G7</t>
  </si>
  <si>
    <t xml:space="preserve"> G7/A7</t>
  </si>
  <si>
    <t xml:space="preserve"> A7</t>
  </si>
  <si>
    <t xml:space="preserve"> A7/B7</t>
  </si>
  <si>
    <t xml:space="preserve"> B7</t>
  </si>
  <si>
    <t xml:space="preserve"> 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</si>
</sst>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0" xfId="0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bestFit="1" customWidth="1" min="1" max="1" style="1" width="10.28125"/>
    <col bestFit="1" customWidth="1" min="2" max="2" style="1" width="7.8515625"/>
    <col bestFit="1" customWidth="1" min="3" max="3" style="1" width="14.00390625"/>
    <col bestFit="1" customWidth="1" min="4" max="4" style="1" width="21.28125"/>
    <col bestFit="1" customWidth="1" min="5" max="5" style="1" width="23.57421875"/>
    <col bestFit="1" customWidth="1" min="6" max="6" style="1" width="12.140625"/>
    <col bestFit="1" customWidth="1" min="7" max="7" style="1" width="10.00390625"/>
    <col bestFit="1" min="8" max="16384" style="1" width="9.140625"/>
  </cols>
  <sheetData>
    <row r="1" ht="16.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8">
        <v>21</v>
      </c>
      <c r="C2" s="8">
        <v>27.5</v>
      </c>
      <c r="D2" s="8"/>
      <c r="E2" s="9"/>
      <c r="F2" s="10">
        <f>ABS(C2-D2)</f>
        <v>27.5</v>
      </c>
      <c r="G2" s="11">
        <f>ABS(C2-E2)</f>
        <v>27.5</v>
      </c>
    </row>
    <row r="3">
      <c r="A3" s="12" t="s">
        <v>8</v>
      </c>
      <c r="B3" s="13">
        <v>22</v>
      </c>
      <c r="C3" s="13">
        <v>29.135000000000002</v>
      </c>
      <c r="D3" s="13"/>
      <c r="E3" s="14"/>
      <c r="F3" s="10">
        <f>ABS(C3-D3)</f>
        <v>29.135000000000002</v>
      </c>
      <c r="G3" s="11">
        <f>ABS(C3-E3)</f>
        <v>29.135000000000002</v>
      </c>
    </row>
    <row r="4">
      <c r="A4" s="12" t="s">
        <v>9</v>
      </c>
      <c r="B4" s="13">
        <v>23</v>
      </c>
      <c r="C4" s="13">
        <v>30.867999999999999</v>
      </c>
      <c r="D4" s="13"/>
      <c r="E4" s="14"/>
      <c r="F4" s="10">
        <f>ABS(C4-D4)</f>
        <v>30.867999999999999</v>
      </c>
      <c r="G4" s="11">
        <f>ABS(C4-E4)</f>
        <v>30.867999999999999</v>
      </c>
    </row>
    <row r="5">
      <c r="A5" s="12" t="s">
        <v>10</v>
      </c>
      <c r="B5" s="13">
        <v>24</v>
      </c>
      <c r="C5" s="13">
        <v>32.703000000000003</v>
      </c>
      <c r="D5" s="13"/>
      <c r="E5" s="14"/>
      <c r="F5" s="10">
        <f>ABS(C5-D5)</f>
        <v>32.703000000000003</v>
      </c>
      <c r="G5" s="11">
        <f>ABS(C5-E5)</f>
        <v>32.703000000000003</v>
      </c>
    </row>
    <row r="6">
      <c r="A6" s="12" t="s">
        <v>11</v>
      </c>
      <c r="B6" s="13">
        <v>25</v>
      </c>
      <c r="C6" s="13">
        <v>34.683999999999997</v>
      </c>
      <c r="D6" s="13"/>
      <c r="E6" s="14"/>
      <c r="F6" s="10">
        <f>ABS(C6-D6)</f>
        <v>34.683999999999997</v>
      </c>
      <c r="G6" s="11">
        <f>ABS(C6-E6)</f>
        <v>34.683999999999997</v>
      </c>
    </row>
    <row r="7">
      <c r="A7" s="12" t="s">
        <v>12</v>
      </c>
      <c r="B7" s="13">
        <v>26</v>
      </c>
      <c r="C7" s="13">
        <v>36.707999999999998</v>
      </c>
      <c r="D7" s="13"/>
      <c r="E7" s="14"/>
      <c r="F7" s="10">
        <f>ABS(C7-D7)</f>
        <v>36.707999999999998</v>
      </c>
      <c r="G7" s="11">
        <f>ABS(C7-E7)</f>
        <v>36.707999999999998</v>
      </c>
    </row>
    <row r="8">
      <c r="A8" s="12" t="s">
        <v>13</v>
      </c>
      <c r="B8" s="13">
        <v>27</v>
      </c>
      <c r="C8" s="13">
        <v>38.890999999999998</v>
      </c>
      <c r="D8" s="13"/>
      <c r="E8" s="14"/>
      <c r="F8" s="10">
        <f>ABS(C8-D8)</f>
        <v>38.890999999999998</v>
      </c>
      <c r="G8" s="11">
        <f>ABS(C8-E8)</f>
        <v>38.890999999999998</v>
      </c>
    </row>
    <row r="9">
      <c r="A9" s="12" t="s">
        <v>14</v>
      </c>
      <c r="B9" s="13">
        <v>28</v>
      </c>
      <c r="C9" s="13">
        <v>41.203000000000003</v>
      </c>
      <c r="D9" s="13"/>
      <c r="E9" s="14"/>
      <c r="F9" s="10">
        <f>ABS(C9-D9)</f>
        <v>41.203000000000003</v>
      </c>
      <c r="G9" s="11">
        <f>ABS(C9-E9)</f>
        <v>41.203000000000003</v>
      </c>
    </row>
    <row r="10">
      <c r="A10" s="12" t="s">
        <v>15</v>
      </c>
      <c r="B10" s="13">
        <v>29</v>
      </c>
      <c r="C10" s="13">
        <v>43.654000000000003</v>
      </c>
      <c r="D10" s="13"/>
      <c r="E10" s="14"/>
      <c r="F10" s="10">
        <f>ABS(C10-D10)</f>
        <v>43.654000000000003</v>
      </c>
      <c r="G10" s="11">
        <f>ABS(C10-E10)</f>
        <v>43.654000000000003</v>
      </c>
    </row>
    <row r="11">
      <c r="A11" s="12" t="s">
        <v>16</v>
      </c>
      <c r="B11" s="13">
        <v>30</v>
      </c>
      <c r="C11" s="13">
        <v>46.249000000000002</v>
      </c>
      <c r="D11" s="13"/>
      <c r="E11" s="14"/>
      <c r="F11" s="10">
        <f>ABS(C11-D11)</f>
        <v>46.249000000000002</v>
      </c>
      <c r="G11" s="11">
        <f>ABS(C11-E11)</f>
        <v>46.249000000000002</v>
      </c>
    </row>
    <row r="12">
      <c r="A12" s="12" t="s">
        <v>17</v>
      </c>
      <c r="B12" s="13">
        <v>31</v>
      </c>
      <c r="C12" s="13">
        <v>48.999000000000002</v>
      </c>
      <c r="D12" s="13"/>
      <c r="E12" s="14"/>
      <c r="F12" s="10">
        <f>ABS(C12-D12)</f>
        <v>48.999000000000002</v>
      </c>
      <c r="G12" s="11">
        <f>ABS(C12-E12)</f>
        <v>48.999000000000002</v>
      </c>
    </row>
    <row r="13">
      <c r="A13" s="12" t="s">
        <v>18</v>
      </c>
      <c r="B13" s="13">
        <v>32</v>
      </c>
      <c r="C13" s="13">
        <v>51.912999999999997</v>
      </c>
      <c r="D13" s="13"/>
      <c r="E13" s="14"/>
      <c r="F13" s="10">
        <f>ABS(C13-D13)</f>
        <v>51.912999999999997</v>
      </c>
      <c r="G13" s="11">
        <f>ABS(C13-E13)</f>
        <v>51.912999999999997</v>
      </c>
    </row>
    <row r="14">
      <c r="A14" s="12" t="s">
        <v>19</v>
      </c>
      <c r="B14" s="13">
        <v>33</v>
      </c>
      <c r="C14" s="13">
        <v>55</v>
      </c>
      <c r="D14" s="13"/>
      <c r="E14" s="14"/>
      <c r="F14" s="10">
        <f>ABS(C14-D14)</f>
        <v>55</v>
      </c>
      <c r="G14" s="11">
        <f>ABS(C14-E14)</f>
        <v>55</v>
      </c>
    </row>
    <row r="15">
      <c r="A15" s="12" t="s">
        <v>20</v>
      </c>
      <c r="B15" s="13">
        <v>34</v>
      </c>
      <c r="C15" s="13">
        <v>58.270000000000003</v>
      </c>
      <c r="D15" s="13"/>
      <c r="E15" s="14"/>
      <c r="F15" s="10">
        <f>ABS(C15-D15)</f>
        <v>58.270000000000003</v>
      </c>
      <c r="G15" s="11">
        <f>ABS(C15-E15)</f>
        <v>58.270000000000003</v>
      </c>
    </row>
    <row r="16">
      <c r="A16" s="12" t="s">
        <v>21</v>
      </c>
      <c r="B16" s="13">
        <v>35</v>
      </c>
      <c r="C16" s="13">
        <v>61.734999999999999</v>
      </c>
      <c r="D16" s="13"/>
      <c r="E16" s="15"/>
      <c r="F16" s="10">
        <f>ABS(C16-D16)</f>
        <v>61.734999999999999</v>
      </c>
      <c r="G16" s="11">
        <f>ABS(C16-E16)</f>
        <v>61.734999999999999</v>
      </c>
      <c r="H16" s="16" t="s">
        <v>22</v>
      </c>
    </row>
    <row r="17">
      <c r="A17" s="12" t="s">
        <v>23</v>
      </c>
      <c r="B17" s="13">
        <v>36</v>
      </c>
      <c r="C17" s="13">
        <v>65.406000000000006</v>
      </c>
      <c r="D17" s="13"/>
      <c r="E17" s="14">
        <v>65</v>
      </c>
      <c r="F17" s="10">
        <f>ABS(C17-D17)</f>
        <v>65.406000000000006</v>
      </c>
      <c r="G17" s="11">
        <f>ABS(C17-E17)</f>
        <v>0.40600000000000591</v>
      </c>
    </row>
    <row r="18">
      <c r="A18" s="12" t="s">
        <v>24</v>
      </c>
      <c r="B18" s="13">
        <v>37</v>
      </c>
      <c r="C18" s="13">
        <v>69.296000000000006</v>
      </c>
      <c r="D18" s="13"/>
      <c r="E18" s="14">
        <v>70</v>
      </c>
      <c r="F18" s="10">
        <f>ABS(C18-D18)</f>
        <v>69.296000000000006</v>
      </c>
      <c r="G18" s="11">
        <f>ABS(C18-E18)</f>
        <v>0.70399999999999352</v>
      </c>
    </row>
    <row r="19">
      <c r="A19" s="12" t="s">
        <v>25</v>
      </c>
      <c r="B19" s="13">
        <v>38</v>
      </c>
      <c r="C19" s="13">
        <v>73.415999999999997</v>
      </c>
      <c r="D19" s="13"/>
      <c r="E19" s="14">
        <v>73</v>
      </c>
      <c r="F19" s="10">
        <f>ABS(C19-D19)</f>
        <v>73.415999999999997</v>
      </c>
      <c r="G19" s="11">
        <f>ABS(C19-E19)</f>
        <v>0.41599999999999682</v>
      </c>
    </row>
    <row r="20">
      <c r="A20" s="12" t="s">
        <v>26</v>
      </c>
      <c r="B20" s="13">
        <v>39</v>
      </c>
      <c r="C20" s="13">
        <v>77.781999999999996</v>
      </c>
      <c r="D20" s="13"/>
      <c r="E20" s="14">
        <v>79</v>
      </c>
      <c r="F20" s="10">
        <f>ABS(C20-D20)</f>
        <v>77.781999999999996</v>
      </c>
      <c r="G20" s="11">
        <f>ABS(C20-E20)</f>
        <v>1.2180000000000035</v>
      </c>
    </row>
    <row r="21">
      <c r="A21" s="12" t="s">
        <v>27</v>
      </c>
      <c r="B21" s="13">
        <v>40</v>
      </c>
      <c r="C21" s="13">
        <v>82.406999999999996</v>
      </c>
      <c r="D21" s="13"/>
      <c r="E21" s="14">
        <v>82</v>
      </c>
      <c r="F21" s="10">
        <f>ABS(C21-D21)</f>
        <v>82.406999999999996</v>
      </c>
      <c r="G21" s="11">
        <f>ABS(C21-E21)</f>
        <v>0.40699999999999648</v>
      </c>
    </row>
    <row r="22">
      <c r="A22" s="12" t="s">
        <v>28</v>
      </c>
      <c r="B22" s="13">
        <v>41</v>
      </c>
      <c r="C22" s="13">
        <v>87.307000000000002</v>
      </c>
      <c r="D22" s="13"/>
      <c r="E22" s="15">
        <v>88</v>
      </c>
      <c r="F22" s="10">
        <f>ABS(C22-D22)</f>
        <v>87.307000000000002</v>
      </c>
      <c r="G22" s="11">
        <f>ABS(C22-E22)</f>
        <v>0.69299999999999784</v>
      </c>
    </row>
    <row r="23">
      <c r="A23" s="12" t="s">
        <v>29</v>
      </c>
      <c r="B23" s="13">
        <v>42</v>
      </c>
      <c r="C23" s="13">
        <v>92.498999999999995</v>
      </c>
      <c r="D23" s="13"/>
      <c r="E23" s="14">
        <v>94</v>
      </c>
      <c r="F23" s="10">
        <f>ABS(C23-D23)</f>
        <v>92.498999999999995</v>
      </c>
      <c r="G23" s="11">
        <f>ABS(C23-E23)</f>
        <v>1.5010000000000048</v>
      </c>
    </row>
    <row r="24">
      <c r="A24" s="12" t="s">
        <v>30</v>
      </c>
      <c r="B24" s="13">
        <v>43</v>
      </c>
      <c r="C24" s="13">
        <v>97.998999999999995</v>
      </c>
      <c r="D24" s="13"/>
      <c r="E24" s="14">
        <v>97</v>
      </c>
      <c r="F24" s="10">
        <f>ABS(C24-D24)</f>
        <v>97.998999999999995</v>
      </c>
      <c r="G24" s="11">
        <f>ABS(C24-E24)</f>
        <v>0.99899999999999523</v>
      </c>
    </row>
    <row r="25">
      <c r="A25" s="12" t="s">
        <v>31</v>
      </c>
      <c r="B25" s="13">
        <v>44</v>
      </c>
      <c r="C25" s="13">
        <v>103.83</v>
      </c>
      <c r="D25" s="13"/>
      <c r="E25" s="14">
        <v>103</v>
      </c>
      <c r="F25" s="10">
        <f>ABS(C25-D25)</f>
        <v>103.83</v>
      </c>
      <c r="G25" s="11">
        <f>ABS(C25-E25)</f>
        <v>0.82999999999999829</v>
      </c>
    </row>
    <row r="26">
      <c r="A26" s="12" t="s">
        <v>32</v>
      </c>
      <c r="B26" s="13">
        <v>45</v>
      </c>
      <c r="C26" s="13">
        <v>110</v>
      </c>
      <c r="D26" s="13"/>
      <c r="E26" s="14">
        <v>111</v>
      </c>
      <c r="F26" s="10">
        <f>ABS(C26-D26)</f>
        <v>110</v>
      </c>
      <c r="G26" s="11">
        <f>ABS(C26-E26)</f>
        <v>1</v>
      </c>
    </row>
    <row r="27">
      <c r="A27" s="12" t="s">
        <v>33</v>
      </c>
      <c r="B27" s="13">
        <v>46</v>
      </c>
      <c r="C27" s="13">
        <v>116.54000000000001</v>
      </c>
      <c r="D27" s="13"/>
      <c r="E27" s="14">
        <v>117</v>
      </c>
      <c r="F27" s="10">
        <f>ABS(C27-D27)</f>
        <v>116.54000000000001</v>
      </c>
      <c r="G27" s="11">
        <f>ABS(C27-E27)</f>
        <v>0.45999999999999375</v>
      </c>
    </row>
    <row r="28">
      <c r="A28" s="12" t="s">
        <v>34</v>
      </c>
      <c r="B28" s="13">
        <v>47</v>
      </c>
      <c r="C28" s="13">
        <v>123.47</v>
      </c>
      <c r="D28" s="13"/>
      <c r="E28" s="14">
        <v>123</v>
      </c>
      <c r="F28" s="10">
        <f>ABS(C28-D28)</f>
        <v>123.47</v>
      </c>
      <c r="G28" s="11">
        <f>ABS(C28-E28)</f>
        <v>0.46999999999999886</v>
      </c>
    </row>
    <row r="29">
      <c r="A29" s="12" t="s">
        <v>35</v>
      </c>
      <c r="B29" s="13">
        <v>48</v>
      </c>
      <c r="C29" s="13">
        <v>130.81</v>
      </c>
      <c r="D29" s="13"/>
      <c r="E29" s="14">
        <v>132</v>
      </c>
      <c r="F29" s="10">
        <f>ABS(C29-D29)</f>
        <v>130.81</v>
      </c>
      <c r="G29" s="11">
        <f>ABS(C29-E29)</f>
        <v>1.1899999999999977</v>
      </c>
    </row>
    <row r="30">
      <c r="A30" s="12" t="s">
        <v>36</v>
      </c>
      <c r="B30" s="13">
        <v>49</v>
      </c>
      <c r="C30" s="13">
        <v>138.59</v>
      </c>
      <c r="D30" s="13"/>
      <c r="E30" s="14">
        <v>138</v>
      </c>
      <c r="F30" s="10">
        <f>ABS(C30-D30)</f>
        <v>138.59</v>
      </c>
      <c r="G30" s="11">
        <f>ABS(C30-E30)</f>
        <v>0.59000000000000341</v>
      </c>
    </row>
    <row r="31">
      <c r="A31" s="12" t="s">
        <v>37</v>
      </c>
      <c r="B31" s="13">
        <v>50</v>
      </c>
      <c r="C31" s="13">
        <v>146.83000000000001</v>
      </c>
      <c r="D31" s="13"/>
      <c r="E31" s="14">
        <v>146</v>
      </c>
      <c r="F31" s="10">
        <f>ABS(C31-D31)</f>
        <v>146.83000000000001</v>
      </c>
      <c r="G31" s="11">
        <f>ABS(C31-E31)</f>
        <v>0.83000000000001251</v>
      </c>
    </row>
    <row r="32">
      <c r="A32" s="12" t="s">
        <v>38</v>
      </c>
      <c r="B32" s="13">
        <v>51</v>
      </c>
      <c r="C32" s="13">
        <v>155.56</v>
      </c>
      <c r="D32" s="13">
        <v>155.601</v>
      </c>
      <c r="E32" s="14">
        <v>155</v>
      </c>
      <c r="F32" s="10">
        <f>ABS(C32-D32)</f>
        <v>4.0999999999996817e-002</v>
      </c>
      <c r="G32" s="11">
        <f>ABS(C32-E32)</f>
        <v>0.56000000000000227</v>
      </c>
    </row>
    <row r="33">
      <c r="A33" s="12" t="s">
        <v>39</v>
      </c>
      <c r="B33" s="13">
        <v>52</v>
      </c>
      <c r="C33" s="13">
        <v>164.81</v>
      </c>
      <c r="D33" s="13">
        <v>164.83500000000001</v>
      </c>
      <c r="E33" s="14">
        <v>164</v>
      </c>
      <c r="F33" s="10">
        <f>ABS(C33-D33)</f>
        <v>2.5000000000005684e-002</v>
      </c>
      <c r="G33" s="11">
        <f>ABS(C33-E33)</f>
        <v>0.81000000000000227</v>
      </c>
    </row>
    <row r="34">
      <c r="A34" s="12" t="s">
        <v>40</v>
      </c>
      <c r="B34" s="13">
        <v>53</v>
      </c>
      <c r="C34" s="13">
        <v>174.61000000000001</v>
      </c>
      <c r="D34" s="13">
        <v>174.476</v>
      </c>
      <c r="E34" s="14">
        <v>176</v>
      </c>
      <c r="F34" s="10">
        <f>ABS(C34-D34)</f>
        <v>0.13400000000001455</v>
      </c>
      <c r="G34" s="11">
        <f>ABS(C34-E34)</f>
        <v>1.3899999999999864</v>
      </c>
    </row>
    <row r="35">
      <c r="A35" s="12" t="s">
        <v>41</v>
      </c>
      <c r="B35" s="13">
        <v>54</v>
      </c>
      <c r="C35" s="13">
        <v>185</v>
      </c>
      <c r="D35" s="1">
        <v>184.989</v>
      </c>
      <c r="E35" s="14">
        <v>185</v>
      </c>
      <c r="F35" s="10">
        <f>ABS(C35-D35)</f>
        <v>1.099999999999568e-002</v>
      </c>
      <c r="G35" s="11">
        <f>ABS(C35-E35)</f>
        <v>0</v>
      </c>
    </row>
    <row r="36">
      <c r="A36" s="12" t="s">
        <v>42</v>
      </c>
      <c r="B36" s="13">
        <v>55</v>
      </c>
      <c r="C36" s="13">
        <v>196</v>
      </c>
      <c r="D36" s="13">
        <v>196.078</v>
      </c>
      <c r="E36" s="14">
        <v>196</v>
      </c>
      <c r="F36" s="10">
        <f>ABS(C36-D36)</f>
        <v>7.8000000000002956e-002</v>
      </c>
      <c r="G36" s="11">
        <f>ABS(C36-E36)</f>
        <v>0</v>
      </c>
    </row>
    <row r="37">
      <c r="A37" s="12" t="s">
        <v>43</v>
      </c>
      <c r="B37" s="13">
        <v>56</v>
      </c>
      <c r="C37" s="13">
        <v>207.65000000000001</v>
      </c>
      <c r="D37" s="13">
        <v>207.46799999999999</v>
      </c>
      <c r="E37" s="14">
        <v>208</v>
      </c>
      <c r="F37" s="10">
        <f>ABS(C37-D37)</f>
        <v>0.18200000000001637</v>
      </c>
      <c r="G37" s="11">
        <f>ABS(C37-E37)</f>
        <v>0.34999999999999432</v>
      </c>
    </row>
    <row r="38">
      <c r="A38" s="12" t="s">
        <v>44</v>
      </c>
      <c r="B38" s="13">
        <v>57</v>
      </c>
      <c r="C38" s="13">
        <v>220</v>
      </c>
      <c r="D38" s="13">
        <v>220.02199999999999</v>
      </c>
      <c r="E38" s="14">
        <v>220</v>
      </c>
      <c r="F38" s="10">
        <f>ABS(C38-D38)</f>
        <v>2.199999999999136e-002</v>
      </c>
      <c r="G38" s="11">
        <f>ABS(C38-E38)</f>
        <v>0</v>
      </c>
    </row>
    <row r="39">
      <c r="A39" s="12" t="s">
        <v>45</v>
      </c>
      <c r="B39" s="13">
        <v>58</v>
      </c>
      <c r="C39" s="13">
        <v>233.08000000000001</v>
      </c>
      <c r="D39" s="13">
        <v>233.16</v>
      </c>
      <c r="E39" s="14">
        <v>234</v>
      </c>
      <c r="F39" s="10">
        <f>ABS(C39-D39)</f>
        <v>7.9999999999984084e-002</v>
      </c>
      <c r="G39" s="11">
        <f>ABS(C39-E39)</f>
        <v>0.91999999999998749</v>
      </c>
    </row>
    <row r="40">
      <c r="A40" s="12" t="s">
        <v>46</v>
      </c>
      <c r="B40" s="13">
        <v>59</v>
      </c>
      <c r="C40" s="13">
        <v>246.94</v>
      </c>
      <c r="D40" s="13">
        <v>247.035</v>
      </c>
      <c r="E40" s="14">
        <v>246</v>
      </c>
      <c r="F40" s="10">
        <f>ABS(C40-D40)</f>
        <v>9.4999999999998863e-002</v>
      </c>
      <c r="G40" s="11">
        <f>ABS(C40-E40)</f>
        <v>0.93999999999999773</v>
      </c>
    </row>
    <row r="41">
      <c r="A41" s="12" t="s">
        <v>47</v>
      </c>
      <c r="B41" s="13">
        <v>60</v>
      </c>
      <c r="C41" s="13">
        <v>261.63</v>
      </c>
      <c r="D41" s="13">
        <v>261.78800000000001</v>
      </c>
      <c r="E41" s="14">
        <v>261</v>
      </c>
      <c r="F41" s="10">
        <f>ABS(C41-D41)</f>
        <v>0.15800000000001546</v>
      </c>
      <c r="G41" s="11">
        <f>ABS(C41-E41)</f>
        <v>0.62999999999999545</v>
      </c>
    </row>
    <row r="42">
      <c r="A42" s="12" t="s">
        <v>48</v>
      </c>
      <c r="B42" s="13">
        <v>61</v>
      </c>
      <c r="C42" s="13">
        <v>277.18000000000001</v>
      </c>
      <c r="D42" s="13">
        <v>277.21699999999998</v>
      </c>
      <c r="E42" s="14">
        <v>278</v>
      </c>
      <c r="F42" s="10">
        <f>ABS(C42-D42)</f>
        <v>3.6999999999977717e-002</v>
      </c>
      <c r="G42" s="11">
        <f>ABS(C42-E42)</f>
        <v>0.81999999999999318</v>
      </c>
    </row>
    <row r="43">
      <c r="A43" s="12" t="s">
        <v>49</v>
      </c>
      <c r="B43" s="13">
        <v>62</v>
      </c>
      <c r="C43" s="13">
        <v>293.67000000000002</v>
      </c>
      <c r="D43" s="13">
        <v>293.82900000000001</v>
      </c>
      <c r="E43" s="14">
        <v>293</v>
      </c>
      <c r="F43" s="10">
        <f>ABS(C43-D43)</f>
        <v>0.15899999999999181</v>
      </c>
      <c r="G43" s="11">
        <f>ABS(C43-E43)</f>
        <v>0.67000000000001592</v>
      </c>
    </row>
    <row r="44">
      <c r="A44" s="12" t="s">
        <v>50</v>
      </c>
      <c r="B44" s="13">
        <v>63</v>
      </c>
      <c r="C44" s="13">
        <v>311.13</v>
      </c>
      <c r="D44" s="13">
        <v>311.20299999999997</v>
      </c>
      <c r="E44" s="14">
        <v>311</v>
      </c>
      <c r="F44" s="10">
        <f>ABS(C44-D44)</f>
        <v>7.2999999999979082e-002</v>
      </c>
      <c r="G44" s="11">
        <f>ABS(C44-E44)</f>
        <v>0.12999999999999545</v>
      </c>
    </row>
    <row r="45">
      <c r="A45" s="12" t="s">
        <v>51</v>
      </c>
      <c r="B45" s="13">
        <v>64</v>
      </c>
      <c r="C45" s="13">
        <v>329.23000000000002</v>
      </c>
      <c r="D45" s="13">
        <v>329.61399999999998</v>
      </c>
      <c r="E45" s="14">
        <v>331</v>
      </c>
      <c r="F45" s="10">
        <f>ABS(C45-D45)</f>
        <v>0.38399999999995771</v>
      </c>
      <c r="G45" s="11">
        <f>ABS(C45-E45)</f>
        <v>1.7699999999999818</v>
      </c>
    </row>
    <row r="46">
      <c r="A46" s="12" t="s">
        <v>52</v>
      </c>
      <c r="B46" s="13">
        <v>65</v>
      </c>
      <c r="C46" s="13">
        <v>349.23000000000002</v>
      </c>
      <c r="D46" s="13">
        <v>349.30099999999999</v>
      </c>
      <c r="E46" s="14">
        <v>349</v>
      </c>
      <c r="F46" s="10">
        <f>ABS(C46-D46)</f>
        <v>7.0999999999969532e-002</v>
      </c>
      <c r="G46" s="11">
        <f>ABS(C46-E46)</f>
        <v>0.23000000000001819</v>
      </c>
    </row>
    <row r="47">
      <c r="A47" s="12" t="s">
        <v>53</v>
      </c>
      <c r="B47" s="13">
        <v>66</v>
      </c>
      <c r="C47" s="13">
        <v>369.99000000000001</v>
      </c>
      <c r="D47" s="1">
        <v>369.822</v>
      </c>
      <c r="E47" s="14">
        <v>369</v>
      </c>
      <c r="F47" s="10">
        <f>ABS(C47-D47)</f>
        <v>0.16800000000000637</v>
      </c>
      <c r="G47" s="11">
        <f>ABS(C47-E47)</f>
        <v>0.99000000000000909</v>
      </c>
    </row>
    <row r="48">
      <c r="A48" s="12" t="s">
        <v>54</v>
      </c>
      <c r="B48" s="13">
        <v>67</v>
      </c>
      <c r="C48" s="13">
        <v>392</v>
      </c>
      <c r="D48" s="13">
        <v>392.15600000000001</v>
      </c>
      <c r="E48" s="14">
        <v>393</v>
      </c>
      <c r="F48" s="10">
        <f>ABS(C48-D48)</f>
        <v>0.15600000000000591</v>
      </c>
      <c r="G48" s="11">
        <f>ABS(C48-E48)</f>
        <v>1</v>
      </c>
    </row>
    <row r="49">
      <c r="A49" s="12" t="s">
        <v>55</v>
      </c>
      <c r="B49" s="13">
        <v>68</v>
      </c>
      <c r="C49" s="13">
        <v>415.30000000000001</v>
      </c>
      <c r="D49" s="13">
        <v>414.93700000000001</v>
      </c>
      <c r="E49" s="14">
        <v>416</v>
      </c>
      <c r="F49" s="10">
        <f>ABS(C49-D49)</f>
        <v>0.36299999999999955</v>
      </c>
      <c r="G49" s="11">
        <f>ABS(C49-E49)</f>
        <v>0.69999999999998863</v>
      </c>
    </row>
    <row r="50">
      <c r="A50" s="12" t="s">
        <v>56</v>
      </c>
      <c r="B50" s="13">
        <v>69</v>
      </c>
      <c r="C50" s="13">
        <v>440</v>
      </c>
      <c r="D50" s="13">
        <v>439.95800000000003</v>
      </c>
      <c r="E50" s="14">
        <v>439</v>
      </c>
      <c r="F50" s="10">
        <f>ABS(C50-D50)</f>
        <v>4.199999999997317e-002</v>
      </c>
      <c r="G50" s="11">
        <f>ABS(C50-E50)</f>
        <v>1</v>
      </c>
    </row>
    <row r="51">
      <c r="A51" s="12" t="s">
        <v>57</v>
      </c>
      <c r="B51" s="13">
        <v>70</v>
      </c>
      <c r="C51" s="13">
        <v>466.16000000000003</v>
      </c>
      <c r="D51" s="13"/>
      <c r="E51" s="14"/>
      <c r="F51" s="10">
        <f>ABS(C51-D51)</f>
        <v>466.16000000000003</v>
      </c>
      <c r="G51" s="11">
        <f>ABS(C51-E51)</f>
        <v>466.16000000000003</v>
      </c>
    </row>
    <row r="52">
      <c r="A52" s="12" t="s">
        <v>58</v>
      </c>
      <c r="B52" s="13">
        <v>71</v>
      </c>
      <c r="C52" s="13">
        <v>493.88</v>
      </c>
      <c r="D52" s="13"/>
      <c r="E52" s="14"/>
      <c r="F52" s="10">
        <f>ABS(C52-D52)</f>
        <v>493.88</v>
      </c>
      <c r="G52" s="11">
        <f>ABS(C52-E52)</f>
        <v>493.88</v>
      </c>
    </row>
    <row r="53">
      <c r="A53" s="12" t="s">
        <v>59</v>
      </c>
      <c r="B53" s="13">
        <v>72</v>
      </c>
      <c r="C53" s="13">
        <v>523.25</v>
      </c>
      <c r="D53" s="13"/>
      <c r="E53" s="14"/>
      <c r="F53" s="10">
        <f>ABS(C53-D53)</f>
        <v>523.25</v>
      </c>
      <c r="G53" s="11">
        <f>ABS(C53-E53)</f>
        <v>523.25</v>
      </c>
    </row>
    <row r="54">
      <c r="A54" s="12" t="s">
        <v>60</v>
      </c>
      <c r="B54" s="13">
        <v>73</v>
      </c>
      <c r="C54" s="13">
        <v>554.37</v>
      </c>
      <c r="D54" s="13"/>
      <c r="E54" s="14"/>
      <c r="F54" s="10">
        <f>ABS(C54-D54)</f>
        <v>554.37</v>
      </c>
      <c r="G54" s="11">
        <f>ABS(C54-E54)</f>
        <v>554.37</v>
      </c>
    </row>
    <row r="55">
      <c r="A55" s="12" t="s">
        <v>61</v>
      </c>
      <c r="B55" s="13">
        <v>74</v>
      </c>
      <c r="C55" s="13">
        <v>587.33000000000004</v>
      </c>
      <c r="D55" s="13"/>
      <c r="E55" s="14"/>
      <c r="F55" s="10">
        <f>ABS(C55-D55)</f>
        <v>587.33000000000004</v>
      </c>
      <c r="G55" s="11">
        <f>ABS(C55-E55)</f>
        <v>587.33000000000004</v>
      </c>
    </row>
    <row r="56">
      <c r="A56" s="12" t="s">
        <v>62</v>
      </c>
      <c r="B56" s="13">
        <v>75</v>
      </c>
      <c r="C56" s="13">
        <v>622.25</v>
      </c>
      <c r="D56" s="13"/>
      <c r="E56" s="14"/>
      <c r="F56" s="10">
        <f>ABS(C56-D56)</f>
        <v>622.25</v>
      </c>
      <c r="G56" s="11">
        <f>ABS(C56-E56)</f>
        <v>622.25</v>
      </c>
    </row>
    <row r="57">
      <c r="A57" s="12" t="s">
        <v>63</v>
      </c>
      <c r="B57" s="13">
        <v>76</v>
      </c>
      <c r="C57" s="13">
        <v>659.25999999999999</v>
      </c>
      <c r="D57" s="13"/>
      <c r="E57" s="14"/>
      <c r="F57" s="10">
        <f>ABS(C57-D57)</f>
        <v>659.25999999999999</v>
      </c>
      <c r="G57" s="11">
        <f>ABS(C57-E57)</f>
        <v>659.25999999999999</v>
      </c>
    </row>
    <row r="58">
      <c r="A58" s="12" t="s">
        <v>64</v>
      </c>
      <c r="B58" s="13">
        <v>77</v>
      </c>
      <c r="C58" s="13">
        <v>698.46000000000004</v>
      </c>
      <c r="D58" s="13"/>
      <c r="E58" s="14"/>
      <c r="F58" s="10">
        <f>ABS(C58-D58)</f>
        <v>698.46000000000004</v>
      </c>
      <c r="G58" s="11">
        <f>ABS(C58-E58)</f>
        <v>698.46000000000004</v>
      </c>
    </row>
    <row r="59">
      <c r="A59" s="12" t="s">
        <v>65</v>
      </c>
      <c r="B59" s="13">
        <v>78</v>
      </c>
      <c r="C59" s="13">
        <v>739.99000000000001</v>
      </c>
      <c r="D59" s="13"/>
      <c r="E59" s="14"/>
      <c r="F59" s="10">
        <f>ABS(C59-D59)</f>
        <v>739.99000000000001</v>
      </c>
      <c r="G59" s="11">
        <f>ABS(C59-E59)</f>
        <v>739.99000000000001</v>
      </c>
    </row>
    <row r="60">
      <c r="A60" s="12" t="s">
        <v>66</v>
      </c>
      <c r="B60" s="13">
        <v>79</v>
      </c>
      <c r="C60" s="13">
        <v>783.99000000000001</v>
      </c>
      <c r="D60" s="13"/>
      <c r="E60" s="14"/>
      <c r="F60" s="10">
        <f>ABS(C60-D60)</f>
        <v>783.99000000000001</v>
      </c>
      <c r="G60" s="11">
        <f>ABS(C60-E60)</f>
        <v>783.99000000000001</v>
      </c>
    </row>
    <row r="61">
      <c r="A61" s="12" t="s">
        <v>67</v>
      </c>
      <c r="B61" s="13">
        <v>80</v>
      </c>
      <c r="C61" s="13">
        <v>830.61000000000001</v>
      </c>
      <c r="D61" s="13"/>
      <c r="E61" s="14"/>
      <c r="F61" s="10">
        <f>ABS(C61-D61)</f>
        <v>830.61000000000001</v>
      </c>
      <c r="G61" s="11">
        <f>ABS(C61-E61)</f>
        <v>830.61000000000001</v>
      </c>
    </row>
    <row r="62">
      <c r="A62" s="12" t="s">
        <v>68</v>
      </c>
      <c r="B62" s="13">
        <v>81</v>
      </c>
      <c r="C62" s="13">
        <v>880</v>
      </c>
      <c r="D62" s="13"/>
      <c r="E62" s="14"/>
      <c r="F62" s="10">
        <f>ABS(C62-D62)</f>
        <v>880</v>
      </c>
      <c r="G62" s="11">
        <f>ABS(C62-E62)</f>
        <v>880</v>
      </c>
    </row>
    <row r="63">
      <c r="A63" s="12" t="s">
        <v>69</v>
      </c>
      <c r="B63" s="13">
        <v>82</v>
      </c>
      <c r="C63" s="13">
        <v>923.33000000000004</v>
      </c>
      <c r="D63" s="13"/>
      <c r="E63" s="14"/>
      <c r="F63" s="10">
        <f>ABS(C63-D63)</f>
        <v>923.33000000000004</v>
      </c>
      <c r="G63" s="11">
        <f>ABS(C63-E63)</f>
        <v>923.33000000000004</v>
      </c>
    </row>
    <row r="64">
      <c r="A64" s="12" t="s">
        <v>70</v>
      </c>
      <c r="B64" s="13">
        <v>83</v>
      </c>
      <c r="C64" s="13">
        <v>987.76999999999998</v>
      </c>
      <c r="D64" s="13"/>
      <c r="E64" s="14"/>
      <c r="F64" s="10">
        <f>ABS(C64-D64)</f>
        <v>987.76999999999998</v>
      </c>
      <c r="G64" s="11">
        <f>ABS(C64-E64)</f>
        <v>987.76999999999998</v>
      </c>
    </row>
    <row r="65">
      <c r="A65" s="12" t="s">
        <v>71</v>
      </c>
      <c r="B65" s="13">
        <v>84</v>
      </c>
      <c r="C65" s="13">
        <v>1046.5</v>
      </c>
      <c r="D65" s="13"/>
      <c r="E65" s="14"/>
      <c r="F65" s="10">
        <f>ABS(C65-D65)</f>
        <v>1046.5</v>
      </c>
      <c r="G65" s="11">
        <f>ABS(C65-E65)</f>
        <v>1046.5</v>
      </c>
    </row>
    <row r="66">
      <c r="A66" s="12" t="s">
        <v>72</v>
      </c>
      <c r="B66" s="13">
        <v>85</v>
      </c>
      <c r="C66" s="13">
        <v>1108.7</v>
      </c>
      <c r="D66" s="13"/>
      <c r="E66" s="14"/>
      <c r="F66" s="10">
        <f>ABS(C66-D66)</f>
        <v>1108.7</v>
      </c>
      <c r="G66" s="11">
        <f>ABS(C66-E66)</f>
        <v>1108.7</v>
      </c>
    </row>
    <row r="67">
      <c r="A67" s="12" t="s">
        <v>73</v>
      </c>
      <c r="B67" s="13">
        <v>86</v>
      </c>
      <c r="C67" s="13">
        <v>1174.7</v>
      </c>
      <c r="D67" s="13"/>
      <c r="E67" s="14"/>
      <c r="F67" s="10">
        <f>ABS(C67-D67)</f>
        <v>1174.7</v>
      </c>
      <c r="G67" s="11">
        <f>ABS(C67-E67)</f>
        <v>1174.7</v>
      </c>
    </row>
    <row r="68">
      <c r="A68" s="12" t="s">
        <v>74</v>
      </c>
      <c r="B68" s="13">
        <v>87</v>
      </c>
      <c r="C68" s="13">
        <v>1244.5</v>
      </c>
      <c r="D68" s="13"/>
      <c r="E68" s="14"/>
      <c r="F68" s="10">
        <f>ABS(C68-D68)</f>
        <v>1244.5</v>
      </c>
      <c r="G68" s="11">
        <f>ABS(C68-E68)</f>
        <v>1244.5</v>
      </c>
    </row>
    <row r="69">
      <c r="A69" s="12" t="s">
        <v>75</v>
      </c>
      <c r="B69" s="13">
        <v>88</v>
      </c>
      <c r="C69" s="13">
        <v>1318.5</v>
      </c>
      <c r="D69" s="13"/>
      <c r="E69" s="14"/>
      <c r="F69" s="10">
        <f>ABS(C69-D69)</f>
        <v>1318.5</v>
      </c>
      <c r="G69" s="11">
        <f>ABS(C69-E69)</f>
        <v>1318.5</v>
      </c>
    </row>
    <row r="70">
      <c r="A70" s="12" t="s">
        <v>76</v>
      </c>
      <c r="B70" s="13">
        <v>89</v>
      </c>
      <c r="C70" s="13">
        <v>1396.9000000000001</v>
      </c>
      <c r="D70" s="13"/>
      <c r="E70" s="14"/>
      <c r="F70" s="10">
        <f>ABS(C70-D70)</f>
        <v>1396.9000000000001</v>
      </c>
      <c r="G70" s="11">
        <f>ABS(C70-E70)</f>
        <v>1396.9000000000001</v>
      </c>
    </row>
    <row r="71">
      <c r="A71" s="12" t="s">
        <v>77</v>
      </c>
      <c r="B71" s="13">
        <v>90</v>
      </c>
      <c r="C71" s="13">
        <v>1480</v>
      </c>
      <c r="D71" s="13"/>
      <c r="E71" s="14"/>
      <c r="F71" s="10">
        <f>ABS(C71-D71)</f>
        <v>1480</v>
      </c>
      <c r="G71" s="11">
        <f>ABS(C71-E71)</f>
        <v>1480</v>
      </c>
    </row>
    <row r="72">
      <c r="A72" s="12" t="s">
        <v>78</v>
      </c>
      <c r="B72" s="13">
        <v>91</v>
      </c>
      <c r="C72" s="13">
        <v>1568</v>
      </c>
      <c r="D72" s="13"/>
      <c r="E72" s="14"/>
      <c r="F72" s="10">
        <f>ABS(C72-D72)</f>
        <v>1568</v>
      </c>
      <c r="G72" s="11">
        <f>ABS(C72-E72)</f>
        <v>1568</v>
      </c>
    </row>
    <row r="73">
      <c r="A73" s="12" t="s">
        <v>79</v>
      </c>
      <c r="B73" s="13">
        <v>92</v>
      </c>
      <c r="C73" s="13">
        <v>1661.2</v>
      </c>
      <c r="D73" s="13"/>
      <c r="E73" s="14"/>
      <c r="F73" s="10">
        <f>ABS(C73-D73)</f>
        <v>1661.2</v>
      </c>
      <c r="G73" s="11">
        <f>ABS(C73-E73)</f>
        <v>1661.2</v>
      </c>
    </row>
    <row r="74">
      <c r="A74" s="12" t="s">
        <v>80</v>
      </c>
      <c r="B74" s="13">
        <v>93</v>
      </c>
      <c r="C74" s="13">
        <v>1760</v>
      </c>
      <c r="D74" s="13"/>
      <c r="E74" s="14">
        <v>1758</v>
      </c>
      <c r="F74" s="10">
        <f>ABS(C74-D74)</f>
        <v>1760</v>
      </c>
      <c r="G74" s="11">
        <f>ABS(C74-E74)</f>
        <v>2</v>
      </c>
    </row>
    <row r="75">
      <c r="A75" s="12" t="s">
        <v>81</v>
      </c>
      <c r="B75" s="13">
        <v>94</v>
      </c>
      <c r="C75" s="13">
        <v>1864.7</v>
      </c>
      <c r="D75" s="13"/>
      <c r="E75" s="14"/>
      <c r="F75" s="10">
        <f>ABS(C75-D75)</f>
        <v>1864.7</v>
      </c>
      <c r="G75" s="11">
        <f>ABS(C75-E75)</f>
        <v>1864.7</v>
      </c>
    </row>
    <row r="76">
      <c r="A76" s="12" t="s">
        <v>82</v>
      </c>
      <c r="B76" s="13">
        <v>95</v>
      </c>
      <c r="C76" s="13">
        <v>1975.5</v>
      </c>
      <c r="D76" s="13"/>
      <c r="E76" s="14"/>
      <c r="F76" s="10">
        <f>ABS(C76-D76)</f>
        <v>1975.5</v>
      </c>
      <c r="G76" s="11">
        <f>ABS(C76-E76)</f>
        <v>1975.5</v>
      </c>
    </row>
    <row r="77">
      <c r="A77" s="12" t="s">
        <v>83</v>
      </c>
      <c r="B77" s="13">
        <v>96</v>
      </c>
      <c r="C77" s="13">
        <v>2093</v>
      </c>
      <c r="D77" s="13"/>
      <c r="E77" s="14"/>
      <c r="F77" s="10">
        <f>ABS(C77-D77)</f>
        <v>2093</v>
      </c>
      <c r="G77" s="11">
        <f>ABS(C77-E77)</f>
        <v>2093</v>
      </c>
    </row>
    <row r="78">
      <c r="A78" s="12" t="s">
        <v>84</v>
      </c>
      <c r="B78" s="13">
        <v>97</v>
      </c>
      <c r="C78" s="13">
        <v>2217.5</v>
      </c>
      <c r="D78" s="13"/>
      <c r="E78" s="14"/>
      <c r="F78" s="10">
        <f>ABS(C78-D78)</f>
        <v>2217.5</v>
      </c>
      <c r="G78" s="11">
        <f>ABS(C78-E78)</f>
        <v>2217.5</v>
      </c>
    </row>
    <row r="79">
      <c r="A79" s="12" t="s">
        <v>85</v>
      </c>
      <c r="B79" s="13">
        <v>98</v>
      </c>
      <c r="C79" s="13">
        <v>2349.3000000000002</v>
      </c>
      <c r="D79" s="13"/>
      <c r="E79" s="14"/>
      <c r="F79" s="10">
        <f>ABS(C79-D79)</f>
        <v>2349.3000000000002</v>
      </c>
      <c r="G79" s="11">
        <f>ABS(C79-E79)</f>
        <v>2349.3000000000002</v>
      </c>
    </row>
    <row r="80">
      <c r="A80" s="12" t="s">
        <v>86</v>
      </c>
      <c r="B80" s="13">
        <v>99</v>
      </c>
      <c r="C80" s="13">
        <v>2489</v>
      </c>
      <c r="D80" s="13"/>
      <c r="E80" s="14"/>
      <c r="F80" s="10">
        <f>ABS(C80-D80)</f>
        <v>2489</v>
      </c>
      <c r="G80" s="11">
        <f>ABS(C80-E80)</f>
        <v>2489</v>
      </c>
    </row>
    <row r="81">
      <c r="A81" s="12" t="s">
        <v>87</v>
      </c>
      <c r="B81" s="13">
        <v>100</v>
      </c>
      <c r="C81" s="13">
        <v>2637</v>
      </c>
      <c r="D81" s="13"/>
      <c r="E81" s="14"/>
      <c r="F81" s="10">
        <f>ABS(C81-D81)</f>
        <v>2637</v>
      </c>
      <c r="G81" s="11">
        <f>ABS(C81-E81)</f>
        <v>2637</v>
      </c>
    </row>
    <row r="82">
      <c r="A82" s="12" t="s">
        <v>88</v>
      </c>
      <c r="B82" s="13">
        <v>101</v>
      </c>
      <c r="C82" s="13">
        <v>2793</v>
      </c>
      <c r="D82" s="13"/>
      <c r="E82" s="14"/>
      <c r="F82" s="10">
        <f>ABS(C82-D82)</f>
        <v>2793</v>
      </c>
      <c r="G82" s="11">
        <f>ABS(C82-E82)</f>
        <v>2793</v>
      </c>
    </row>
    <row r="83">
      <c r="A83" s="12" t="s">
        <v>89</v>
      </c>
      <c r="B83" s="13">
        <v>102</v>
      </c>
      <c r="C83" s="13">
        <v>2960</v>
      </c>
      <c r="D83" s="13"/>
      <c r="E83" s="14"/>
      <c r="F83" s="10">
        <f>ABS(C83-D83)</f>
        <v>2960</v>
      </c>
      <c r="G83" s="11">
        <f>ABS(C83-E83)</f>
        <v>2960</v>
      </c>
    </row>
    <row r="84">
      <c r="A84" s="12" t="s">
        <v>90</v>
      </c>
      <c r="B84" s="13">
        <v>103</v>
      </c>
      <c r="C84" s="13">
        <v>3136</v>
      </c>
      <c r="D84" s="13"/>
      <c r="E84" s="14"/>
      <c r="F84" s="10">
        <f>ABS(C84-D84)</f>
        <v>3136</v>
      </c>
      <c r="G84" s="11">
        <f>ABS(C84-E84)</f>
        <v>3136</v>
      </c>
    </row>
    <row r="85">
      <c r="A85" s="12" t="s">
        <v>91</v>
      </c>
      <c r="B85" s="13">
        <v>104</v>
      </c>
      <c r="C85" s="13">
        <v>3222.4000000000001</v>
      </c>
      <c r="D85" s="13"/>
      <c r="E85" s="14"/>
      <c r="F85" s="10">
        <f>ABS(C85-D85)</f>
        <v>3222.4000000000001</v>
      </c>
      <c r="G85" s="11">
        <f>ABS(C85-E85)</f>
        <v>3222.4000000000001</v>
      </c>
    </row>
    <row r="86">
      <c r="A86" s="12" t="s">
        <v>92</v>
      </c>
      <c r="B86" s="13">
        <v>105</v>
      </c>
      <c r="C86" s="13">
        <v>3520</v>
      </c>
      <c r="D86" s="13"/>
      <c r="E86" s="14"/>
      <c r="F86" s="10">
        <f>ABS(C86-D86)</f>
        <v>3520</v>
      </c>
      <c r="G86" s="11">
        <f>ABS(C86-E86)</f>
        <v>3520</v>
      </c>
    </row>
    <row r="87">
      <c r="A87" s="12" t="s">
        <v>93</v>
      </c>
      <c r="B87" s="13">
        <v>106</v>
      </c>
      <c r="C87" s="13">
        <v>3792.3000000000002</v>
      </c>
      <c r="D87" s="13"/>
      <c r="E87" s="14"/>
      <c r="F87" s="10">
        <f>ABS(C87-D87)</f>
        <v>3792.3000000000002</v>
      </c>
      <c r="G87" s="11">
        <f>ABS(C87-E87)</f>
        <v>3792.3000000000002</v>
      </c>
    </row>
    <row r="88">
      <c r="A88" s="12" t="s">
        <v>94</v>
      </c>
      <c r="B88" s="13">
        <v>107</v>
      </c>
      <c r="C88" s="13">
        <v>3951.0999999999999</v>
      </c>
      <c r="D88" s="13"/>
      <c r="E88" s="14"/>
      <c r="F88" s="10">
        <f>ABS(C88-D88)</f>
        <v>3951.0999999999999</v>
      </c>
      <c r="G88" s="11">
        <f>ABS(C88-E88)</f>
        <v>3951.0999999999999</v>
      </c>
    </row>
    <row r="89">
      <c r="A89" s="17" t="s">
        <v>95</v>
      </c>
      <c r="B89" s="18">
        <v>108</v>
      </c>
      <c r="C89" s="18">
        <v>4186</v>
      </c>
      <c r="D89" s="18"/>
      <c r="E89" s="19"/>
      <c r="F89" s="20">
        <f>ABS(C89-D89)</f>
        <v>4186</v>
      </c>
      <c r="G89" s="21">
        <f>ABS(C89-E89)</f>
        <v>4186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ONLYOFFICE/6.0.0.110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2020-12-23T19:48:45Z</dcterms:modified>
</cp:coreProperties>
</file>