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<sst xmlns="http://schemas.openxmlformats.org/spreadsheetml/2006/main" count="6" uniqueCount="6">
  <si>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Test Recall</t>
  </si>
  <si>
    <t>Norm Dist</t>
  </si>
  <si>
    <t>Mean</t>
  </si>
  <si>
    <t>Standard Deviation</t>
  </si>
  <si>
    <t>500 , hard sig, 60 ep, 0.5:4</t>
  </si>
  <si>
    <t xml:space="preserve">Benign false negative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</si>
</sst>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540118225"/>
        <c:axId val="1164071371"/>
      </c:barChart>
      <c:catAx>
        <c:axId val="54011822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64071371"/>
      </c:catAx>
      <c:valAx>
        <c:axId val="116407137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4011822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70169"/>
        <c:axId val="957647769"/>
      </c:scatterChart>
      <c:valAx>
        <c:axId val="212647016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57647769"/>
      </c:valAx>
      <c:valAx>
        <c:axId val="95764776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12647016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1.0</v>
      </c>
      <c r="B2">
        <f t="shared" ref="B2:B31" si="1">NORM.DIST(A2,0.867,0.08474,FALSE)</f>
        <v>1.37376249</v>
      </c>
    </row>
    <row r="3">
      <c r="A3" s="1">
        <v>1.0</v>
      </c>
      <c r="B3">
        <f t="shared" si="1"/>
        <v>1.37376249</v>
      </c>
    </row>
    <row r="4">
      <c r="A4" s="1">
        <v>0.87</v>
      </c>
      <c r="B4">
        <f t="shared" si="1"/>
        <v>4.704889727</v>
      </c>
    </row>
    <row r="5">
      <c r="A5" s="1">
        <v>0.92</v>
      </c>
      <c r="B5">
        <f t="shared" si="1"/>
        <v>3.871491454</v>
      </c>
    </row>
    <row r="6">
      <c r="A6" s="1">
        <v>0.76</v>
      </c>
      <c r="B6">
        <f t="shared" si="1"/>
        <v>2.121325665</v>
      </c>
    </row>
    <row r="7">
      <c r="A7" s="1">
        <v>0.88</v>
      </c>
      <c r="B7">
        <f t="shared" si="1"/>
        <v>4.652764785</v>
      </c>
    </row>
    <row r="8">
      <c r="A8" s="1">
        <v>0.82</v>
      </c>
      <c r="B8">
        <f t="shared" si="1"/>
        <v>4.036659538</v>
      </c>
    </row>
    <row r="9">
      <c r="A9" s="1">
        <v>0.81</v>
      </c>
      <c r="B9">
        <f t="shared" si="1"/>
        <v>3.754679223</v>
      </c>
    </row>
    <row r="10">
      <c r="A10" s="1">
        <v>0.84</v>
      </c>
      <c r="B10">
        <f t="shared" si="1"/>
        <v>4.47483338</v>
      </c>
    </row>
    <row r="11">
      <c r="A11" s="1">
        <v>0.69</v>
      </c>
      <c r="B11">
        <f t="shared" si="1"/>
        <v>0.5314252968</v>
      </c>
    </row>
    <row r="12">
      <c r="A12" s="1">
        <v>0.78</v>
      </c>
      <c r="B12">
        <f t="shared" si="1"/>
        <v>2.779312368</v>
      </c>
    </row>
    <row r="13">
      <c r="A13" s="1">
        <v>0.71</v>
      </c>
      <c r="B13">
        <f t="shared" si="1"/>
        <v>0.8461422512</v>
      </c>
    </row>
    <row r="14">
      <c r="A14" s="1">
        <v>0.9</v>
      </c>
      <c r="B14">
        <f t="shared" si="1"/>
        <v>4.364058655</v>
      </c>
    </row>
    <row r="15">
      <c r="A15" s="1">
        <v>0.97</v>
      </c>
      <c r="B15">
        <f t="shared" si="1"/>
        <v>2.249099606</v>
      </c>
    </row>
    <row r="16">
      <c r="A16" s="1">
        <v>0.95</v>
      </c>
      <c r="B16">
        <f t="shared" si="1"/>
        <v>2.914072498</v>
      </c>
    </row>
    <row r="17">
      <c r="A17" s="1">
        <v>0.74</v>
      </c>
      <c r="B17">
        <f t="shared" si="1"/>
        <v>1.53138919</v>
      </c>
    </row>
    <row r="18">
      <c r="A18" s="1">
        <v>0.97</v>
      </c>
      <c r="B18">
        <f t="shared" si="1"/>
        <v>2.249099606</v>
      </c>
    </row>
    <row r="19">
      <c r="A19" s="1">
        <v>0.81</v>
      </c>
      <c r="B19">
        <f t="shared" si="1"/>
        <v>3.754679223</v>
      </c>
    </row>
    <row r="20">
      <c r="A20" s="1">
        <v>0.89</v>
      </c>
      <c r="B20">
        <f t="shared" si="1"/>
        <v>4.537585359</v>
      </c>
    </row>
    <row r="21" ht="15.75" customHeight="1">
      <c r="A21" s="1">
        <v>0.81</v>
      </c>
      <c r="B21">
        <f t="shared" si="1"/>
        <v>3.754679223</v>
      </c>
    </row>
    <row r="22" ht="15.75" customHeight="1">
      <c r="A22" s="1">
        <v>0.92</v>
      </c>
      <c r="B22">
        <f t="shared" si="1"/>
        <v>3.871491454</v>
      </c>
    </row>
    <row r="23" ht="15.75" customHeight="1">
      <c r="A23" s="1">
        <v>0.84</v>
      </c>
      <c r="B23">
        <f t="shared" si="1"/>
        <v>4.47483338</v>
      </c>
    </row>
    <row r="24" ht="15.75" customHeight="1">
      <c r="A24" s="1">
        <v>0.97</v>
      </c>
      <c r="B24">
        <f t="shared" si="1"/>
        <v>2.249099606</v>
      </c>
    </row>
    <row r="25" ht="15.75" customHeight="1">
      <c r="A25" s="1">
        <v>0.91</v>
      </c>
      <c r="B25">
        <f t="shared" si="1"/>
        <v>4.139123754</v>
      </c>
    </row>
    <row r="26" ht="15.75" customHeight="1">
      <c r="A26" s="1">
        <v>0.91</v>
      </c>
      <c r="B26">
        <f t="shared" si="1"/>
        <v>4.139123754</v>
      </c>
    </row>
    <row r="27" ht="15.75" customHeight="1">
      <c r="A27" s="1">
        <v>0.93</v>
      </c>
      <c r="B27">
        <f t="shared" si="1"/>
        <v>3.571085592</v>
      </c>
    </row>
    <row r="28" ht="15.75" customHeight="1">
      <c r="A28" s="1">
        <v>0.91</v>
      </c>
      <c r="B28">
        <f t="shared" si="1"/>
        <v>4.139123754</v>
      </c>
    </row>
    <row r="29" ht="15.75" customHeight="1">
      <c r="A29" s="1">
        <v>0.75</v>
      </c>
      <c r="B29">
        <f t="shared" si="1"/>
        <v>1.814974096</v>
      </c>
    </row>
    <row r="30" ht="15.75" customHeight="1">
      <c r="A30" s="1">
        <v>0.93</v>
      </c>
      <c r="B30">
        <f t="shared" si="1"/>
        <v>3.571085592</v>
      </c>
    </row>
    <row r="31" ht="15.75" customHeight="1">
      <c r="A31" s="1">
        <v>0.82</v>
      </c>
      <c r="B31">
        <f t="shared" si="1"/>
        <v>4.036659538</v>
      </c>
    </row>
    <row r="32" ht="15.75" customHeight="1"/>
    <row r="33" ht="15.75" customHeight="1">
      <c r="A33" s="2">
        <f>AVERAGE(A2:A31)</f>
        <v>0.867</v>
      </c>
      <c r="B33" t="s">
        <v>2</v>
      </c>
    </row>
    <row r="34" ht="15.75" customHeight="1">
      <c r="A34">
        <f>STDEV.P(A2:A31)</f>
        <v>0.08474078121</v>
      </c>
      <c r="B34" t="s">
        <v>3</v>
      </c>
    </row>
    <row r="35" ht="15.75" customHeight="1"/>
    <row r="36" ht="15.75" customHeight="1">
      <c r="A36" s="3" t="s">
        <v>4</v>
      </c>
    </row>
    <row r="37" ht="15.0" customHeight="1">
      <c r="A37" s="4">
        <v>0.014</v>
      </c>
      <c r="B37" s="5" t="s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