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<sst xmlns="http://schemas.openxmlformats.org/spreadsheetml/2006/main" count="5" uniqueCount="5">
  <si>
    <t>Test Recall</t>
  </si>
  <si>
    <t>Norm Dist</t>
  </si>
  <si>
    <t>Mean</t>
  </si>
  <si>
    <t>Standard Deviation</t>
  </si>
  <si>
    <t>200, sig, 50, 0.5:8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</si>
</sst>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0" numFmtId="9" xfId="0" applyAlignment="1" applyFont="1" applyNumberFormat="1">
      <alignment readingOrder="0"/>
    </xf>
    <xf borderId="0" fillId="0" fontId="1" numFmtId="164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472C4"/>
            </a:solidFill>
          </c:spPr>
          <c:val>
            <c:numRef>
              <c:f>Sheet1!$A$2:$A$31</c:f>
            </c:numRef>
          </c:val>
        </c:ser>
        <c:axId val="391979513"/>
        <c:axId val="1495774571"/>
      </c:barChart>
      <c:catAx>
        <c:axId val="391979513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495774571"/>
      </c:catAx>
      <c:valAx>
        <c:axId val="1495774571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391979513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Sheet1!$A$2:$A$31</c:f>
            </c:numRef>
          </c:xVal>
          <c:yVal>
            <c:numRef>
              <c:f>Sheet1!$B$2:$B$31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164602"/>
        <c:axId val="1340672543"/>
      </c:scatterChart>
      <c:valAx>
        <c:axId val="438164602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340672543"/>
      </c:valAx>
      <c:valAx>
        <c:axId val="134067254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438164602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371475</xdr:colOff>
      <xdr:row>16</xdr:row>
      <xdr:rowOff>19050</xdr:rowOff>
    </xdr:from>
    <xdr:ext cx="4343400" cy="2876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352425</xdr:colOff>
      <xdr:row>0</xdr:row>
      <xdr:rowOff>104775</xdr:rowOff>
    </xdr:from>
    <xdr:ext cx="4343400" cy="28765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6" width="8.71"/>
  </cols>
  <sheetData>
    <row r="1">
      <c r="A1" t="s">
        <v>0</v>
      </c>
      <c r="B1" t="s">
        <v>1</v>
      </c>
    </row>
    <row r="2">
      <c r="A2" s="1">
        <v>0.92</v>
      </c>
      <c r="B2">
        <f t="shared" ref="B2:B31" si="1">NORM.DIST(A2,0.887,0.05538,FALSE)</f>
        <v>6.031887373</v>
      </c>
    </row>
    <row r="3">
      <c r="A3" s="1">
        <v>0.81</v>
      </c>
      <c r="B3">
        <f t="shared" si="1"/>
        <v>2.740118001</v>
      </c>
    </row>
    <row r="4">
      <c r="A4" s="1">
        <v>0.87</v>
      </c>
      <c r="B4">
        <f t="shared" si="1"/>
        <v>6.872190667</v>
      </c>
    </row>
    <row r="5">
      <c r="A5" s="1">
        <v>0.97</v>
      </c>
      <c r="B5">
        <f t="shared" si="1"/>
        <v>2.343143539</v>
      </c>
    </row>
    <row r="6">
      <c r="A6" s="1">
        <v>0.85</v>
      </c>
      <c r="B6">
        <f t="shared" si="1"/>
        <v>5.762733449</v>
      </c>
    </row>
    <row r="7">
      <c r="A7" s="1">
        <v>0.97</v>
      </c>
      <c r="B7">
        <f t="shared" si="1"/>
        <v>2.343143539</v>
      </c>
    </row>
    <row r="8">
      <c r="A8" s="1">
        <v>0.84</v>
      </c>
      <c r="B8">
        <f t="shared" si="1"/>
        <v>5.025212793</v>
      </c>
    </row>
    <row r="9">
      <c r="A9" s="1">
        <v>0.87</v>
      </c>
      <c r="B9">
        <f t="shared" si="1"/>
        <v>6.872190667</v>
      </c>
    </row>
    <row r="10">
      <c r="A10" s="1">
        <v>0.97</v>
      </c>
      <c r="B10">
        <f t="shared" si="1"/>
        <v>2.343143539</v>
      </c>
    </row>
    <row r="11">
      <c r="A11" s="1">
        <v>0.84</v>
      </c>
      <c r="B11">
        <f t="shared" si="1"/>
        <v>5.025212793</v>
      </c>
    </row>
    <row r="12">
      <c r="A12" s="1">
        <v>0.82</v>
      </c>
      <c r="B12">
        <f t="shared" si="1"/>
        <v>3.465172216</v>
      </c>
    </row>
    <row r="13">
      <c r="A13" s="1">
        <v>0.97</v>
      </c>
      <c r="B13">
        <f t="shared" si="1"/>
        <v>2.343143539</v>
      </c>
    </row>
    <row r="14">
      <c r="A14" s="1">
        <v>0.93</v>
      </c>
      <c r="B14">
        <f t="shared" si="1"/>
        <v>5.328970869</v>
      </c>
    </row>
    <row r="15">
      <c r="A15" s="1">
        <v>0.87</v>
      </c>
      <c r="B15">
        <f t="shared" si="1"/>
        <v>6.872190667</v>
      </c>
    </row>
    <row r="16">
      <c r="A16" s="1">
        <v>0.86</v>
      </c>
      <c r="B16">
        <f t="shared" si="1"/>
        <v>6.396495715</v>
      </c>
    </row>
    <row r="17">
      <c r="A17" s="1">
        <v>0.86</v>
      </c>
      <c r="B17">
        <f t="shared" si="1"/>
        <v>6.396495715</v>
      </c>
    </row>
    <row r="18">
      <c r="A18" s="1">
        <v>0.93</v>
      </c>
      <c r="B18">
        <f t="shared" si="1"/>
        <v>5.328970869</v>
      </c>
    </row>
    <row r="19">
      <c r="A19" s="1">
        <v>0.91</v>
      </c>
      <c r="B19">
        <f t="shared" si="1"/>
        <v>6.608495634</v>
      </c>
    </row>
    <row r="20">
      <c r="A20" s="1">
        <v>0.87</v>
      </c>
      <c r="B20">
        <f t="shared" si="1"/>
        <v>6.872190667</v>
      </c>
    </row>
    <row r="21" ht="15.75" customHeight="1">
      <c r="A21" s="1">
        <v>0.97</v>
      </c>
      <c r="B21">
        <f t="shared" si="1"/>
        <v>2.343143539</v>
      </c>
    </row>
    <row r="22" ht="15.75" customHeight="1">
      <c r="A22" s="1">
        <v>0.97</v>
      </c>
      <c r="B22">
        <f t="shared" si="1"/>
        <v>2.343143539</v>
      </c>
    </row>
    <row r="23" ht="15.75" customHeight="1">
      <c r="A23" s="1">
        <v>0.77</v>
      </c>
      <c r="B23">
        <f t="shared" si="1"/>
        <v>0.7732894645</v>
      </c>
    </row>
    <row r="24" ht="15.75" customHeight="1">
      <c r="A24" s="1">
        <v>0.92</v>
      </c>
      <c r="B24">
        <f t="shared" si="1"/>
        <v>6.031887373</v>
      </c>
    </row>
    <row r="25" ht="15.75" customHeight="1">
      <c r="A25" s="1">
        <v>0.86</v>
      </c>
      <c r="B25">
        <f t="shared" si="1"/>
        <v>6.396495715</v>
      </c>
    </row>
    <row r="26" ht="15.75" customHeight="1">
      <c r="A26" s="1">
        <v>0.87</v>
      </c>
      <c r="B26">
        <f t="shared" si="1"/>
        <v>6.872190667</v>
      </c>
    </row>
    <row r="27" ht="15.75" customHeight="1">
      <c r="A27" s="1">
        <v>0.8</v>
      </c>
      <c r="B27">
        <f t="shared" si="1"/>
        <v>2.097264539</v>
      </c>
    </row>
    <row r="28" ht="15.75" customHeight="1">
      <c r="A28" s="1">
        <v>0.87</v>
      </c>
      <c r="B28">
        <f t="shared" si="1"/>
        <v>6.872190667</v>
      </c>
    </row>
    <row r="29" ht="15.75" customHeight="1">
      <c r="A29" s="1">
        <v>0.9</v>
      </c>
      <c r="B29">
        <f t="shared" si="1"/>
        <v>7.007958105</v>
      </c>
    </row>
    <row r="30" ht="15.75" customHeight="1">
      <c r="A30" s="1">
        <v>0.91</v>
      </c>
      <c r="B30">
        <f t="shared" si="1"/>
        <v>6.608495634</v>
      </c>
    </row>
    <row r="31" ht="15.75" customHeight="1">
      <c r="A31" s="1">
        <v>0.84</v>
      </c>
      <c r="B31">
        <f t="shared" si="1"/>
        <v>5.025212793</v>
      </c>
    </row>
    <row r="32" ht="15.75" customHeight="1"/>
    <row r="33" ht="15.75" customHeight="1">
      <c r="A33" s="2">
        <f>AVERAGE(A2:A31)</f>
        <v>0.887</v>
      </c>
      <c r="B33" t="s">
        <v>2</v>
      </c>
    </row>
    <row r="34" ht="15.75" customHeight="1">
      <c r="A34">
        <f>STDEV.P(A2:A31)</f>
        <v>0.05538652062</v>
      </c>
      <c r="B34" t="s">
        <v>3</v>
      </c>
    </row>
    <row r="35" ht="15.75" customHeight="1"/>
    <row r="36" ht="15.75" customHeight="1">
      <c r="A36" s="3" t="s">
        <v>4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